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262AE071-9CE3-40BB-92F7-03C786A56E28}" xr6:coauthVersionLast="47" xr6:coauthVersionMax="47" xr10:uidLastSave="{00000000-0000-0000-0000-000000000000}"/>
  <bookViews>
    <workbookView xWindow="-120" yWindow="-120" windowWidth="51840" windowHeight="21120" activeTab="3" xr2:uid="{B17CC9D9-85D1-42DC-A26D-AEE101BD67A9}"/>
  </bookViews>
  <sheets>
    <sheet name="Pasukim" sheetId="7" r:id="rId1"/>
    <sheet name="Verses_Hebrew"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0" i="2" l="1"/>
  <c r="F60" i="2"/>
  <c r="G60" i="2"/>
  <c r="H60" i="2"/>
  <c r="I60" i="2"/>
  <c r="J50" i="2"/>
  <c r="F50" i="2"/>
  <c r="G50" i="2"/>
  <c r="H50" i="2"/>
  <c r="I50" i="2"/>
  <c r="J46" i="2"/>
  <c r="F46" i="2"/>
  <c r="G46" i="2"/>
  <c r="H46" i="2"/>
  <c r="I46" i="2"/>
  <c r="J38" i="2"/>
  <c r="F38" i="2"/>
  <c r="G38" i="2"/>
  <c r="H38" i="2"/>
  <c r="I38" i="2"/>
  <c r="J34" i="2"/>
  <c r="F34" i="2"/>
  <c r="G34" i="2"/>
  <c r="H34" i="2"/>
  <c r="I34" i="2"/>
  <c r="J31" i="2"/>
  <c r="F31" i="2"/>
  <c r="G31" i="2"/>
  <c r="H31" i="2"/>
  <c r="I31" i="2"/>
  <c r="J25" i="2"/>
  <c r="F25" i="2"/>
  <c r="G25" i="2"/>
  <c r="H25" i="2"/>
  <c r="I25" i="2"/>
  <c r="I3" i="2"/>
  <c r="I4" i="2"/>
  <c r="I5" i="2"/>
  <c r="I6" i="2"/>
  <c r="I7" i="2"/>
  <c r="I8" i="2"/>
  <c r="I9" i="2"/>
  <c r="I10" i="2"/>
  <c r="I11" i="2"/>
  <c r="I12" i="2"/>
  <c r="I13" i="2"/>
  <c r="I14" i="2"/>
  <c r="I15" i="2"/>
  <c r="I16" i="2"/>
  <c r="I17" i="2"/>
  <c r="I18" i="2"/>
  <c r="I19" i="2"/>
  <c r="I20" i="2"/>
  <c r="I21" i="2"/>
  <c r="I22" i="2"/>
  <c r="I23" i="2"/>
  <c r="I24" i="2"/>
  <c r="I26" i="2"/>
  <c r="I27" i="2"/>
  <c r="I28" i="2"/>
  <c r="I29" i="2"/>
  <c r="I30" i="2"/>
  <c r="I32" i="2"/>
  <c r="I33" i="2"/>
  <c r="I35" i="2"/>
  <c r="I36" i="2"/>
  <c r="I37" i="2"/>
  <c r="I39" i="2"/>
  <c r="I40" i="2"/>
  <c r="I41" i="2"/>
  <c r="I42" i="2"/>
  <c r="I43" i="2"/>
  <c r="I44" i="2"/>
  <c r="I45" i="2"/>
  <c r="I47" i="2"/>
  <c r="I48" i="2"/>
  <c r="I49" i="2"/>
  <c r="I51" i="2"/>
  <c r="I52" i="2"/>
  <c r="I53" i="2"/>
  <c r="I54" i="2"/>
  <c r="I55" i="2"/>
  <c r="I56" i="2"/>
  <c r="I57" i="2"/>
  <c r="I58" i="2"/>
  <c r="I59" i="2"/>
  <c r="I61" i="2"/>
  <c r="I62" i="2"/>
  <c r="I2" i="2"/>
  <c r="G2" i="2"/>
  <c r="H2" i="2"/>
  <c r="H3" i="2"/>
  <c r="H4" i="2"/>
  <c r="H5" i="2"/>
  <c r="H6" i="2"/>
  <c r="H7" i="2"/>
  <c r="H8" i="2"/>
  <c r="H9" i="2"/>
  <c r="H10" i="2"/>
  <c r="H11" i="2"/>
  <c r="H12" i="2"/>
  <c r="H13" i="2"/>
  <c r="H14" i="2"/>
  <c r="H15" i="2"/>
  <c r="H16" i="2"/>
  <c r="H17" i="2"/>
  <c r="H18" i="2"/>
  <c r="H19" i="2"/>
  <c r="H20" i="2"/>
  <c r="H21" i="2"/>
  <c r="H22" i="2"/>
  <c r="H23" i="2"/>
  <c r="H24" i="2"/>
  <c r="H26" i="2"/>
  <c r="H27" i="2"/>
  <c r="H28" i="2"/>
  <c r="H29" i="2"/>
  <c r="H30" i="2"/>
  <c r="H32" i="2"/>
  <c r="H33" i="2"/>
  <c r="H35" i="2"/>
  <c r="H36" i="2"/>
  <c r="H37" i="2"/>
  <c r="H39" i="2"/>
  <c r="H40" i="2"/>
  <c r="H41" i="2"/>
  <c r="H42" i="2"/>
  <c r="H43" i="2"/>
  <c r="H44" i="2"/>
  <c r="H45" i="2"/>
  <c r="H47" i="2"/>
  <c r="H48" i="2"/>
  <c r="H49" i="2"/>
  <c r="H51" i="2"/>
  <c r="H52" i="2"/>
  <c r="H53" i="2"/>
  <c r="H54" i="2"/>
  <c r="H55" i="2"/>
  <c r="H56" i="2"/>
  <c r="H57" i="2"/>
  <c r="H58" i="2"/>
  <c r="H59" i="2"/>
  <c r="H61" i="2"/>
  <c r="H62" i="2"/>
  <c r="G3" i="2"/>
  <c r="G4" i="2"/>
  <c r="G5" i="2"/>
  <c r="G6" i="2"/>
  <c r="G7" i="2"/>
  <c r="G8" i="2"/>
  <c r="G9" i="2"/>
  <c r="G10" i="2"/>
  <c r="G11" i="2"/>
  <c r="G12" i="2"/>
  <c r="G13" i="2"/>
  <c r="G14" i="2"/>
  <c r="G15" i="2"/>
  <c r="G16" i="2"/>
  <c r="G17" i="2"/>
  <c r="G18" i="2"/>
  <c r="G19" i="2"/>
  <c r="G20" i="2"/>
  <c r="G21" i="2"/>
  <c r="G22" i="2"/>
  <c r="G23" i="2"/>
  <c r="G24" i="2"/>
  <c r="G26" i="2"/>
  <c r="G27" i="2"/>
  <c r="G28" i="2"/>
  <c r="G29" i="2"/>
  <c r="G30" i="2"/>
  <c r="G32" i="2"/>
  <c r="G33" i="2"/>
  <c r="G35" i="2"/>
  <c r="G36" i="2"/>
  <c r="G37" i="2"/>
  <c r="G39" i="2"/>
  <c r="G40" i="2"/>
  <c r="G41" i="2"/>
  <c r="G42" i="2"/>
  <c r="G43" i="2"/>
  <c r="G44" i="2"/>
  <c r="G45" i="2"/>
  <c r="G47" i="2"/>
  <c r="G48" i="2"/>
  <c r="G49" i="2"/>
  <c r="G51" i="2"/>
  <c r="G52" i="2"/>
  <c r="G53" i="2"/>
  <c r="G54" i="2"/>
  <c r="G55" i="2"/>
  <c r="G56" i="2"/>
  <c r="G57" i="2"/>
  <c r="G58" i="2"/>
  <c r="G59" i="2"/>
  <c r="G61" i="2"/>
  <c r="G62" i="2"/>
  <c r="F3" i="2"/>
  <c r="F4" i="2"/>
  <c r="F5" i="2"/>
  <c r="F6" i="2"/>
  <c r="F7" i="2"/>
  <c r="F8" i="2"/>
  <c r="F9" i="2"/>
  <c r="F10" i="2"/>
  <c r="F11" i="2"/>
  <c r="F12" i="2"/>
  <c r="F13" i="2"/>
  <c r="F14" i="2"/>
  <c r="F15" i="2"/>
  <c r="F16" i="2"/>
  <c r="F17" i="2"/>
  <c r="F18" i="2"/>
  <c r="F19" i="2"/>
  <c r="F20" i="2"/>
  <c r="F21" i="2"/>
  <c r="F22" i="2"/>
  <c r="F23" i="2"/>
  <c r="F24" i="2"/>
  <c r="F26" i="2"/>
  <c r="F27" i="2"/>
  <c r="F28" i="2"/>
  <c r="F29" i="2"/>
  <c r="F30" i="2"/>
  <c r="F32" i="2"/>
  <c r="F33" i="2"/>
  <c r="F35" i="2"/>
  <c r="F36" i="2"/>
  <c r="F37" i="2"/>
  <c r="F39" i="2"/>
  <c r="F40" i="2"/>
  <c r="F41" i="2"/>
  <c r="F42" i="2"/>
  <c r="F43" i="2"/>
  <c r="F44" i="2"/>
  <c r="F45" i="2"/>
  <c r="F47" i="2"/>
  <c r="F48" i="2"/>
  <c r="F49" i="2"/>
  <c r="F51" i="2"/>
  <c r="F52" i="2"/>
  <c r="F53" i="2"/>
  <c r="F54" i="2"/>
  <c r="F55" i="2"/>
  <c r="F56" i="2"/>
  <c r="F57" i="2"/>
  <c r="F58" i="2"/>
  <c r="F59" i="2"/>
  <c r="F61" i="2"/>
  <c r="F62" i="2"/>
  <c r="F2" i="2"/>
</calcChain>
</file>

<file path=xl/sharedStrings.xml><?xml version="1.0" encoding="utf-8"?>
<sst xmlns="http://schemas.openxmlformats.org/spreadsheetml/2006/main" count="91954" uniqueCount="19253">
  <si>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</si>
  <si>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</si>
  <si>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</si>
  <si>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</si>
  <si>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</si>
  <si>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</si>
  <si>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</si>
  <si>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</si>
  <si>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</si>
  <si>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</si>
  <si>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</si>
  <si>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</si>
  <si>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</si>
  <si>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</si>
  <si>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</si>
  <si>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</si>
  <si>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</si>
  <si>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</si>
  <si>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</si>
  <si>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</si>
  <si>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</si>
  <si>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</si>
  <si>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</si>
  <si>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</si>
  <si>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</si>
  <si>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</si>
  <si>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</si>
  <si>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</si>
  <si>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</si>
  <si>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</si>
  <si>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</si>
  <si>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</si>
  <si>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</si>
  <si>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</si>
  <si>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</si>
  <si>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</si>
  <si>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</si>
  <si>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</si>
  <si>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</si>
  <si>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</si>
  <si>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</si>
  <si>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</si>
  <si>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</si>
  <si>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</si>
  <si>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</si>
  <si>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</si>
  <si>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</si>
  <si>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</si>
  <si>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</si>
  <si>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</si>
  <si>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</si>
  <si>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</si>
  <si>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</si>
  <si>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</si>
  <si>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</si>
  <si>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</si>
  <si>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</si>
  <si>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</si>
  <si>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</si>
  <si>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</si>
  <si>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</si>
  <si>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</si>
  <si>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</si>
  <si>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</si>
  <si>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</si>
  <si>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</si>
  <si>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</si>
  <si>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</si>
  <si>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</si>
  <si>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</si>
  <si>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</si>
  <si>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</si>
  <si>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</si>
  <si>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</si>
  <si>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</si>
  <si>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</si>
  <si>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</si>
  <si>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</si>
  <si>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</si>
  <si>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</si>
  <si>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</si>
  <si>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</si>
  <si>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</si>
  <si>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</si>
  <si>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</si>
  <si>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</si>
  <si>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</si>
  <si>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</si>
  <si>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</si>
  <si>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</si>
  <si>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</si>
  <si>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</si>
  <si>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</si>
  <si>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</si>
  <si>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</si>
  <si>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</si>
  <si>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</si>
  <si>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</si>
  <si>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</si>
  <si>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</si>
  <si>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</si>
  <si>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</si>
  <si>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</si>
  <si>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</si>
  <si>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</si>
  <si>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</si>
  <si>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</si>
  <si>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</si>
  <si>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</si>
  <si>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</si>
  <si>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</si>
  <si>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</si>
  <si>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</si>
  <si>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</si>
  <si>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</si>
  <si>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</si>
  <si>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</si>
  <si>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</si>
  <si>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</si>
  <si>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</si>
  <si>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</si>
  <si>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</si>
  <si>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</si>
  <si>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</si>
  <si>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</si>
  <si>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</si>
  <si>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</si>
  <si>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</si>
  <si>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</si>
  <si>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</si>
  <si>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</si>
  <si>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</si>
  <si>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</si>
  <si>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</si>
  <si>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</si>
  <si>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</si>
  <si>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</si>
  <si>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</si>
  <si>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</si>
  <si>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</si>
  <si>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</si>
  <si>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</si>
  <si>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</si>
  <si>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</si>
  <si>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</si>
  <si>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</si>
  <si>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</si>
  <si>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</si>
  <si>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</si>
  <si>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</si>
  <si>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</si>
  <si>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</si>
  <si>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</si>
  <si>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</si>
  <si>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</si>
  <si>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</si>
  <si>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</si>
  <si>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</si>
  <si>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</si>
  <si>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</si>
  <si>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</si>
  <si>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</si>
  <si>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</si>
  <si>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</si>
  <si>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</si>
  <si>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</si>
  <si>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</si>
  <si>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</si>
  <si>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</si>
  <si>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</si>
  <si>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</si>
  <si>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</si>
  <si>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</si>
  <si>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</si>
  <si>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</si>
  <si>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</si>
  <si>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</si>
  <si>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</si>
  <si>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</si>
  <si>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</si>
  <si>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</si>
  <si>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</si>
  <si>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</si>
  <si>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</si>
  <si>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</si>
  <si>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</si>
  <si>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</si>
  <si>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</si>
  <si>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</si>
  <si>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</si>
  <si>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</si>
  <si>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</si>
  <si>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</si>
  <si>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</si>
  <si>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</si>
  <si>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</si>
  <si>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</si>
  <si>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</si>
  <si>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</si>
  <si>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</si>
  <si>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</si>
  <si>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</si>
  <si>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</si>
  <si>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</si>
  <si>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</si>
  <si>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</si>
  <si>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</si>
  <si>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</si>
  <si>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</si>
  <si>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</si>
  <si>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</si>
  <si>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</si>
  <si>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</si>
  <si>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</si>
  <si>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</si>
  <si>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</si>
  <si>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</si>
  <si>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</si>
  <si>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</si>
  <si>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</si>
  <si>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</si>
  <si>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</si>
  <si>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</si>
  <si>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</si>
  <si>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</si>
  <si>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</si>
  <si>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</si>
  <si>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</si>
  <si>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</si>
  <si>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</si>
  <si>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</si>
  <si>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</si>
  <si>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</si>
  <si>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</si>
  <si>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</si>
  <si>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</si>
  <si>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</si>
  <si>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</si>
  <si>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</si>
  <si>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</si>
  <si>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</si>
  <si>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</si>
  <si>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</si>
  <si>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</si>
  <si>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</si>
  <si>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</si>
  <si>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</si>
  <si>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</si>
  <si>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</si>
  <si>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</si>
  <si>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</si>
  <si>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</si>
  <si>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</si>
  <si>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</si>
  <si>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</si>
  <si>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</si>
  <si>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</si>
  <si>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</si>
  <si>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</si>
  <si>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</si>
  <si>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</si>
  <si>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</si>
  <si>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</si>
  <si>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</si>
  <si>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</si>
  <si>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</si>
  <si>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</si>
  <si>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</si>
  <si>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</si>
  <si>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</si>
  <si>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</si>
  <si>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</si>
  <si>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</si>
  <si>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</si>
  <si>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</si>
  <si>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</si>
  <si>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</si>
  <si>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</si>
  <si>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</si>
  <si>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</si>
  <si>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</si>
  <si>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</si>
  <si>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</si>
  <si>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</si>
  <si>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</si>
  <si>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</si>
  <si>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</si>
  <si>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</si>
  <si>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</si>
  <si>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</si>
  <si>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</si>
  <si>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</si>
  <si>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</si>
  <si>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</si>
  <si>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</si>
  <si>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</si>
  <si>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</si>
  <si>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</si>
  <si>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</si>
  <si>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</si>
  <si>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</si>
  <si>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</si>
  <si>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</si>
  <si>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</si>
  <si>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</si>
  <si>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</si>
  <si>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</si>
  <si>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</si>
  <si>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</si>
  <si>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</si>
  <si>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</si>
  <si>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</si>
  <si>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</si>
  <si>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</si>
  <si>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</si>
  <si>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</si>
  <si>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</si>
  <si>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</si>
  <si>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</si>
  <si>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</si>
  <si>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</si>
  <si>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</si>
  <si>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</si>
  <si>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</si>
  <si>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</si>
  <si>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</si>
  <si>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</si>
  <si>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</si>
  <si>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</si>
  <si>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</si>
  <si>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</si>
  <si>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</si>
  <si>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</si>
  <si>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</si>
  <si>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</si>
  <si>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</si>
  <si>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</si>
  <si>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</si>
  <si>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</si>
  <si>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</si>
  <si>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</si>
  <si>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</si>
  <si>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</si>
  <si>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</si>
  <si>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</si>
  <si>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</si>
  <si>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</si>
  <si>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</si>
  <si>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</si>
  <si>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</si>
  <si>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</si>
  <si>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</si>
  <si>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</si>
  <si>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</si>
  <si>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</si>
  <si>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</si>
  <si>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</si>
  <si>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</si>
  <si>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</si>
  <si>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</si>
  <si>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</si>
  <si>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</si>
  <si>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</si>
  <si>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</si>
  <si>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</si>
  <si>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</si>
  <si>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</si>
  <si>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</si>
  <si>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</si>
  <si>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</si>
  <si>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</si>
  <si>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</si>
  <si>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</si>
  <si>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</si>
  <si>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</si>
  <si>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</si>
  <si>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</si>
  <si>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</si>
  <si>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</si>
  <si>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</si>
  <si>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</si>
  <si>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</si>
  <si>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</si>
  <si>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</si>
  <si>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</si>
  <si>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</si>
  <si>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</si>
  <si>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</si>
  <si>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</si>
  <si>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</si>
  <si>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</si>
  <si>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</si>
  <si>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</si>
  <si>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</si>
  <si>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</si>
  <si>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</si>
  <si>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</si>
  <si>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</si>
  <si>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</si>
  <si>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</si>
  <si>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</si>
  <si>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</si>
  <si>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</si>
  <si>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</si>
  <si>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</si>
  <si>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</si>
  <si>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</si>
  <si>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</si>
  <si>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</si>
  <si>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</si>
  <si>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</si>
  <si>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</si>
  <si>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</si>
  <si>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</si>
  <si>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</si>
  <si>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</si>
  <si>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</si>
  <si>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</si>
  <si>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</si>
  <si>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</si>
  <si>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</si>
  <si>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</si>
  <si>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</si>
  <si>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</si>
  <si>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</si>
  <si>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</si>
  <si>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</si>
  <si>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</si>
  <si>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</si>
  <si>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</si>
  <si>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</si>
  <si>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</si>
  <si>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</si>
  <si>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</si>
  <si>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</si>
  <si>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</si>
  <si>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</si>
  <si>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</si>
  <si>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</si>
  <si>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</si>
  <si>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</si>
  <si>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</si>
  <si>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</si>
  <si>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</si>
  <si>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</si>
  <si>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</si>
  <si>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</si>
  <si>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</si>
  <si>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</si>
  <si>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</si>
  <si>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</si>
  <si>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</si>
  <si>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</si>
  <si>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</si>
  <si>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</si>
  <si>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</si>
  <si>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</si>
  <si>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</si>
  <si>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</si>
  <si>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</si>
  <si>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</si>
  <si>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</si>
  <si>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</si>
  <si>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</si>
  <si>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</si>
  <si>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</si>
  <si>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</si>
  <si>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</si>
  <si>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</si>
  <si>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</si>
  <si>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</si>
  <si>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</si>
  <si>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</si>
  <si>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</si>
  <si>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</si>
  <si>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</si>
  <si>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</si>
  <si>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</si>
  <si>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</si>
  <si>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</si>
  <si>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</si>
  <si>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</si>
  <si>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</si>
  <si>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</si>
  <si>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</si>
  <si>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</si>
  <si>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</si>
  <si>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</si>
  <si>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</si>
  <si>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</si>
  <si>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</si>
  <si>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</si>
  <si>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</si>
  <si>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</si>
  <si>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</si>
  <si>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</si>
  <si>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</si>
  <si>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</si>
  <si>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</si>
  <si>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</si>
  <si>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</si>
  <si>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</si>
  <si>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</si>
  <si>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</si>
  <si>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</si>
  <si>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</si>
  <si>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</si>
  <si>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</si>
  <si>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</si>
  <si>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</si>
  <si>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</si>
  <si>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</si>
  <si>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</si>
  <si>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</si>
  <si>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</si>
  <si>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</si>
  <si>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</si>
  <si>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</si>
  <si>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</si>
  <si>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</si>
  <si>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</si>
  <si>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</si>
  <si>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</si>
  <si>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</si>
  <si>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</si>
  <si>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</si>
  <si>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</si>
  <si>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</si>
  <si>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</si>
  <si>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</si>
  <si>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</si>
  <si>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</si>
  <si>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</si>
  <si>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</si>
  <si>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</si>
  <si>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</si>
  <si>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</si>
  <si>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</si>
  <si>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</si>
  <si>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</si>
  <si>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</si>
  <si>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</si>
  <si>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</si>
  <si>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</si>
  <si>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</si>
  <si>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</si>
  <si>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</si>
  <si>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</si>
  <si>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</si>
  <si>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</si>
  <si>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</si>
  <si>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</si>
  <si>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</si>
  <si>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</si>
  <si>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</si>
  <si>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</si>
  <si>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</si>
  <si>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</si>
  <si>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</si>
  <si>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</si>
  <si>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</si>
  <si>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</si>
  <si>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</si>
  <si>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</si>
  <si>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</si>
  <si>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</si>
  <si>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</si>
  <si>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</si>
  <si>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</si>
  <si>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</si>
  <si>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</si>
  <si>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</si>
  <si>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</si>
  <si>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</si>
  <si>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</si>
  <si>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</si>
  <si>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</si>
  <si>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</si>
  <si>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</si>
  <si>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</si>
  <si>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</si>
  <si>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</si>
  <si>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</si>
  <si>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</si>
  <si>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</si>
  <si>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</si>
  <si>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</si>
  <si>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</si>
  <si>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</si>
  <si>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</si>
  <si>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</si>
  <si>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</si>
  <si>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</si>
  <si>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</si>
  <si>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</si>
  <si>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</si>
  <si>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</si>
  <si>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</si>
  <si>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</si>
  <si>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</si>
  <si>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</si>
  <si>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</si>
  <si>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</si>
  <si>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</si>
  <si>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</si>
  <si>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</si>
  <si>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</si>
  <si>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</si>
  <si>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</si>
  <si>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</si>
  <si>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</si>
  <si>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</si>
  <si>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</si>
  <si>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</si>
  <si>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</si>
  <si>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</si>
  <si>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</si>
  <si>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</si>
  <si>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</si>
  <si>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</si>
  <si>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</si>
  <si>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</si>
  <si>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</si>
  <si>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</si>
  <si>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</si>
  <si>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</si>
  <si>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</si>
  <si>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</si>
  <si>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</si>
  <si>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</si>
  <si>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</si>
  <si>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</si>
  <si>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</si>
  <si>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</si>
  <si>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</si>
  <si>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</si>
  <si>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</si>
  <si>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</si>
  <si>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</si>
  <si>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</si>
  <si>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</si>
  <si>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</si>
  <si>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</si>
  <si>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</si>
  <si>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</si>
  <si>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</si>
  <si>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</si>
  <si>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</si>
  <si>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</si>
  <si>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</si>
  <si>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</si>
  <si>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</si>
  <si>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</si>
  <si>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</si>
  <si>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</si>
  <si>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</si>
  <si>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</si>
  <si>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</si>
  <si>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</si>
  <si>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</si>
  <si>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</si>
  <si>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</si>
  <si>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</si>
  <si>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</si>
  <si>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</si>
  <si>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</si>
  <si>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</si>
  <si>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</si>
  <si>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</si>
  <si>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</si>
  <si>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</si>
  <si>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</si>
  <si>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</si>
  <si>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</si>
  <si>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</si>
  <si>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</si>
  <si>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</si>
  <si>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</si>
  <si>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</si>
  <si>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</si>
  <si>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</si>
  <si>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</si>
  <si>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</si>
  <si>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</si>
  <si>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</si>
  <si>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</si>
  <si>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</si>
  <si>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</si>
  <si>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</si>
  <si>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</si>
  <si>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</si>
  <si>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</si>
  <si>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</si>
  <si>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</si>
  <si>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</si>
  <si>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</si>
  <si>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</si>
  <si>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</si>
  <si>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</si>
  <si>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</si>
  <si>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</si>
  <si>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</si>
  <si>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</si>
  <si>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</si>
  <si>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</si>
  <si>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</si>
  <si>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</si>
  <si>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</si>
  <si>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</si>
  <si>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</si>
  <si>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</si>
  <si>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</si>
  <si>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</si>
  <si>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</si>
  <si>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</si>
  <si>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</si>
  <si>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</si>
  <si>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</si>
  <si>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</si>
  <si>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</si>
  <si>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</si>
  <si>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</si>
  <si>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</si>
  <si>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</si>
  <si>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</si>
  <si>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</si>
  <si>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</si>
  <si>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</si>
  <si>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</si>
  <si>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</si>
  <si>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</si>
  <si>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</si>
  <si>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</si>
  <si>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</si>
  <si>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</si>
  <si>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</si>
  <si>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</si>
  <si>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</si>
  <si>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</si>
  <si>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</si>
  <si>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</si>
  <si>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</si>
  <si>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</si>
  <si>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</si>
  <si>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</si>
  <si>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</si>
  <si>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</si>
  <si>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</si>
  <si>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</si>
  <si>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</si>
  <si>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</si>
  <si>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</si>
  <si>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</si>
  <si>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</si>
  <si>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</si>
  <si>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</si>
  <si>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</si>
  <si>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</si>
  <si>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</si>
  <si>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</si>
  <si>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</si>
  <si>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</si>
  <si>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</si>
  <si>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</si>
  <si>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</si>
  <si>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</si>
  <si>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</si>
  <si>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</si>
  <si>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</si>
  <si>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</si>
  <si>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</si>
  <si>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</si>
  <si>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</si>
  <si>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</si>
  <si>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</si>
  <si>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</si>
  <si>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</si>
  <si>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</si>
  <si>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</si>
  <si>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</si>
  <si>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</si>
  <si>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</si>
  <si>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</si>
  <si>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</si>
  <si>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</si>
  <si>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</si>
  <si>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</si>
  <si>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</si>
  <si>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</si>
  <si>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</si>
  <si>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</si>
  <si>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</si>
  <si>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</si>
  <si>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</si>
  <si>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</si>
  <si>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</si>
  <si>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</si>
  <si>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</si>
  <si>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</si>
  <si>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</si>
  <si>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</si>
  <si>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</si>
  <si>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</si>
  <si>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</si>
  <si>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</si>
  <si>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</si>
  <si>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</si>
  <si>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</si>
  <si>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</si>
  <si>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</si>
  <si>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</si>
  <si>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</si>
  <si>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</si>
  <si>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</si>
  <si>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</si>
  <si>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</si>
  <si>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</si>
  <si>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</si>
  <si>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</si>
  <si>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</si>
  <si>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</si>
  <si>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</si>
  <si>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</si>
  <si>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</si>
  <si>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</si>
  <si>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</si>
  <si>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</si>
  <si>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</si>
  <si>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</si>
  <si>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</si>
  <si>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</si>
  <si>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</si>
  <si>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</si>
  <si>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</si>
  <si>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</si>
  <si>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</si>
  <si>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</si>
  <si>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</si>
  <si>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</si>
  <si>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</si>
  <si>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</si>
  <si>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</si>
  <si>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</si>
  <si>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</si>
  <si>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</si>
  <si>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</si>
  <si>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</si>
  <si>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</si>
  <si>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</si>
  <si>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</si>
  <si>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</si>
  <si>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</si>
  <si>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</si>
  <si>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</si>
  <si>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</si>
  <si>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</si>
  <si>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</si>
  <si>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</si>
  <si>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</si>
  <si>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</si>
  <si>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</si>
  <si>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</si>
  <si>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</si>
  <si>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</si>
  <si>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</si>
  <si>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</si>
  <si>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</si>
  <si>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</si>
  <si>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</si>
  <si>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</si>
  <si>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</si>
  <si>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</si>
  <si>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</si>
  <si>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</si>
  <si>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</si>
  <si>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</si>
  <si>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</si>
  <si>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</si>
  <si>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</si>
  <si>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</si>
  <si>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</si>
  <si>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</si>
  <si>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</si>
  <si>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</si>
  <si>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</si>
  <si>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</si>
  <si>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</si>
  <si>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</si>
  <si>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</si>
  <si>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</si>
  <si>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</si>
  <si>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</si>
  <si>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</si>
  <si>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</si>
  <si>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</si>
  <si>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</si>
  <si>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</si>
  <si>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</si>
  <si>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</si>
  <si>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</si>
  <si>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</si>
  <si>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</si>
  <si>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</si>
  <si>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</si>
  <si>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</si>
  <si>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</si>
  <si>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</si>
  <si>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</si>
  <si>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</si>
  <si>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</si>
  <si>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</si>
  <si>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</si>
  <si>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</si>
  <si>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</si>
  <si>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</si>
  <si>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</si>
  <si>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</si>
  <si>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</si>
  <si>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</si>
  <si>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</si>
  <si>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</si>
  <si>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</si>
  <si>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</si>
  <si>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</si>
  <si>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</si>
  <si>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</si>
  <si>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</si>
  <si>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</si>
  <si>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</si>
  <si>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</si>
  <si>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</si>
  <si>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</si>
  <si>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</si>
  <si>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</si>
  <si>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</si>
  <si>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</si>
  <si>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</si>
  <si>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</si>
  <si>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</si>
  <si>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</si>
  <si>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</si>
  <si>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</si>
  <si>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</si>
  <si>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</si>
  <si>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</si>
  <si>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</si>
  <si>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</si>
  <si>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</si>
  <si>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</si>
  <si>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</si>
  <si>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</si>
  <si>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</si>
  <si>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</si>
  <si>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</si>
  <si>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</si>
  <si>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</si>
  <si>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</si>
  <si>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</si>
  <si>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</si>
  <si>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</si>
  <si>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</si>
  <si>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</si>
  <si>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</si>
  <si>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</si>
  <si>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</si>
  <si>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</si>
  <si>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</si>
  <si>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</si>
  <si>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</si>
  <si>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</si>
  <si>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</si>
  <si>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</si>
  <si>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</si>
  <si>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</si>
  <si>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</si>
  <si>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</si>
  <si>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</si>
  <si>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</si>
  <si>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</si>
  <si>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</si>
  <si>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</si>
  <si>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</si>
  <si>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</si>
  <si>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</si>
  <si>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</si>
  <si>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</si>
  <si>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</si>
  <si>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</si>
  <si>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</si>
  <si>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</si>
  <si>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</si>
  <si>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</si>
  <si>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</si>
  <si>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</si>
  <si>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</si>
  <si>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</si>
  <si>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</si>
  <si>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</si>
  <si>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</si>
  <si>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</si>
  <si>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</si>
  <si>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</si>
  <si>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</si>
  <si>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</si>
  <si>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</si>
  <si>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</si>
  <si>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</si>
  <si>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</si>
  <si>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</si>
  <si>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</si>
  <si>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</si>
  <si>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</si>
  <si>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</si>
  <si>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</si>
  <si>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</si>
  <si>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</si>
  <si>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</si>
  <si>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</si>
  <si>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</si>
  <si>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</si>
  <si>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</si>
  <si>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</si>
  <si>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</si>
  <si>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</si>
  <si>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</si>
  <si>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</si>
  <si>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</si>
  <si>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</si>
  <si>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</si>
  <si>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</si>
  <si>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</si>
  <si>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</si>
  <si>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</si>
  <si>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</si>
  <si>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</si>
  <si>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</si>
  <si>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</si>
  <si>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</si>
  <si>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</si>
  <si>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</si>
  <si>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</si>
  <si>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</si>
  <si>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</si>
  <si>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</si>
  <si>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</si>
  <si>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</si>
  <si>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</si>
  <si>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</si>
  <si>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</si>
  <si>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</si>
  <si>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</si>
  <si>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</si>
  <si>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</si>
  <si>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</si>
  <si>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</si>
  <si>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</si>
  <si>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</si>
  <si>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</si>
  <si>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</si>
  <si>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</si>
  <si>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</si>
  <si>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</si>
  <si>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</si>
  <si>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</si>
  <si>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</si>
  <si>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</si>
  <si>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</si>
  <si>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</si>
  <si>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</si>
  <si>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</si>
  <si>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</si>
  <si>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</si>
  <si>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</si>
  <si>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</si>
  <si>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</si>
  <si>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</si>
  <si>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</si>
  <si>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</si>
  <si>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</si>
  <si>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</si>
  <si>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</si>
  <si>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</si>
  <si>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</si>
  <si>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</si>
  <si>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</si>
  <si>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</si>
  <si>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</si>
  <si>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</si>
  <si>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</si>
  <si>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</si>
  <si>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</si>
  <si>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</si>
  <si>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</si>
  <si>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</si>
  <si>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</si>
  <si>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</si>
  <si>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</si>
  <si>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</si>
  <si>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</si>
  <si>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</si>
  <si>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</si>
  <si>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</si>
  <si>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</si>
  <si>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</si>
  <si>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</si>
  <si>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</si>
  <si>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</si>
  <si>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</si>
  <si>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</si>
  <si>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</si>
  <si>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</si>
  <si>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</si>
  <si>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</si>
  <si>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</si>
  <si>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</si>
  <si>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</si>
  <si>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</si>
  <si>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</si>
  <si>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</si>
  <si>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</si>
  <si>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</si>
  <si>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</si>
  <si>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</si>
  <si>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</si>
  <si>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</si>
  <si>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</si>
  <si>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</si>
  <si>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</si>
  <si>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</si>
  <si>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</si>
  <si>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</si>
  <si>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</si>
  <si>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</si>
  <si>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</si>
  <si>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</si>
  <si>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</si>
  <si>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</si>
  <si>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</si>
  <si>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</si>
  <si>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</si>
  <si>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</si>
  <si>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</si>
  <si>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</si>
  <si>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</si>
  <si>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</si>
  <si>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</si>
  <si>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</si>
  <si>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</si>
  <si>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</si>
  <si>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</si>
  <si>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</si>
  <si>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</si>
  <si>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</si>
  <si>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</si>
  <si>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</si>
  <si>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</si>
  <si>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</si>
  <si>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</si>
  <si>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</si>
  <si>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</si>
  <si>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</si>
  <si>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</si>
  <si>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</si>
  <si>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</si>
  <si>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</si>
  <si>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</si>
  <si>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</si>
  <si>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</si>
  <si>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</si>
  <si>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</si>
  <si>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</si>
  <si>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</si>
  <si>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</si>
  <si>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</si>
  <si>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</si>
  <si>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</si>
  <si>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</si>
  <si>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</si>
  <si>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</si>
  <si>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</si>
  <si>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</si>
  <si>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</si>
  <si>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</si>
  <si>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</si>
  <si>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</si>
  <si>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</si>
  <si>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</si>
  <si>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</si>
  <si>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</si>
  <si>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</si>
  <si>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</si>
  <si>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</si>
  <si>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</si>
  <si>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</si>
  <si>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</si>
  <si>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</si>
  <si>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</si>
  <si>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</si>
  <si>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</si>
  <si>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</si>
  <si>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</si>
  <si>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</si>
  <si>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</si>
  <si>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</si>
  <si>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</si>
  <si>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</si>
  <si>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</si>
  <si>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</si>
  <si>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</si>
  <si>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</si>
  <si>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</si>
  <si>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</si>
  <si>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</si>
  <si>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</si>
  <si>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</si>
  <si>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</si>
  <si>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</si>
  <si>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</si>
  <si>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</si>
  <si>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</si>
  <si>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</si>
  <si>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</si>
  <si>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</si>
  <si>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</si>
  <si>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</si>
  <si>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</si>
  <si>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</si>
  <si>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</si>
  <si>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</si>
  <si>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</si>
  <si>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</si>
  <si>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</si>
  <si>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</si>
  <si>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</si>
  <si>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</si>
  <si>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</si>
  <si>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</si>
  <si>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</si>
  <si>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</si>
  <si>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</si>
  <si>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</si>
  <si>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</si>
  <si>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</si>
  <si>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</si>
  <si>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</si>
  <si>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</si>
  <si>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</si>
  <si>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</si>
  <si>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</si>
  <si>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</si>
  <si>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</si>
  <si>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</si>
  <si>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</si>
  <si>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</si>
  <si>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</si>
  <si>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</si>
  <si>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</si>
  <si>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</si>
  <si>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</si>
  <si>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</si>
  <si>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</si>
  <si>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</si>
  <si>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</si>
  <si>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</si>
  <si>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</si>
  <si>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</si>
  <si>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</si>
  <si>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</si>
  <si>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</si>
  <si>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</si>
  <si>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</si>
  <si>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</si>
  <si>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</si>
  <si>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</si>
  <si>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</si>
  <si>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</si>
  <si>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</si>
  <si>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</si>
  <si>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</si>
  <si>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</si>
  <si>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</si>
  <si>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</si>
  <si>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</si>
  <si>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</si>
  <si>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</si>
  <si>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</si>
  <si>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</si>
  <si>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</si>
  <si>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</si>
  <si>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</si>
  <si>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</si>
  <si>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</si>
  <si>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</si>
  <si>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</si>
  <si>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</si>
  <si>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</si>
  <si>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</si>
  <si>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</si>
  <si>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</si>
  <si>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</si>
  <si>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</si>
  <si>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</si>
  <si>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</si>
  <si>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</si>
  <si>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</si>
  <si>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</si>
  <si>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</si>
  <si>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</si>
  <si>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</si>
  <si>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</si>
  <si>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</si>
  <si>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</si>
  <si>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</si>
  <si>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</si>
  <si>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</si>
  <si>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</si>
  <si>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</si>
  <si>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</si>
  <si>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</si>
  <si>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</si>
  <si>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</si>
  <si>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</si>
  <si>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</si>
  <si>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</si>
  <si>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</si>
  <si>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</si>
  <si>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</si>
  <si>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</si>
  <si>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</si>
  <si>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</si>
  <si>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</si>
  <si>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</si>
  <si>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</si>
  <si>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</si>
  <si>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</si>
  <si>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</si>
  <si>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</si>
  <si>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</si>
  <si>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</si>
  <si>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</si>
  <si>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</si>
  <si>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</si>
  <si>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</si>
  <si>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</si>
  <si>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</si>
  <si>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</si>
  <si>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</si>
  <si>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</si>
  <si>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</si>
  <si>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</si>
  <si>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</si>
  <si>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</si>
  <si>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</si>
  <si>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</si>
  <si>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</si>
  <si>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</si>
  <si>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</si>
  <si>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</si>
  <si>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</si>
  <si>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</si>
  <si>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</si>
  <si>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</si>
  <si>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</si>
  <si>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</si>
  <si>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</si>
  <si>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</si>
  <si>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</si>
  <si>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</si>
  <si>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</si>
  <si>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</si>
  <si>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</si>
  <si>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</si>
  <si>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</si>
  <si>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</si>
  <si>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</si>
  <si>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</si>
  <si>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</si>
  <si>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</si>
  <si>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</si>
  <si>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</si>
  <si>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</si>
  <si>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</si>
  <si>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</si>
  <si>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</si>
  <si>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</si>
  <si>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</si>
  <si>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</si>
  <si>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</si>
  <si>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</si>
  <si>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</si>
  <si>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</si>
  <si>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</si>
  <si>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</si>
  <si>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</si>
  <si>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</si>
  <si>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</si>
  <si>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</si>
  <si>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</si>
  <si>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</si>
  <si>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</si>
  <si>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</si>
  <si>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</si>
  <si>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</si>
  <si>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</si>
  <si>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</si>
  <si>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</si>
  <si>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</si>
  <si>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</si>
  <si>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</si>
  <si>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</si>
  <si>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</si>
  <si>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</si>
  <si>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</si>
  <si>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</si>
  <si>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</si>
  <si>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</si>
  <si>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</si>
  <si>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</si>
  <si>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</si>
  <si>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</si>
  <si>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</si>
  <si>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</si>
  <si>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</si>
  <si>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</si>
  <si>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</si>
  <si>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</si>
  <si>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</si>
  <si>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</si>
  <si>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</si>
  <si>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</si>
  <si>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</si>
  <si>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</si>
  <si>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</si>
  <si>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</si>
  <si>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</si>
  <si>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</si>
  <si>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</si>
  <si>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</si>
  <si>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</si>
  <si>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</si>
  <si>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</si>
  <si>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</si>
  <si>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</si>
  <si>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</si>
  <si>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</si>
  <si>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</si>
  <si>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</si>
  <si>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</si>
  <si>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</si>
  <si>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</si>
  <si>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</si>
  <si>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</si>
  <si>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</si>
  <si>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</si>
  <si>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</si>
  <si>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</si>
  <si>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</si>
  <si>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</si>
  <si>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</si>
  <si>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</si>
  <si>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</si>
  <si>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</si>
  <si>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</si>
  <si>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</si>
  <si>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</si>
  <si>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</si>
  <si>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</si>
  <si>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</si>
  <si>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</si>
  <si>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</si>
  <si>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</si>
  <si>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</si>
  <si>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</si>
  <si>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</si>
  <si>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</si>
  <si>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</si>
  <si>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</si>
  <si>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</si>
  <si>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</si>
  <si>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</si>
  <si>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</si>
  <si>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</si>
  <si>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</si>
  <si>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</si>
  <si>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</si>
  <si>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</si>
  <si>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</si>
  <si>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</si>
  <si>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</si>
  <si>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</si>
  <si>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</si>
  <si>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</si>
  <si>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</si>
  <si>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</si>
  <si>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</si>
  <si>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</si>
  <si>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</si>
  <si>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</si>
  <si>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</si>
  <si>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</si>
  <si>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</si>
  <si>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</si>
  <si>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</si>
  <si>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</si>
  <si>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</si>
  <si>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</si>
  <si>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</si>
  <si>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</si>
  <si>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</si>
  <si>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</si>
  <si>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</si>
  <si>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</si>
  <si>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</si>
  <si>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</si>
  <si>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</si>
  <si>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</si>
  <si>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</si>
  <si>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</si>
  <si>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</si>
  <si>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</si>
  <si>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</si>
  <si>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</si>
  <si>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</si>
  <si>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</si>
  <si>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</si>
  <si>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</si>
  <si>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</si>
  <si>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</si>
  <si>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</si>
  <si>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</si>
  <si>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</si>
  <si>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</si>
  <si>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</si>
  <si>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</si>
  <si>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</si>
  <si>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</si>
  <si>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</si>
  <si>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</si>
  <si>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</si>
  <si>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</si>
  <si>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</si>
  <si>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</si>
  <si>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</si>
  <si>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</si>
  <si>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</si>
  <si>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</si>
  <si>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</si>
  <si>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</si>
  <si>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</si>
  <si>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</si>
  <si>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</si>
  <si>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</si>
  <si>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</si>
  <si>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</si>
  <si>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</si>
  <si>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</si>
  <si>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</si>
  <si>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</si>
  <si>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</si>
  <si>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</si>
  <si>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</si>
  <si>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</si>
  <si>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</si>
  <si>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</si>
  <si>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</si>
  <si>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</si>
  <si>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</si>
  <si>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</si>
  <si>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</si>
  <si>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</si>
  <si>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</si>
  <si>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</si>
  <si>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</si>
  <si>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</si>
  <si>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</si>
  <si>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</si>
  <si>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</si>
  <si>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</si>
  <si>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</si>
  <si>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</si>
  <si>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</si>
  <si>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</si>
  <si>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</si>
  <si>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</si>
  <si>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</si>
  <si>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</si>
  <si>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</si>
  <si>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</si>
  <si>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</si>
  <si>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</si>
  <si>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</si>
  <si>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</si>
  <si>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</si>
  <si>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</si>
  <si>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</si>
  <si>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</si>
  <si>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</si>
  <si>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</si>
  <si>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</si>
  <si>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</si>
  <si>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</si>
  <si>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</si>
  <si>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</si>
  <si>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</si>
  <si>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</si>
  <si>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</si>
  <si>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</si>
  <si>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</si>
  <si>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</si>
  <si>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</si>
  <si>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</si>
  <si>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</si>
  <si>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</si>
  <si>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</si>
  <si>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</si>
  <si>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</si>
  <si>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</si>
  <si>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</si>
  <si>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</si>
  <si>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</si>
  <si>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</si>
  <si>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</si>
  <si>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</si>
  <si>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</si>
  <si>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</si>
  <si>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</si>
  <si>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</si>
  <si>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</si>
  <si>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</si>
  <si>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</si>
  <si>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</si>
  <si>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</si>
  <si>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</si>
  <si>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</si>
  <si>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</si>
  <si>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</si>
  <si>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</si>
  <si>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</si>
  <si>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</si>
  <si>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</si>
  <si>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</si>
  <si>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</si>
  <si>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</si>
  <si>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</si>
  <si>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</si>
  <si>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</si>
  <si>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</si>
  <si>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</si>
  <si>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</si>
  <si>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</si>
  <si>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</si>
  <si>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</si>
  <si>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</si>
  <si>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</si>
  <si>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</si>
  <si>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</si>
  <si>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</si>
  <si>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</si>
  <si>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</si>
  <si>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</si>
  <si>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</si>
  <si>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</si>
  <si>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</si>
  <si>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</si>
  <si>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</si>
  <si>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</si>
  <si>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</si>
  <si>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</si>
  <si>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</si>
  <si>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</si>
  <si>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</si>
  <si>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</si>
  <si>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</si>
  <si>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</si>
  <si>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</si>
  <si>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</si>
  <si>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</si>
  <si>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</si>
  <si>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</si>
  <si>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</si>
  <si>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</si>
  <si>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</si>
  <si>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</si>
  <si>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</si>
  <si>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</si>
  <si>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</si>
  <si>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</si>
  <si>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</si>
  <si>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</si>
  <si>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</si>
  <si>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</si>
  <si>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</si>
  <si>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</si>
  <si>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</si>
  <si>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</si>
  <si>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</si>
  <si>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</si>
  <si>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</si>
  <si>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</si>
  <si>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</si>
  <si>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</si>
  <si>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</si>
  <si>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</si>
  <si>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</si>
  <si>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</si>
  <si>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</si>
  <si>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</si>
  <si>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</si>
  <si>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</si>
  <si>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</si>
  <si>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</si>
  <si>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</si>
  <si>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</si>
  <si>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</si>
  <si>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</si>
  <si>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</si>
  <si>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</si>
  <si>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</si>
  <si>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</si>
  <si>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</si>
  <si>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</si>
  <si>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</si>
  <si>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</si>
  <si>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</si>
  <si>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</si>
  <si>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</si>
  <si>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</si>
  <si>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</si>
  <si>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</si>
  <si>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</si>
  <si>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</si>
  <si>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</si>
  <si>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</si>
  <si>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</si>
  <si>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</si>
  <si>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</si>
  <si>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</si>
  <si>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</si>
  <si>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</si>
  <si>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</si>
  <si>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</si>
  <si>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</si>
  <si>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</si>
  <si>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</si>
  <si>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</si>
  <si>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</si>
  <si>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</si>
  <si>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</si>
  <si>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</si>
  <si>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</si>
  <si>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</si>
  <si>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</si>
  <si>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</si>
  <si>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</si>
  <si>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</si>
  <si>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</si>
  <si>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</si>
  <si>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</si>
  <si>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</si>
  <si>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</si>
  <si>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</si>
  <si>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</si>
  <si>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</si>
  <si>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</si>
  <si>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</si>
  <si>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</si>
  <si>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</si>
  <si>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</si>
  <si>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</si>
  <si>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</si>
  <si>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</si>
  <si>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</si>
  <si>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</si>
  <si>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</si>
  <si>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</si>
  <si>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</si>
  <si>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</si>
  <si>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</si>
  <si>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</si>
  <si>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</si>
  <si>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</si>
  <si>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</si>
  <si>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</si>
  <si>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</si>
  <si>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</si>
  <si>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</si>
  <si>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</si>
  <si>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</si>
  <si>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</si>
  <si>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</si>
  <si>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</si>
  <si>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</si>
  <si>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</si>
  <si>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</si>
  <si>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</si>
  <si>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</si>
  <si>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</si>
  <si>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</si>
  <si>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</si>
  <si>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</si>
  <si>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</si>
  <si>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</si>
  <si>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</si>
  <si>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</si>
  <si>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</si>
  <si>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</si>
  <si>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</si>
  <si>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</si>
  <si>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</si>
  <si>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</si>
  <si>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</si>
  <si>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</si>
  <si>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</si>
  <si>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</si>
  <si>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</si>
  <si>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</si>
  <si>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</si>
  <si>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</si>
  <si>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</si>
  <si>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</si>
  <si>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</si>
  <si>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</si>
  <si>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</si>
  <si>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</si>
  <si>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</si>
  <si>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</si>
  <si>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</si>
  <si>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</si>
  <si>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</si>
  <si>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</si>
  <si>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</si>
  <si>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</si>
  <si>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</si>
  <si>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</si>
  <si>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</si>
  <si>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</si>
  <si>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</si>
  <si>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</si>
  <si>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</si>
  <si>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</si>
  <si>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</si>
  <si>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</si>
  <si>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</si>
  <si>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</si>
  <si>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</si>
  <si>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</si>
  <si>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</si>
  <si>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</si>
  <si>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</si>
  <si>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</si>
  <si>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</si>
  <si>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</si>
  <si>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</si>
  <si>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</si>
  <si>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</si>
  <si>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</si>
  <si>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</si>
  <si>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</si>
  <si>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</si>
  <si>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</si>
  <si>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</si>
  <si>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</si>
  <si>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</si>
  <si>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</si>
  <si>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</si>
  <si>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</si>
  <si>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</si>
  <si>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</si>
  <si>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</si>
  <si>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</si>
  <si>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</si>
  <si>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</si>
  <si>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</si>
  <si>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</si>
  <si>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</si>
  <si>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</si>
  <si>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</si>
  <si>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</si>
  <si>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</si>
  <si>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</si>
  <si>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</si>
  <si>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</si>
  <si>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</si>
  <si>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</si>
  <si>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</si>
  <si>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</si>
  <si>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</si>
  <si>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</si>
  <si>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</si>
  <si>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</si>
  <si>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</si>
  <si>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</si>
  <si>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</si>
  <si>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</si>
  <si>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</si>
  <si>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</si>
  <si>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</si>
  <si>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</si>
  <si>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</si>
  <si>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</si>
  <si>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</si>
  <si>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</si>
  <si>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</si>
  <si>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</si>
  <si>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</si>
  <si>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</si>
  <si>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</si>
  <si>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</si>
  <si>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</si>
  <si>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</si>
  <si>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</si>
  <si>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</si>
  <si>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</si>
  <si>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</si>
  <si>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</si>
  <si>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</si>
  <si>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</si>
  <si>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</si>
  <si>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</si>
  <si>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</si>
  <si>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</si>
  <si>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</si>
  <si>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</si>
  <si>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</si>
  <si>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</si>
  <si>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</si>
  <si>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</si>
  <si>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</si>
  <si>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</si>
  <si>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</si>
  <si>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</si>
  <si>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</si>
  <si>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</si>
  <si>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</si>
  <si>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</si>
  <si>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</si>
  <si>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</si>
  <si>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</si>
  <si>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</si>
  <si>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</si>
  <si>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</si>
  <si>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</si>
  <si>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</si>
  <si>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</si>
  <si>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</si>
  <si>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</si>
  <si>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</si>
  <si>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</si>
  <si>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</si>
  <si>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</si>
  <si>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</si>
  <si>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</si>
  <si>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</si>
  <si>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</si>
  <si>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</si>
  <si>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</si>
  <si>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</si>
  <si>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</si>
  <si>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</si>
  <si>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</si>
  <si>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</si>
  <si>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</si>
  <si>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</si>
  <si>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</si>
  <si>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</si>
  <si>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</si>
  <si>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</si>
  <si>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</si>
  <si>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</si>
  <si>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</si>
  <si>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</si>
  <si>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</si>
  <si>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</si>
  <si>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</si>
  <si>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</si>
  <si>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</si>
  <si>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</si>
  <si>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</si>
  <si>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</si>
  <si>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</si>
  <si>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</si>
  <si>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</si>
  <si>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</si>
  <si>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</si>
  <si>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</si>
  <si>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</si>
  <si>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</si>
  <si>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</si>
  <si>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</si>
  <si>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</si>
  <si>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</si>
  <si>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</si>
  <si>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</si>
  <si>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</si>
  <si>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</si>
  <si>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</si>
  <si>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</si>
  <si>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</si>
  <si>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</si>
  <si>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</si>
  <si>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</si>
  <si>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</si>
  <si>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</si>
  <si>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</si>
  <si>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</si>
  <si>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</si>
  <si>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</si>
  <si>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</si>
  <si>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</si>
  <si>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</si>
  <si>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</si>
  <si>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</si>
  <si>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</si>
  <si>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</si>
  <si>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</si>
  <si>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</si>
  <si>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</si>
  <si>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</si>
  <si>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</si>
  <si>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</si>
  <si>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</si>
  <si>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</si>
  <si>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</si>
  <si>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</si>
  <si>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</si>
  <si>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</si>
  <si>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</si>
  <si>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</si>
  <si>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</si>
  <si>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</si>
  <si>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</si>
  <si>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</si>
  <si>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</si>
  <si>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</si>
  <si>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</si>
  <si>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</si>
  <si>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</si>
  <si>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</si>
  <si>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</si>
  <si>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</si>
  <si>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</si>
  <si>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</si>
  <si>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</si>
  <si>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</si>
  <si>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</si>
  <si>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</si>
  <si>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</si>
  <si>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</si>
  <si>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</si>
  <si>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</si>
  <si>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</si>
  <si>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</si>
  <si>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</si>
  <si>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</si>
  <si>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</si>
  <si>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</si>
  <si>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</si>
  <si>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</si>
  <si>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</si>
  <si>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</si>
  <si>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</si>
  <si>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</si>
  <si>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</si>
  <si>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</si>
  <si>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</si>
  <si>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</si>
  <si>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</si>
  <si>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</si>
  <si>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</si>
  <si>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</si>
  <si>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</si>
  <si>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</si>
  <si>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</si>
  <si>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</si>
  <si>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</si>
  <si>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</si>
  <si>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</si>
  <si>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</si>
  <si>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</si>
  <si>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</si>
  <si>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</si>
  <si>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</si>
  <si>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</si>
  <si>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</si>
  <si>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</si>
  <si>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</si>
  <si>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</si>
  <si>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</si>
  <si>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</si>
  <si>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</si>
  <si>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</si>
  <si>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</si>
  <si>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</si>
  <si>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</si>
  <si>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</si>
  <si>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</si>
  <si>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</si>
  <si>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</si>
  <si>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</si>
  <si>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</si>
  <si>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</si>
  <si>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</si>
  <si>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</si>
  <si>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</si>
  <si>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</si>
  <si>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</si>
  <si>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</si>
  <si>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</si>
  <si>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</si>
  <si>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</si>
  <si>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</si>
  <si>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</si>
  <si>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</si>
  <si>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</si>
  <si>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</si>
  <si>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</si>
  <si>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</si>
  <si>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</si>
  <si>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</si>
  <si>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</si>
  <si>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</si>
  <si>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</si>
  <si>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</si>
  <si>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</si>
  <si>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</si>
  <si>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</si>
  <si>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</si>
  <si>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</si>
  <si>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</si>
  <si>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</si>
  <si>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</si>
  <si>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</si>
  <si>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</si>
  <si>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</si>
  <si>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</si>
  <si>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</si>
  <si>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</si>
  <si>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</si>
  <si>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</si>
  <si>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</si>
  <si>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</si>
  <si>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</si>
  <si>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</si>
  <si>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</si>
  <si>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</si>
  <si>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</si>
  <si>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</si>
  <si>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</si>
  <si>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</si>
  <si>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</si>
  <si>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</si>
  <si>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</si>
  <si>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</si>
  <si>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</si>
  <si>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</si>
  <si>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</si>
  <si>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</si>
  <si>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</si>
  <si>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</si>
  <si>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</si>
  <si>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</si>
  <si>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</si>
  <si>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</si>
  <si>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</si>
  <si>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</si>
  <si>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</si>
  <si>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</si>
  <si>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</si>
  <si>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</si>
  <si>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</si>
  <si>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</si>
  <si>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</si>
  <si>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</si>
  <si>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</si>
  <si>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</si>
  <si>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</si>
  <si>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</si>
  <si>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</si>
  <si>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</si>
  <si>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</si>
  <si>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</si>
  <si>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</si>
  <si>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</si>
  <si>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</si>
  <si>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</si>
  <si>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</si>
  <si>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</si>
  <si>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</si>
  <si>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</si>
  <si>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</si>
  <si>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</si>
  <si>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</si>
  <si>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</si>
  <si>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</si>
  <si>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</si>
  <si>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</si>
  <si>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</si>
  <si>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</si>
  <si>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</si>
  <si>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</si>
  <si>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</si>
  <si>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</si>
  <si>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</si>
  <si>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</si>
  <si>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</si>
  <si>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</si>
  <si>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</si>
  <si>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</si>
  <si>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</si>
  <si>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</si>
  <si>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</si>
  <si>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</si>
  <si>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</si>
  <si>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</si>
  <si>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</si>
  <si>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</si>
  <si>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</si>
  <si>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</si>
  <si>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</si>
  <si>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</si>
  <si>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</si>
  <si>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</si>
  <si>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</si>
  <si>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</si>
  <si>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</si>
  <si>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</si>
  <si>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</si>
  <si>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</si>
  <si>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</si>
  <si>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</si>
  <si>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</si>
  <si>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</si>
  <si>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</si>
  <si>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</si>
  <si>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</si>
  <si>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</si>
  <si>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</si>
  <si>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</si>
  <si>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</si>
  <si>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</si>
  <si>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</si>
  <si>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</si>
  <si>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</si>
  <si>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</si>
  <si>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</si>
  <si>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</si>
  <si>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</si>
  <si>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</si>
  <si>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</si>
  <si>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</si>
  <si>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</si>
  <si>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</si>
  <si>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</si>
  <si>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</si>
  <si>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</si>
  <si>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</si>
  <si>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</si>
  <si>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</si>
  <si>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</si>
  <si>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</si>
  <si>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</si>
  <si>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</si>
  <si>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</si>
  <si>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</si>
  <si>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</si>
  <si>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</si>
  <si>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</si>
  <si>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</si>
  <si>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</si>
  <si>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</si>
  <si>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</si>
  <si>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</si>
  <si>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</si>
  <si>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</si>
  <si>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</si>
  <si>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</si>
  <si>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</si>
  <si>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</si>
  <si>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</si>
  <si>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</si>
  <si>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</si>
  <si>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</si>
  <si>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</si>
  <si>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</si>
  <si>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</si>
  <si>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</si>
  <si>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</si>
  <si>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</si>
  <si>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</si>
  <si>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</si>
  <si>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</si>
  <si>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</si>
  <si>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</si>
  <si>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</si>
  <si>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</si>
  <si>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</si>
  <si>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</si>
  <si>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</si>
  <si>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</si>
  <si>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</si>
  <si>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</si>
  <si>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</si>
  <si>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</si>
  <si>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</si>
  <si>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</si>
  <si>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</si>
  <si>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</si>
  <si>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</si>
  <si>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</si>
  <si>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</si>
  <si>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</si>
  <si>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</si>
  <si>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</si>
  <si>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</si>
  <si>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</si>
  <si>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</si>
  <si>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</si>
  <si>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</si>
  <si>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</si>
  <si>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</si>
  <si>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</si>
  <si>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</si>
  <si>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</si>
  <si>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</si>
  <si>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</si>
  <si>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</si>
  <si>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</si>
  <si>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</si>
  <si>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</si>
  <si>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</si>
  <si>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</si>
  <si>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</si>
  <si>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</si>
  <si>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</si>
  <si>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</si>
  <si>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</si>
  <si>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</si>
  <si>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</si>
  <si>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</si>
  <si>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</si>
  <si>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</si>
  <si>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</si>
  <si>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</si>
  <si>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</si>
  <si>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</si>
  <si>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</si>
  <si>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</si>
  <si>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</si>
  <si>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</si>
  <si>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</si>
  <si>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</si>
  <si>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</si>
  <si>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</si>
  <si>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</si>
  <si>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</si>
  <si>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</si>
  <si>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</si>
  <si>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</si>
  <si>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</si>
  <si>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</si>
  <si>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</si>
  <si>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</si>
  <si>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</si>
  <si>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</si>
  <si>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</si>
  <si>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</si>
  <si>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</si>
  <si>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</si>
  <si>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</si>
  <si>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</si>
  <si>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</si>
  <si>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</si>
  <si>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</si>
  <si>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</si>
  <si>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</si>
  <si>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</si>
  <si>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</si>
  <si>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</si>
  <si>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</si>
  <si>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</si>
  <si>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</si>
  <si>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</si>
  <si>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</si>
  <si>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</si>
  <si>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</si>
  <si>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</si>
  <si>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</si>
  <si>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</si>
  <si>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</si>
  <si>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</si>
  <si>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</si>
  <si>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</si>
  <si>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</si>
  <si>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</si>
  <si>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</si>
  <si>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</si>
  <si>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</si>
  <si>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</si>
  <si>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</si>
  <si>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</si>
  <si>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</si>
  <si>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</si>
  <si>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</si>
  <si>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</si>
  <si>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</si>
  <si>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</si>
  <si>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</si>
  <si>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</si>
  <si>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</si>
  <si>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</si>
  <si>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</si>
  <si>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</si>
  <si>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</si>
  <si>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</si>
  <si>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</si>
  <si>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</si>
  <si>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</si>
  <si>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</si>
  <si>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</si>
  <si>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</si>
  <si>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</si>
  <si>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</si>
  <si>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</si>
  <si>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</si>
  <si>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</si>
  <si>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</si>
  <si>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</si>
  <si>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</si>
  <si>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</si>
  <si>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</si>
  <si>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</si>
  <si>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</si>
  <si>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</si>
  <si>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</si>
  <si>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</si>
  <si>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</si>
  <si>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</si>
  <si>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</si>
  <si>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</si>
  <si>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</si>
  <si>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</si>
  <si>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</si>
  <si>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</si>
  <si>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</si>
  <si>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</si>
  <si>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</si>
  <si>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</si>
  <si>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</si>
  <si>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</si>
  <si>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</si>
  <si>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</si>
  <si>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</si>
  <si>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</si>
  <si>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</si>
  <si>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</si>
  <si>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</si>
  <si>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</si>
  <si>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</si>
  <si>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</si>
  <si>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</si>
  <si>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</si>
  <si>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</si>
  <si>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</si>
  <si>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</si>
  <si>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</si>
  <si>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</si>
  <si>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</si>
  <si>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</si>
  <si>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</si>
  <si>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</si>
  <si>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</si>
  <si>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</si>
  <si>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</si>
  <si>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</si>
  <si>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</si>
  <si>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</si>
  <si>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</si>
  <si>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</si>
  <si>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</si>
  <si>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</si>
  <si>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</si>
  <si>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</si>
  <si>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</si>
  <si>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</si>
  <si>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</si>
  <si>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</si>
  <si>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</si>
  <si>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</si>
  <si>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</si>
  <si>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</si>
  <si>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</si>
  <si>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</si>
  <si>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</si>
  <si>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</si>
  <si>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</si>
  <si>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</si>
  <si>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</si>
  <si>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</si>
  <si>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</si>
  <si>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</si>
  <si>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</si>
  <si>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</si>
  <si>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</si>
  <si>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</si>
  <si>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</si>
  <si>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</si>
  <si>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</si>
  <si>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</si>
  <si>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</si>
  <si>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</si>
  <si>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</si>
  <si>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</si>
  <si>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</si>
  <si>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</si>
  <si>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</si>
  <si>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</si>
  <si>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</si>
  <si>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</si>
  <si>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</si>
  <si>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</si>
  <si>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</si>
  <si>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</si>
  <si>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</si>
  <si>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</si>
  <si>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</si>
  <si>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</si>
  <si>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</si>
  <si>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</si>
  <si>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</si>
  <si>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</si>
  <si>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</si>
  <si>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</si>
  <si>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</si>
  <si>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</si>
  <si>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</si>
  <si>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</si>
  <si>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</si>
  <si>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</si>
  <si>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</si>
  <si>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</si>
  <si>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</si>
  <si>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</si>
  <si>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</si>
  <si>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</si>
  <si>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</si>
  <si>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</si>
  <si>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</si>
  <si>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</si>
  <si>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</si>
  <si>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</si>
  <si>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</si>
  <si>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</si>
  <si>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</si>
  <si>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</si>
  <si>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</si>
  <si>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</si>
  <si>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</si>
  <si>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</si>
  <si>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</si>
  <si>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</si>
  <si>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</si>
  <si>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</si>
  <si>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</si>
  <si>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</si>
  <si>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</si>
  <si>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</si>
  <si>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</si>
  <si>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</si>
  <si>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</si>
  <si>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</si>
  <si>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</si>
  <si>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</si>
  <si>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</si>
  <si>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</si>
  <si>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</si>
  <si>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</si>
  <si>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</si>
  <si>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</si>
  <si>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</si>
  <si>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</si>
  <si>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</si>
  <si>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</si>
  <si>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</si>
  <si>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</si>
  <si>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</si>
  <si>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</si>
  <si>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</si>
  <si>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</si>
  <si>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</si>
  <si>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</si>
  <si>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</si>
  <si>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</si>
  <si>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</si>
  <si>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</si>
  <si>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</si>
  <si>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</si>
  <si>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</si>
  <si>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</si>
  <si>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</si>
  <si>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</si>
  <si>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</si>
  <si>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</si>
  <si>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</si>
  <si>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</si>
  <si>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</si>
  <si>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</si>
  <si>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</si>
  <si>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</si>
  <si>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</si>
  <si>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</si>
  <si>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</si>
  <si>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</si>
  <si>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</si>
  <si>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</si>
  <si>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</si>
  <si>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</si>
  <si>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</si>
  <si>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</si>
  <si>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</si>
  <si>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</si>
  <si>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</si>
  <si>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</si>
  <si>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</si>
  <si>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</si>
  <si>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</si>
  <si>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</si>
  <si>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</si>
  <si>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</si>
  <si>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</si>
  <si>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</si>
  <si>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</si>
  <si>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</si>
  <si>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</si>
  <si>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</si>
  <si>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</si>
  <si>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</si>
  <si>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</si>
  <si>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</si>
  <si>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</si>
  <si>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</si>
  <si>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</si>
  <si>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</si>
  <si>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</si>
  <si>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</si>
  <si>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</si>
  <si>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</si>
  <si>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</si>
  <si>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</si>
  <si>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</si>
  <si>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</si>
  <si>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</si>
  <si>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</si>
  <si>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</si>
  <si>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</si>
  <si>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</si>
  <si>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</si>
  <si>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</si>
  <si>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</si>
  <si>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</si>
  <si>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</si>
  <si>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</si>
  <si>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</si>
  <si>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</si>
  <si>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</si>
  <si>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</si>
  <si>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</si>
  <si>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</si>
  <si>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</si>
  <si>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</si>
  <si>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</si>
  <si>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</si>
  <si>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</si>
  <si>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</si>
  <si>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</si>
  <si>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</si>
  <si>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</si>
  <si>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</si>
  <si>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</si>
  <si>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</si>
  <si>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</si>
  <si>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</si>
  <si>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</si>
  <si>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</si>
  <si>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</si>
  <si>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</si>
  <si>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</si>
  <si>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</si>
  <si>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</si>
  <si>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</si>
  <si>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</si>
  <si>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</si>
  <si>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</si>
  <si>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</si>
  <si>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</si>
  <si>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</si>
  <si>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</si>
  <si>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</si>
  <si>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</si>
  <si>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</si>
  <si>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</si>
  <si>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</si>
  <si>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</si>
  <si>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</si>
  <si>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</si>
  <si>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</si>
  <si>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</si>
  <si>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</si>
  <si>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</si>
  <si>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</si>
  <si>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</si>
  <si>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</si>
  <si>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</si>
  <si>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</si>
  <si>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</si>
  <si>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</si>
  <si>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</si>
  <si>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</si>
  <si>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</si>
  <si>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</si>
  <si>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</si>
  <si>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</si>
  <si>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</si>
  <si>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</si>
  <si>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</si>
  <si>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</si>
  <si>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</si>
  <si>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</si>
  <si>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</si>
  <si>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</si>
  <si>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</si>
  <si>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</si>
  <si>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</si>
  <si>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</si>
  <si>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</si>
  <si>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</si>
  <si>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</si>
  <si>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</si>
  <si>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</si>
  <si>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</si>
  <si>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</si>
  <si>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</si>
  <si>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</si>
  <si>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</si>
  <si>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</si>
  <si>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</si>
  <si>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</si>
  <si>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</si>
  <si>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</si>
  <si>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</si>
  <si>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</si>
  <si>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</si>
  <si>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</si>
  <si>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</si>
  <si>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</si>
  <si>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</si>
  <si>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</si>
  <si>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</si>
  <si>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</si>
  <si>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</si>
  <si>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</si>
  <si>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</si>
  <si>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</si>
  <si>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</si>
  <si>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</si>
  <si>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</si>
  <si>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</si>
  <si>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</si>
  <si>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</si>
  <si>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</si>
  <si>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</si>
  <si>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</si>
  <si>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</si>
  <si>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</si>
  <si>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</si>
  <si>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</si>
  <si>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</si>
  <si>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</si>
  <si>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</si>
  <si>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</si>
  <si>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</si>
  <si>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</si>
  <si>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</si>
  <si>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</si>
  <si>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</si>
  <si>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</si>
  <si>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</si>
  <si>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</si>
  <si>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</si>
  <si>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</si>
  <si>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</si>
  <si>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</si>
  <si>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</si>
  <si>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</si>
  <si>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</si>
  <si>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</si>
  <si>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</si>
  <si>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</si>
  <si>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</si>
  <si>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</si>
  <si>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</si>
  <si>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</si>
  <si>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</si>
  <si>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</si>
  <si>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</si>
  <si>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</si>
  <si>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</si>
  <si>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</si>
  <si>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</si>
  <si>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</si>
  <si>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</si>
  <si>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</si>
  <si>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</si>
  <si>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</si>
  <si>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</si>
  <si>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</si>
  <si>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</si>
  <si>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</si>
  <si>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</si>
  <si>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</si>
  <si>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</si>
  <si>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</si>
  <si>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</si>
  <si>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</si>
  <si>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</si>
  <si>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</si>
  <si>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</si>
  <si>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</si>
  <si>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</si>
  <si>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</si>
  <si>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</si>
  <si>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</si>
  <si>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</si>
  <si>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</si>
  <si>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</si>
  <si>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</si>
  <si>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</si>
  <si>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</si>
  <si>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</si>
  <si>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</si>
  <si>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</si>
  <si>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</si>
  <si>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</si>
  <si>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</si>
  <si>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</si>
  <si>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</si>
  <si>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</si>
  <si>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</si>
  <si>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</si>
  <si>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</si>
  <si>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</si>
  <si>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</si>
  <si>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</si>
  <si>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</si>
  <si>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</si>
  <si>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</si>
  <si>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</si>
  <si>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</si>
  <si>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</si>
  <si>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</si>
  <si>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</si>
  <si>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</si>
  <si>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</si>
  <si>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</si>
  <si>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</si>
  <si>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</si>
  <si>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</si>
  <si>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</si>
  <si>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</si>
  <si>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</si>
  <si>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</si>
  <si>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</si>
  <si>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</si>
  <si>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</si>
  <si>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</si>
  <si>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</si>
  <si>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</si>
  <si>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</si>
  <si>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</si>
  <si>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</si>
  <si>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</si>
  <si>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</si>
  <si>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</si>
  <si>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</si>
  <si>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</si>
  <si>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</si>
  <si>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</si>
  <si>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</si>
  <si>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</si>
  <si>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</si>
  <si>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</si>
  <si>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</si>
  <si>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</si>
  <si>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</si>
  <si>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</si>
  <si>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</si>
  <si>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</si>
  <si>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</si>
  <si>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</si>
  <si>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</si>
  <si>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</si>
  <si>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</si>
  <si>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</si>
  <si>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</si>
  <si>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</si>
  <si>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</si>
  <si>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</si>
  <si>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</si>
  <si>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</si>
  <si>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</si>
  <si>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</si>
  <si>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</si>
  <si>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</si>
  <si>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</si>
  <si>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</si>
  <si>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</si>
  <si>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</si>
  <si>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</si>
  <si>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</si>
  <si>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</si>
  <si>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</si>
  <si>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</si>
  <si>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</si>
  <si>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</si>
  <si>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</si>
  <si>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</si>
  <si>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</si>
  <si>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</si>
  <si>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</si>
  <si>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</si>
  <si>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</si>
  <si>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</si>
  <si>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</si>
  <si>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</si>
  <si>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</si>
  <si>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</si>
  <si>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</si>
  <si>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</si>
  <si>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</si>
  <si>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</si>
  <si>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</si>
  <si>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</si>
  <si>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</si>
  <si>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</si>
  <si>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</si>
  <si>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</si>
  <si>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</si>
  <si>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</si>
  <si>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</si>
  <si>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</si>
  <si>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</si>
  <si>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</si>
  <si>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</si>
  <si>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</si>
  <si>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</si>
  <si>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</si>
  <si>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</si>
  <si>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</si>
  <si>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</si>
  <si>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</si>
  <si>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</si>
  <si>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</si>
  <si>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</si>
  <si>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</si>
  <si>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</si>
  <si>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</si>
  <si>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</si>
  <si>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</si>
  <si>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</si>
  <si>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</si>
  <si>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</si>
  <si>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</si>
  <si>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</si>
  <si>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</si>
  <si>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</si>
  <si>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</si>
  <si>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</si>
  <si>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</si>
  <si>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</si>
  <si>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</si>
  <si>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</si>
  <si>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</si>
  <si>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</si>
  <si>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</si>
  <si>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</si>
  <si>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</si>
  <si>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</si>
  <si>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</si>
  <si>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</si>
  <si>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</si>
  <si>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</si>
  <si>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</si>
  <si>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</si>
  <si>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</si>
  <si>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</si>
  <si>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</si>
  <si>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</si>
  <si>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</si>
  <si>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</si>
  <si>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</si>
  <si>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</si>
  <si>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</si>
  <si>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</si>
  <si>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</si>
  <si>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</si>
  <si>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</si>
  <si>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</si>
  <si>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</si>
  <si>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</si>
  <si>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</si>
  <si>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</si>
  <si>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</si>
  <si>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</si>
  <si>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</si>
  <si>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</si>
  <si>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</si>
  <si>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</si>
  <si>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</si>
  <si>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</si>
  <si>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</si>
  <si>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</si>
  <si>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</si>
  <si>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</si>
  <si>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</si>
  <si>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</si>
  <si>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</si>
  <si>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</si>
  <si>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</si>
  <si>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</si>
  <si>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</si>
  <si>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</si>
  <si>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</si>
  <si>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</si>
  <si>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</si>
  <si>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</si>
  <si>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</si>
  <si>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</si>
  <si>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</si>
  <si>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</si>
  <si>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</si>
  <si>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</si>
  <si>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</si>
  <si>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</si>
  <si>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</si>
  <si>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</si>
  <si>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</si>
  <si>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</si>
  <si>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</si>
  <si>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</si>
  <si>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</si>
  <si>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</si>
  <si>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</si>
  <si>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</si>
  <si>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</si>
  <si>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</si>
  <si>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</si>
  <si>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</si>
  <si>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</si>
  <si>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</si>
  <si>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</si>
  <si>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</si>
  <si>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</si>
  <si>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</si>
  <si>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</si>
  <si>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</si>
  <si>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</si>
  <si>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</si>
  <si>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</si>
  <si>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</si>
  <si>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</si>
  <si>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</si>
  <si>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</si>
  <si>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</si>
  <si>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</si>
  <si>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</si>
  <si>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</si>
  <si>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</si>
  <si>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</si>
  <si>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</si>
  <si>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</si>
  <si>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</si>
  <si>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</si>
  <si>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</si>
  <si>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</si>
  <si>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</si>
  <si>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</si>
  <si>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</si>
  <si>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</si>
  <si>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</si>
  <si>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</si>
  <si>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</si>
  <si>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</si>
  <si>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</si>
  <si>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</si>
  <si>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</si>
  <si>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</si>
  <si>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</si>
  <si>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</si>
  <si>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</si>
  <si>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</si>
  <si>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</si>
  <si>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</si>
  <si>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</si>
  <si>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</si>
  <si>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</si>
  <si>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</si>
  <si>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</si>
  <si>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</si>
  <si>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</si>
  <si>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</si>
  <si>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</si>
  <si>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</si>
  <si>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</si>
  <si>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</si>
  <si>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</si>
  <si>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</si>
  <si>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</si>
  <si>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</si>
  <si>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</si>
  <si>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</si>
  <si>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</si>
  <si>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</si>
  <si>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</si>
  <si>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</si>
  <si>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</si>
  <si>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</si>
  <si>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</si>
  <si>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</si>
  <si>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</si>
  <si>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</si>
  <si>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</si>
  <si>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</si>
  <si>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</si>
  <si>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</si>
  <si>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</si>
  <si>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</si>
  <si>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</si>
  <si>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</si>
  <si>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</si>
  <si>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</si>
  <si>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</si>
  <si>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</si>
  <si>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</si>
  <si>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</si>
  <si>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</si>
  <si>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</si>
  <si>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</si>
  <si>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</si>
  <si>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</si>
  <si>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</si>
  <si>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</si>
  <si>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</si>
  <si>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</si>
  <si>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</si>
  <si>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</si>
  <si>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</si>
  <si>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</si>
  <si>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</si>
  <si>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</si>
  <si>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</si>
  <si>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</si>
  <si>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</si>
  <si>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</si>
  <si>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</si>
  <si>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</si>
  <si>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</si>
  <si>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</si>
  <si>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</si>
  <si>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</si>
  <si>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</si>
  <si>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</si>
  <si>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</si>
  <si>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</si>
  <si>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</si>
  <si>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</si>
  <si>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</si>
  <si>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</si>
  <si>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</si>
  <si>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</si>
  <si>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</si>
  <si>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</si>
  <si>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</si>
  <si>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</si>
  <si>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</si>
  <si>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</si>
  <si>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</si>
  <si>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</si>
  <si>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</si>
  <si>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</si>
  <si>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</si>
  <si>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</si>
  <si>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</si>
  <si>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</si>
  <si>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</si>
  <si>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</si>
  <si>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</si>
  <si>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</si>
  <si>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</si>
  <si>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</si>
  <si>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</si>
  <si>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</si>
  <si>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</si>
  <si>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</si>
  <si>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</si>
  <si>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</si>
  <si>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</si>
  <si>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</si>
  <si>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</si>
  <si>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</si>
  <si>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</si>
  <si>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</si>
  <si>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</si>
  <si>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</si>
  <si>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</si>
  <si>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</si>
  <si>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</si>
  <si>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</si>
  <si>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</si>
  <si>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</si>
  <si>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</si>
  <si>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</si>
  <si>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</si>
  <si>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</si>
  <si>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</si>
  <si>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</si>
  <si>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</si>
  <si>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</si>
  <si>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</si>
  <si>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</si>
  <si>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</si>
  <si>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</si>
  <si>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</si>
  <si>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</si>
  <si>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</si>
  <si>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</si>
  <si>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</si>
  <si>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</si>
  <si>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</si>
  <si>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</si>
  <si>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</si>
  <si>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</si>
  <si>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</si>
  <si>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</si>
  <si>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</si>
  <si>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</si>
  <si>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</si>
  <si>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</si>
  <si>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</si>
  <si>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</si>
  <si>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</si>
  <si>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</si>
  <si>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</si>
  <si>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</si>
  <si>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</si>
  <si>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</si>
  <si>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</si>
  <si>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</si>
  <si>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</si>
  <si>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</si>
  <si>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</si>
  <si>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</si>
  <si>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</si>
  <si>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</si>
  <si>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</si>
  <si>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</si>
  <si>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</si>
  <si>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</si>
  <si>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</si>
  <si>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</si>
  <si>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</si>
  <si>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</si>
  <si>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</si>
  <si>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</si>
  <si>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</si>
  <si>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</si>
  <si>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</si>
  <si>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</si>
  <si>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</si>
  <si>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</si>
  <si>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</si>
  <si>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</si>
  <si>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</si>
  <si>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</si>
  <si>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</si>
  <si>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</si>
  <si>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</si>
  <si>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</si>
  <si>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</si>
  <si>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</si>
  <si>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</si>
  <si>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</si>
  <si>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</si>
  <si>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</si>
  <si>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</si>
  <si>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</si>
  <si>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</si>
  <si>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</si>
  <si>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</si>
  <si>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</si>
  <si>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</si>
  <si>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</si>
  <si>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</si>
  <si>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</si>
  <si>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</si>
  <si>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</si>
  <si>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</si>
  <si>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</si>
  <si>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</si>
  <si>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</si>
  <si>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</si>
  <si>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</si>
  <si>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</si>
  <si>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</si>
  <si>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</si>
  <si>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</si>
  <si>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</si>
  <si>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</si>
  <si>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</si>
  <si>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</si>
  <si>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</si>
  <si>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</si>
  <si>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</si>
  <si>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</si>
  <si>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</si>
  <si>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</si>
  <si>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</si>
  <si>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</si>
  <si>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</si>
  <si>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</si>
  <si>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</si>
  <si>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</si>
  <si>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</si>
  <si>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</si>
  <si>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</si>
  <si>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</si>
  <si>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</si>
  <si>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</si>
  <si>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</si>
  <si>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</si>
  <si>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</si>
  <si>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</si>
  <si>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</si>
  <si>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</si>
  <si>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</si>
  <si>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</si>
  <si>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</si>
  <si>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</si>
  <si>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</si>
  <si>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</si>
  <si>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</si>
  <si>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</si>
  <si>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</si>
  <si>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</si>
  <si>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</si>
  <si>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</si>
  <si>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</si>
  <si>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</si>
  <si>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</si>
  <si>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</si>
  <si>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</si>
  <si>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</si>
  <si>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</si>
  <si>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</si>
  <si>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</si>
  <si>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</si>
  <si>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</si>
  <si>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</si>
  <si>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</si>
  <si>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</si>
  <si>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</si>
  <si>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</si>
  <si>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</si>
  <si>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</si>
  <si>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</si>
  <si>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</si>
  <si>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</si>
  <si>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</si>
  <si>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</si>
  <si>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</si>
  <si>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</si>
  <si>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</si>
  <si>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</si>
  <si>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</si>
  <si>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</si>
  <si>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</si>
  <si>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</si>
  <si>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</si>
  <si>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</si>
  <si>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</si>
  <si>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</si>
  <si>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</si>
  <si>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</si>
  <si>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</si>
  <si>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</si>
  <si>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</si>
  <si>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</si>
  <si>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</si>
  <si>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</si>
  <si>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</si>
  <si>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</si>
  <si>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</si>
  <si>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</si>
  <si>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</si>
  <si>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</si>
  <si>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</si>
  <si>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</si>
  <si>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</si>
  <si>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</si>
  <si>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</si>
  <si>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</si>
  <si>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</si>
  <si>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</si>
  <si>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</si>
  <si>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</si>
  <si>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</si>
  <si>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</si>
  <si>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</si>
  <si>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</si>
  <si>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</si>
  <si>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</si>
  <si>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</si>
  <si>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</si>
  <si>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</si>
  <si>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</si>
  <si>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</si>
  <si>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</si>
  <si>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</si>
  <si>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</si>
  <si>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</si>
  <si>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</si>
  <si>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</si>
  <si>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</si>
  <si>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</si>
  <si>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</si>
  <si>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</si>
  <si>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</si>
  <si>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</si>
  <si>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</si>
  <si>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</si>
  <si>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</si>
  <si>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</si>
  <si>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</si>
  <si>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</si>
  <si>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</si>
  <si>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</si>
  <si>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</si>
  <si>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</si>
  <si>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</si>
  <si>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</si>
  <si>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</si>
  <si>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</si>
  <si>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</si>
  <si>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</si>
  <si>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</si>
  <si>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</si>
  <si>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</si>
  <si>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</si>
  <si>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</si>
  <si>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</si>
  <si>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</si>
  <si>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</si>
  <si>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</si>
  <si>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</si>
  <si>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</si>
  <si>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</si>
  <si>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</si>
  <si>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</si>
  <si>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</si>
  <si>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</si>
  <si>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</si>
  <si>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</si>
  <si>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</si>
  <si>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</si>
  <si>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</si>
  <si>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</si>
  <si>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</si>
  <si>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</si>
  <si>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</si>
  <si>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</si>
  <si>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</si>
  <si>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</si>
  <si>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</si>
  <si>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</si>
  <si>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</si>
  <si>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</si>
  <si>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</si>
  <si>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</si>
  <si>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</si>
  <si>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</si>
  <si>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</si>
  <si>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</si>
  <si>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</si>
  <si>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</si>
  <si>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</si>
  <si>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</si>
  <si>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</si>
  <si>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</si>
  <si>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</si>
  <si>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</si>
  <si>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</si>
  <si>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</si>
  <si>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</si>
  <si>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</si>
  <si>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</si>
  <si>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</si>
  <si>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</si>
  <si>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</si>
  <si>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</si>
  <si>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</si>
  <si>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</si>
  <si>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</si>
  <si>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</si>
  <si>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</si>
  <si>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</si>
  <si>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</si>
  <si>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</si>
  <si>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</si>
  <si>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</si>
  <si>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</si>
  <si>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</si>
  <si>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</si>
  <si>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</si>
  <si>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</si>
  <si>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</si>
  <si>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</si>
  <si>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</si>
  <si>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</si>
  <si>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</si>
  <si>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</si>
  <si>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</si>
  <si>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</si>
  <si>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</si>
  <si>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</si>
  <si>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</si>
  <si>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</si>
  <si>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</si>
  <si>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</si>
  <si>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</si>
  <si>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</si>
  <si>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</si>
  <si>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</si>
  <si>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</si>
  <si>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</si>
  <si>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</si>
  <si>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</si>
  <si>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</si>
  <si>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</si>
  <si>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</si>
  <si>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</si>
  <si>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</si>
  <si>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</si>
  <si>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</si>
  <si>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</si>
  <si>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</si>
  <si>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</si>
  <si>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</si>
  <si>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</si>
  <si>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</si>
  <si>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</si>
  <si>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</si>
  <si>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</si>
  <si>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</si>
  <si>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</si>
  <si>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</si>
  <si>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</si>
  <si>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</si>
  <si>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</si>
  <si>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</si>
  <si>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</si>
  <si>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</si>
  <si>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</si>
  <si>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</si>
  <si>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</si>
  <si>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</si>
  <si>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</si>
  <si>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</si>
  <si>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</si>
  <si>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</si>
  <si>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</si>
  <si>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</si>
  <si>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</si>
  <si>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</si>
  <si>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</si>
  <si>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</si>
  <si>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</si>
  <si>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</si>
  <si>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</si>
  <si>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</si>
  <si>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</si>
  <si>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</si>
  <si>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</si>
  <si>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</si>
  <si>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</si>
  <si>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</si>
  <si>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</si>
  <si>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</si>
  <si>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</si>
  <si>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</si>
  <si>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</si>
  <si>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</si>
  <si>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</si>
  <si>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</si>
  <si>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</si>
  <si>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</si>
  <si>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</si>
  <si>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</si>
  <si>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</si>
  <si>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</si>
  <si>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</si>
  <si>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</si>
  <si>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</si>
  <si>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</si>
  <si>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</si>
  <si>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</si>
  <si>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</si>
  <si>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</si>
  <si>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</si>
  <si>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</si>
  <si>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</si>
  <si>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</si>
  <si>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</si>
  <si>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</si>
  <si>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</si>
  <si>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</si>
  <si>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</si>
  <si>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</si>
  <si>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</si>
  <si>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</si>
  <si>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</si>
  <si>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</si>
  <si>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</si>
  <si>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</si>
  <si>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</si>
  <si>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</si>
  <si>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</si>
  <si>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</si>
  <si>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</si>
  <si>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</si>
  <si>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</si>
  <si>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</si>
  <si>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</si>
  <si>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</si>
  <si>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</si>
  <si>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</si>
  <si>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</si>
  <si>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</si>
  <si>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</si>
  <si>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</si>
  <si>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</si>
  <si>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</si>
  <si>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</si>
  <si>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</si>
  <si>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</si>
  <si>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</si>
  <si>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</si>
  <si>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</si>
  <si>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</si>
  <si>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</si>
  <si>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</si>
  <si>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</si>
  <si>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</si>
  <si>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</si>
  <si>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</si>
  <si>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</si>
  <si>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</si>
  <si>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</si>
  <si>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</si>
  <si>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</si>
  <si>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</si>
  <si>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</si>
  <si>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</si>
  <si>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</si>
  <si>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</si>
  <si>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</si>
  <si>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</si>
  <si>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</si>
  <si>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</si>
  <si>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</si>
  <si>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</si>
  <si>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</si>
  <si>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</si>
  <si>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</si>
  <si>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</si>
  <si>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</si>
  <si>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</si>
  <si>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</si>
  <si>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</si>
  <si>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</si>
  <si>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</si>
  <si>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</si>
  <si>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</si>
  <si>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</si>
  <si>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</si>
  <si>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</si>
  <si>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</si>
  <si>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</si>
  <si>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</si>
  <si>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</si>
  <si>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</si>
  <si>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</si>
  <si>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</si>
  <si>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</si>
  <si>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</si>
  <si>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</si>
  <si>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</si>
  <si>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</si>
  <si>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</si>
  <si>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</si>
  <si>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</si>
  <si>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</si>
  <si>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</si>
  <si>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</si>
  <si>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</si>
  <si>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</si>
  <si>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</si>
  <si>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</si>
  <si>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</si>
  <si>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</si>
  <si>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</si>
  <si>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</si>
  <si>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</si>
  <si>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</si>
  <si>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</si>
  <si>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</si>
  <si>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</si>
  <si>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</si>
  <si>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</si>
  <si>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</si>
  <si>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</si>
  <si>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</si>
  <si>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</si>
  <si>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</si>
  <si>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</si>
  <si>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</si>
  <si>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</si>
  <si>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</si>
  <si>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</si>
  <si>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</si>
  <si>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</si>
  <si>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</si>
  <si>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</si>
  <si>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</si>
  <si>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</si>
  <si>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</si>
  <si>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</si>
  <si>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</si>
  <si>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</si>
  <si>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</si>
  <si>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</si>
  <si>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</si>
  <si>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</si>
  <si>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</si>
  <si>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</si>
  <si>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</si>
  <si>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</si>
  <si>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</si>
  <si>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</si>
  <si>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</si>
  <si>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</si>
  <si>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</si>
  <si>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</si>
  <si>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</si>
  <si>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</si>
  <si>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</si>
  <si>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</si>
  <si>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</si>
  <si>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</si>
  <si>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</si>
  <si>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</si>
  <si>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</si>
  <si>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</si>
  <si>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</si>
  <si>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</si>
  <si>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</si>
  <si>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</si>
  <si>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</si>
  <si>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</si>
  <si>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</si>
  <si>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</si>
  <si>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</si>
  <si>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</si>
  <si>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</si>
  <si>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</si>
  <si>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</si>
  <si>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</si>
  <si>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</si>
  <si>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</si>
  <si>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</si>
  <si>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</si>
  <si>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</si>
  <si>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</si>
  <si>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</si>
  <si>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</si>
  <si>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</si>
  <si>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</si>
  <si>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</si>
  <si>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</si>
  <si>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</si>
  <si>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</si>
  <si>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</si>
  <si>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</si>
  <si>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</si>
  <si>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</si>
  <si>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</si>
  <si>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</si>
  <si>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</si>
  <si>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</si>
  <si>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</si>
  <si>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</si>
  <si>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</si>
  <si>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</si>
  <si>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</si>
  <si>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</si>
  <si>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</si>
  <si>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</si>
  <si>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</si>
  <si>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</si>
  <si>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</si>
  <si>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</si>
  <si>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</si>
  <si>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</si>
  <si>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</si>
  <si>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</si>
  <si>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</si>
  <si>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</si>
  <si>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</si>
  <si>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</si>
  <si>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</si>
  <si>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</si>
  <si>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</si>
  <si>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</si>
  <si>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</si>
  <si>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</si>
  <si>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</si>
  <si>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</si>
  <si>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</si>
  <si>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</si>
  <si>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</si>
  <si>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</si>
  <si>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</si>
  <si>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</si>
  <si>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</si>
  <si>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</si>
  <si>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</si>
  <si>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</si>
  <si>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</si>
  <si>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</si>
  <si>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</si>
  <si>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</si>
  <si>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</si>
  <si>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</si>
  <si>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</si>
  <si>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</si>
  <si>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</si>
  <si>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</si>
  <si>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</si>
  <si>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</si>
  <si>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</si>
  <si>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</si>
  <si>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</si>
  <si>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</si>
  <si>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</si>
  <si>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</si>
  <si>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</si>
  <si>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</si>
  <si>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</si>
  <si>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</si>
  <si>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</si>
  <si>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</si>
  <si>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</si>
  <si>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</si>
  <si>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</si>
  <si>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</si>
  <si>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</si>
  <si>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</si>
  <si>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</si>
  <si>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</si>
  <si>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</si>
  <si>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</si>
  <si>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</si>
  <si>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</si>
  <si>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</si>
  <si>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</si>
  <si>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</si>
  <si>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</si>
  <si>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</si>
  <si>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</si>
  <si>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</si>
  <si>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</si>
  <si>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</si>
  <si>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</si>
  <si>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</si>
  <si>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</si>
  <si>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</si>
  <si>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</si>
  <si>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</si>
  <si>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</si>
  <si>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</si>
  <si>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</si>
  <si>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</si>
  <si>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</si>
  <si>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</si>
  <si>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</si>
  <si>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</si>
  <si>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</si>
  <si>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</si>
  <si>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</si>
  <si>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</si>
  <si>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</si>
  <si>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</si>
  <si>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</si>
  <si>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</si>
  <si>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</si>
  <si>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</si>
  <si>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</si>
  <si>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</si>
  <si>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</si>
  <si>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</si>
  <si>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</si>
  <si>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</si>
  <si>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</si>
  <si>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</si>
  <si>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</si>
  <si>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</si>
  <si>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</si>
  <si>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</si>
  <si>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</si>
  <si>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</si>
  <si>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</si>
  <si>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</si>
  <si>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</si>
  <si>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</si>
  <si>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</si>
  <si>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</si>
  <si>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</si>
  <si>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</si>
  <si>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</si>
  <si>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</si>
  <si>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</si>
  <si>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</si>
  <si>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</si>
  <si>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</si>
  <si>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</si>
  <si>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</si>
  <si>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</si>
  <si>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</si>
  <si>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</si>
  <si>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</si>
  <si>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</si>
  <si>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</si>
  <si>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</si>
  <si>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</si>
  <si>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</si>
  <si>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</si>
  <si>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</si>
  <si>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</si>
  <si>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</si>
  <si>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</si>
  <si>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</si>
  <si>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</si>
  <si>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</si>
  <si>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</si>
  <si>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</si>
  <si>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</si>
  <si>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</si>
  <si>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</si>
  <si>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</si>
  <si>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</si>
  <si>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</si>
  <si>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</si>
  <si>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</si>
  <si>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</si>
  <si>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</si>
  <si>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</si>
  <si>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</si>
  <si>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</si>
  <si>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</si>
  <si>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</si>
  <si>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</si>
  <si>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</si>
  <si>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</si>
  <si>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</si>
  <si>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</si>
  <si>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</si>
  <si>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</si>
  <si>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</si>
  <si>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</si>
  <si>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</si>
  <si>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</si>
  <si>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</si>
  <si>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</si>
  <si>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</si>
  <si>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</si>
  <si>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</si>
  <si>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</si>
  <si>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</si>
  <si>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</si>
  <si>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</si>
  <si>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</si>
  <si>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</si>
  <si>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</si>
  <si>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</si>
  <si>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</si>
  <si>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</si>
  <si>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</si>
  <si>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</si>
  <si>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</si>
  <si>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</si>
  <si>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</si>
  <si>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</si>
  <si>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</si>
  <si>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</si>
  <si>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</si>
  <si>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</si>
  <si>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</si>
  <si>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</si>
  <si>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</si>
  <si>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</si>
  <si>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</si>
  <si>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</si>
  <si>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</si>
  <si>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</si>
  <si>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</si>
  <si>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</si>
  <si>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</si>
  <si>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</si>
  <si>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</si>
  <si>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</si>
  <si>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</si>
  <si>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</si>
  <si>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</si>
  <si>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</si>
  <si>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</si>
  <si>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</si>
  <si>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</si>
  <si>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</si>
  <si>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</si>
  <si>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</si>
  <si>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</si>
  <si>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</si>
  <si>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</si>
  <si>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</si>
  <si>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</si>
  <si>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</si>
  <si>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</si>
  <si>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</si>
  <si>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</si>
  <si>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</si>
  <si>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</si>
  <si>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</si>
  <si>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</si>
  <si>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</si>
  <si>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</si>
  <si>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</si>
  <si>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</si>
  <si>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</si>
  <si>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</si>
  <si>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</si>
  <si>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</si>
  <si>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</si>
  <si>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</si>
  <si>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</si>
  <si>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</si>
  <si>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</si>
  <si>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</si>
  <si>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</si>
  <si>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</si>
  <si>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</si>
  <si>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</si>
  <si>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</si>
  <si>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</si>
  <si>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</si>
  <si>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</si>
  <si>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</si>
  <si>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</si>
  <si>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</si>
  <si>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</si>
  <si>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</si>
  <si>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</si>
  <si>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</si>
  <si>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</si>
  <si>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</si>
  <si>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</si>
  <si>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</si>
  <si>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</si>
  <si>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</si>
  <si>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</si>
  <si>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</si>
  <si>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</si>
  <si>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</si>
  <si>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</si>
  <si>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</si>
  <si>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</si>
  <si>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</si>
  <si>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</si>
  <si>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</si>
  <si>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</si>
  <si>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</si>
  <si>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</si>
  <si>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</si>
  <si>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</si>
  <si>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</si>
  <si>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</si>
  <si>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</si>
  <si>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</si>
  <si>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</si>
  <si>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</si>
  <si>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</si>
  <si>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</si>
  <si>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</si>
  <si>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</si>
  <si>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</si>
  <si>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</si>
  <si>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</si>
  <si>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</si>
  <si>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</si>
  <si>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</si>
  <si>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</si>
  <si>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</si>
  <si>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</si>
  <si>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</si>
  <si>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</si>
  <si>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</si>
  <si>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</si>
  <si>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</si>
  <si>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</si>
  <si>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</si>
  <si>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</si>
  <si>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</si>
  <si>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</si>
  <si>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</si>
  <si>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</si>
  <si>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</si>
  <si>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</si>
  <si>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</si>
  <si>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</si>
  <si>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</si>
  <si>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</si>
  <si>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</si>
  <si>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</si>
  <si>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</si>
  <si>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</si>
  <si>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</si>
  <si>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</si>
  <si>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</si>
  <si>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</si>
  <si>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</si>
  <si>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</si>
  <si>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</si>
  <si>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</si>
  <si>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</si>
  <si>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</si>
  <si>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</si>
  <si>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</si>
  <si>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</si>
  <si>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</si>
  <si>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</si>
  <si>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</si>
  <si>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</si>
  <si>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</si>
  <si>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</si>
  <si>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</si>
  <si>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</si>
  <si>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</si>
  <si>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</si>
  <si>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</si>
  <si>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</si>
  <si>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</si>
  <si>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</si>
  <si>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</si>
  <si>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</si>
  <si>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</si>
  <si>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</si>
  <si>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</si>
  <si>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</si>
  <si>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</si>
  <si>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</si>
  <si>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</si>
  <si>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</si>
  <si>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</si>
  <si>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</si>
  <si>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</si>
  <si>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</si>
  <si>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</si>
  <si>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</si>
  <si>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</si>
  <si>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</si>
  <si>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</si>
  <si>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</si>
  <si>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</si>
  <si>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</si>
  <si>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</si>
  <si>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</si>
  <si>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</si>
  <si>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</si>
  <si>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</si>
  <si>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</si>
  <si>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</si>
  <si>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</si>
  <si>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</si>
  <si>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</si>
  <si>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</si>
  <si>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</si>
  <si>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</si>
  <si>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</si>
  <si>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</si>
  <si>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</si>
  <si>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</si>
  <si>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</si>
  <si>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</si>
  <si>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</si>
  <si>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</si>
  <si>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</si>
  <si>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</si>
  <si>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</si>
  <si>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</si>
  <si>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</si>
  <si>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</si>
  <si>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</si>
  <si>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</si>
  <si>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</si>
  <si>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</si>
  <si>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</si>
  <si>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</si>
  <si>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</si>
  <si>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</si>
  <si>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</si>
  <si>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</si>
  <si>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</si>
  <si>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</si>
  <si>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</si>
  <si>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</si>
  <si>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</si>
  <si>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</si>
  <si>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</si>
  <si>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</si>
  <si>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</si>
  <si>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</si>
  <si>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</si>
  <si>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</si>
  <si>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</si>
  <si>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</si>
  <si>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</si>
  <si>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</si>
  <si>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</si>
  <si>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</si>
  <si>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</si>
  <si>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</si>
  <si>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</si>
  <si>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</si>
  <si>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</si>
  <si>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</si>
  <si>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</si>
  <si>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</si>
  <si>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</si>
  <si>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</si>
  <si>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</si>
  <si>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</si>
  <si>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</si>
  <si>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</si>
  <si>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</si>
  <si>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</si>
  <si>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</si>
  <si>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</si>
  <si>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</si>
  <si>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</si>
  <si>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</si>
  <si>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</si>
  <si>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</si>
  <si>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</si>
  <si>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</si>
  <si>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</si>
  <si>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</si>
  <si>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</si>
  <si>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</si>
  <si>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</si>
  <si>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</si>
  <si>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</si>
  <si>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</si>
  <si>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</si>
  <si>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</si>
  <si>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</si>
  <si>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</si>
  <si>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</si>
  <si>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</si>
  <si>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</si>
  <si>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</si>
  <si>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</si>
  <si>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</si>
  <si>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</si>
  <si>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</si>
  <si>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</si>
  <si>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</si>
  <si>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</si>
  <si>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</si>
  <si>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</si>
  <si>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</si>
  <si>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</si>
  <si>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</si>
  <si>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</si>
  <si>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</si>
  <si>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</si>
  <si>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</si>
  <si>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</si>
  <si>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</si>
  <si>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</si>
  <si>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</si>
  <si>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</si>
  <si>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</si>
  <si>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</si>
  <si>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</si>
  <si>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</si>
  <si>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</si>
  <si>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</si>
  <si>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</si>
  <si>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</si>
  <si>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</si>
  <si>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</si>
  <si>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</si>
  <si>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</si>
  <si>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</si>
  <si>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</si>
  <si>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</si>
  <si>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</si>
  <si>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</si>
  <si>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</si>
  <si>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</si>
  <si>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</si>
  <si>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</si>
  <si>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</si>
  <si>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</si>
  <si>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</si>
  <si>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</si>
  <si>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</si>
  <si>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</si>
  <si>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</si>
  <si>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</si>
  <si>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</si>
  <si>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</si>
  <si>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</si>
  <si>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</si>
  <si>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</si>
  <si>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</si>
  <si>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</si>
  <si>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</si>
  <si>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</si>
  <si>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</si>
  <si>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</si>
  <si>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</si>
  <si>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</si>
  <si>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</si>
  <si>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</si>
  <si>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</si>
  <si>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</si>
  <si>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</si>
  <si>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</si>
  <si>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</si>
  <si>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</si>
  <si>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</si>
  <si>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</si>
  <si>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</si>
  <si>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</si>
  <si>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</si>
  <si>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</si>
  <si>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</si>
  <si>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</si>
  <si>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</si>
  <si>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</si>
  <si>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</si>
  <si>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</si>
  <si>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</si>
  <si>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</si>
  <si>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</si>
  <si>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</si>
  <si>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</si>
  <si>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</si>
  <si>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</si>
  <si>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</si>
  <si>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</si>
  <si>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</si>
  <si>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</si>
  <si>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</si>
  <si>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</si>
  <si>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</si>
  <si>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</si>
  <si>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</si>
  <si>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</si>
  <si>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</si>
  <si>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</si>
  <si>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</si>
  <si>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</si>
  <si>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</si>
  <si>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</si>
  <si>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</si>
  <si>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</si>
  <si>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</si>
  <si>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</si>
  <si>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</si>
  <si>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</si>
  <si>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</si>
  <si>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</si>
  <si>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</si>
  <si>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</si>
  <si>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</si>
  <si>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</si>
  <si>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</si>
  <si>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</si>
  <si>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</si>
  <si>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</si>
  <si>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</si>
  <si>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</si>
  <si>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</si>
  <si>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</si>
  <si>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</si>
  <si>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</si>
  <si>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</si>
  <si>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</si>
  <si>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</si>
  <si>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</si>
  <si>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</si>
  <si>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</si>
  <si>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</si>
  <si>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</si>
  <si>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</si>
  <si>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</si>
  <si>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</si>
  <si>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</si>
  <si>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</si>
  <si>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</si>
  <si>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</si>
  <si>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</si>
  <si>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</si>
  <si>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</si>
  <si>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</si>
  <si>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</si>
  <si>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</si>
  <si>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</si>
  <si>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</si>
  <si>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</si>
  <si>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</si>
  <si>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</si>
  <si>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</si>
  <si>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</si>
  <si>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</si>
  <si>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</si>
  <si>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</si>
  <si>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</si>
  <si>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</si>
  <si>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</si>
  <si>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</si>
  <si>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</si>
  <si>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</si>
  <si>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</si>
  <si>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</si>
  <si>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</si>
  <si>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</si>
  <si>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</si>
  <si>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</si>
  <si>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</si>
  <si>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</si>
  <si>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</si>
  <si>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</si>
  <si>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</si>
  <si>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</si>
  <si>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</si>
  <si>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</si>
  <si>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</si>
  <si>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</si>
  <si>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</si>
  <si>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</si>
  <si>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</si>
  <si>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</si>
  <si>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</si>
  <si>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</si>
  <si>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</si>
  <si>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</si>
  <si>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</si>
  <si>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</si>
  <si>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</si>
  <si>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</si>
  <si>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</si>
  <si>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</si>
  <si>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</si>
  <si>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</si>
  <si>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</si>
  <si>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</si>
  <si>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</si>
  <si>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</si>
  <si>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</si>
  <si>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</si>
  <si>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</si>
  <si>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</si>
  <si>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</si>
  <si>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</si>
  <si>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</si>
  <si>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</si>
  <si>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</si>
  <si>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</si>
  <si>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</si>
  <si>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</si>
  <si>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</si>
  <si>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</si>
  <si>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</si>
  <si>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</si>
  <si>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</si>
  <si>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</si>
  <si>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</si>
  <si>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</si>
  <si>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</si>
  <si>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</si>
  <si>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</si>
  <si>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</si>
  <si>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</si>
  <si>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</si>
  <si>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</si>
  <si>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</si>
  <si>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</si>
  <si>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</si>
  <si>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</si>
  <si>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</si>
  <si>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</si>
  <si>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</si>
  <si>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</si>
  <si>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</si>
  <si>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</si>
  <si>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</si>
  <si>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</si>
  <si>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</si>
  <si>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</si>
  <si>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</si>
  <si>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</si>
  <si>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</si>
  <si>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</si>
  <si>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</si>
  <si>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</si>
  <si>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</si>
  <si>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</si>
  <si>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</si>
  <si>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</si>
  <si>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</si>
  <si>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</si>
  <si>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</si>
  <si>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</si>
  <si>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</si>
  <si>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</si>
  <si>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</si>
  <si>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</si>
  <si>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</si>
  <si>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</si>
  <si>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</si>
  <si>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</si>
  <si>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</si>
  <si>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</si>
  <si>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</si>
  <si>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</si>
  <si>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</si>
  <si>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</si>
  <si>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</si>
  <si>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</si>
  <si>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</si>
  <si>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</si>
  <si>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</si>
  <si>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</si>
  <si>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</si>
  <si>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</si>
  <si>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</si>
  <si>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</si>
  <si>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</si>
  <si>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</si>
  <si>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</si>
  <si>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</si>
  <si>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</si>
  <si>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</si>
  <si>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</si>
  <si>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</si>
  <si>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</si>
  <si>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</si>
  <si>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</si>
  <si>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</si>
  <si>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</si>
  <si>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</si>
  <si>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</si>
  <si>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</si>
  <si>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</si>
  <si>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</si>
  <si>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</si>
  <si>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</si>
  <si>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</si>
  <si>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</si>
  <si>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</si>
  <si>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</si>
  <si>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</si>
  <si>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</si>
  <si>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</si>
  <si>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</si>
  <si>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</si>
  <si>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</si>
  <si>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</si>
  <si>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</si>
  <si>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</si>
  <si>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</si>
  <si>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</si>
  <si>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</si>
  <si>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</si>
  <si>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</si>
  <si>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</si>
  <si>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</si>
  <si>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</si>
  <si>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</si>
  <si>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</si>
  <si>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</si>
  <si>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</si>
  <si>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</si>
  <si>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</si>
  <si>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</si>
  <si>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</si>
  <si>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</si>
  <si>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</si>
  <si>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</si>
  <si>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</si>
  <si>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</si>
  <si>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</si>
  <si>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</si>
  <si>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</si>
  <si>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</si>
  <si>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</si>
  <si>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</si>
  <si>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</si>
  <si>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</si>
  <si>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</si>
  <si>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</si>
  <si>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</si>
  <si>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</si>
  <si>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</si>
  <si>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</si>
  <si>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</si>
  <si>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</si>
  <si>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</si>
  <si>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</si>
  <si>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</si>
  <si>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</si>
  <si>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</si>
  <si>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</si>
  <si>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</si>
  <si>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</si>
  <si>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</si>
  <si>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</si>
  <si>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</si>
  <si>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</si>
  <si>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</si>
  <si>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</si>
  <si>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</si>
  <si>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</si>
  <si>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</si>
  <si>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</si>
  <si>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</si>
  <si>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</si>
  <si>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</si>
  <si>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</si>
  <si>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</si>
  <si>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</si>
  <si>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</si>
  <si>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</si>
  <si>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</si>
  <si>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</si>
  <si>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</si>
  <si>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</si>
  <si>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</si>
  <si>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</si>
  <si>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</si>
  <si>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</si>
  <si>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</si>
  <si>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</si>
  <si>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</si>
  <si>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</si>
  <si>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</si>
  <si>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</si>
  <si>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</si>
  <si>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</si>
  <si>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</si>
  <si>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</si>
  <si>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</si>
  <si>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</si>
  <si>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</si>
  <si>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</si>
  <si>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</si>
  <si>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</si>
  <si>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</si>
  <si>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</si>
  <si>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</si>
  <si>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</si>
  <si>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</si>
  <si>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</si>
  <si>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</si>
  <si>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</si>
  <si>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</si>
  <si>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</si>
  <si>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</si>
  <si>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</si>
  <si>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</si>
  <si>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</si>
  <si>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</si>
  <si>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</si>
  <si>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</si>
  <si>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</si>
  <si>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</si>
  <si>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</si>
  <si>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</si>
  <si>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</si>
  <si>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</si>
  <si>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</si>
  <si>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</si>
  <si>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</si>
  <si>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</si>
  <si>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</si>
  <si>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</si>
  <si>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</si>
  <si>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</si>
  <si>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</si>
  <si>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</si>
  <si>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</si>
  <si>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</si>
  <si>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</si>
  <si>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</si>
  <si>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</si>
  <si>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</si>
  <si>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</si>
  <si>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</si>
  <si>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</si>
  <si>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</si>
  <si>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</si>
  <si>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</si>
  <si>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</si>
  <si>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</si>
  <si>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</si>
  <si>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</si>
  <si>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</si>
  <si>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</si>
  <si>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</si>
  <si>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</si>
  <si>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</si>
  <si>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</si>
  <si>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</si>
  <si>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</si>
  <si>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</si>
  <si>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</si>
  <si>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</si>
  <si>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</si>
  <si>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</si>
  <si>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</si>
  <si>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</si>
  <si>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</si>
  <si>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</si>
  <si>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</si>
  <si>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</si>
  <si>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</si>
  <si>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</si>
  <si>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</si>
  <si>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</si>
  <si>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</si>
  <si>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</si>
  <si>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</si>
  <si>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</si>
  <si>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</si>
  <si>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</si>
  <si>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</si>
  <si>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</si>
  <si>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</si>
  <si>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</si>
  <si>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</si>
  <si>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</si>
  <si>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</si>
  <si>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</si>
  <si>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</si>
  <si>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</si>
  <si>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</si>
  <si>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</si>
  <si>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</si>
  <si>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</si>
  <si>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</si>
  <si>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</si>
  <si>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</si>
  <si>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</si>
  <si>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</si>
  <si>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</si>
  <si>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</si>
  <si>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</si>
  <si>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</si>
  <si>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</si>
  <si>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</si>
  <si>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</si>
  <si>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</si>
  <si>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</si>
  <si>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</si>
  <si>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</si>
  <si>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</si>
  <si>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</si>
  <si>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</si>
  <si>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</si>
  <si>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</si>
  <si>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</si>
  <si>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</si>
  <si>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</si>
  <si>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</si>
  <si>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</si>
  <si>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</si>
  <si>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</si>
  <si>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</si>
  <si>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</si>
  <si>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</si>
  <si>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</si>
  <si>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</si>
  <si>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</si>
  <si>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</si>
  <si>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</si>
  <si>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</si>
  <si>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</si>
  <si>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</si>
  <si>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</si>
  <si>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</si>
  <si>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</si>
  <si>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</si>
  <si>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</si>
  <si>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</si>
  <si>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</si>
  <si>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</si>
  <si>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</si>
  <si>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</si>
  <si>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</si>
  <si>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</si>
  <si>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</si>
  <si>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</si>
  <si>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</si>
  <si>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</si>
  <si>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</si>
  <si>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</si>
  <si>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</si>
  <si>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</si>
  <si>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</si>
  <si>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</si>
  <si>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</si>
  <si>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</si>
  <si>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</si>
  <si>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</si>
  <si>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</si>
  <si>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</si>
  <si>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</si>
  <si>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</si>
  <si>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</si>
  <si>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</si>
  <si>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</si>
  <si>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</si>
  <si>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</si>
  <si>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</si>
  <si>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</si>
  <si>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</si>
  <si>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</si>
  <si>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</si>
  <si>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</si>
  <si>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</si>
  <si>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</si>
  <si>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</si>
  <si>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</si>
  <si>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</si>
  <si>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</si>
  <si>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</si>
  <si>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</si>
  <si>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</si>
  <si>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</si>
  <si>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</si>
  <si>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</si>
  <si>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</si>
  <si>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</si>
  <si>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</si>
  <si>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</si>
  <si>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</si>
  <si>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</si>
  <si>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</si>
  <si>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</si>
  <si>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</si>
  <si>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</si>
  <si>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</si>
  <si>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</si>
  <si>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</si>
  <si>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</si>
  <si>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</si>
  <si>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</si>
  <si>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</si>
  <si>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</si>
  <si>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</si>
  <si>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</si>
  <si>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</si>
  <si>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</si>
  <si>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</si>
  <si>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</si>
  <si>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</si>
  <si>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</si>
  <si>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</si>
  <si>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</si>
  <si>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</si>
  <si>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</si>
  <si>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</si>
  <si>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</si>
  <si>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</si>
  <si>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</si>
  <si>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</si>
  <si>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</si>
  <si>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</si>
  <si>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</si>
  <si>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</si>
  <si>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</si>
  <si>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</si>
  <si>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</si>
  <si>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</si>
  <si>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</si>
  <si>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</si>
  <si>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</si>
  <si>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</si>
  <si>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</si>
  <si>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</si>
  <si>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</si>
  <si>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</si>
  <si>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</si>
  <si>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</si>
  <si>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</si>
  <si>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</si>
  <si>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</si>
  <si>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</si>
  <si>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</si>
  <si>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</si>
  <si>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</si>
  <si>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</si>
  <si>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</si>
  <si>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</si>
  <si>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</si>
  <si>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</si>
  <si>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</si>
  <si>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</si>
  <si>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</si>
  <si>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</si>
  <si>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</si>
  <si>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</si>
  <si>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</si>
  <si>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</si>
  <si>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</si>
  <si>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</si>
  <si>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</si>
  <si>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</si>
  <si>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</si>
  <si>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</si>
  <si>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</si>
  <si>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</si>
  <si>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</si>
  <si>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</si>
  <si>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</si>
  <si>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</si>
  <si>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</si>
  <si>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</si>
  <si>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</si>
  <si>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</si>
  <si>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</si>
  <si>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</si>
  <si>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</si>
  <si>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</si>
  <si>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</si>
  <si>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</si>
  <si>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</si>
  <si>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</si>
  <si>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</si>
  <si>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</si>
  <si>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</si>
  <si>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</si>
  <si>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</si>
  <si>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</si>
  <si>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</si>
  <si>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</si>
  <si>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</si>
  <si>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</si>
  <si>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</si>
  <si>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</si>
  <si>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</si>
  <si>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</si>
  <si>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</si>
  <si>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</si>
  <si>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</si>
  <si>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</si>
  <si>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</si>
  <si>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</si>
  <si>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</si>
  <si>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</si>
  <si>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</si>
  <si>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</si>
  <si>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</si>
  <si>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</si>
  <si>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</si>
  <si>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</si>
  <si>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</si>
  <si>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</si>
  <si>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</si>
  <si>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</si>
  <si>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</si>
  <si>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</si>
  <si>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</si>
  <si>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</si>
  <si>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</si>
  <si>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</si>
  <si>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</si>
  <si>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</si>
  <si>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</si>
  <si>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</si>
  <si>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</si>
  <si>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</si>
  <si>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</si>
  <si>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</si>
  <si>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</si>
  <si>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</si>
  <si>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</si>
  <si>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</si>
  <si>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</si>
  <si>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</si>
  <si>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</si>
  <si>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</si>
  <si>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</si>
  <si>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</si>
  <si>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</si>
  <si>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</si>
  <si>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</si>
  <si>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</si>
  <si>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</si>
  <si>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</si>
  <si>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</si>
  <si>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</si>
  <si>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</si>
  <si>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</si>
  <si>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</si>
  <si>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</si>
  <si>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</si>
  <si>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</si>
  <si>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</si>
  <si>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</si>
  <si>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</si>
  <si>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</si>
  <si>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</si>
  <si>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</si>
  <si>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</si>
  <si>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</si>
  <si>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</si>
  <si>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</si>
  <si>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</si>
  <si>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</si>
  <si>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</si>
  <si>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</si>
  <si>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</si>
  <si>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</si>
  <si>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</si>
  <si>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</si>
  <si>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</si>
  <si>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</si>
  <si>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</si>
  <si>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</si>
  <si>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</si>
  <si>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</si>
  <si>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</si>
  <si>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</si>
  <si>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</si>
  <si>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</si>
  <si>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</si>
  <si>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</si>
  <si>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</si>
  <si>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</si>
  <si>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</si>
  <si>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</si>
  <si>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</si>
  <si>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</si>
  <si>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</si>
  <si>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</si>
  <si>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</si>
  <si>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</si>
  <si>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</si>
  <si>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</si>
  <si>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</si>
  <si>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</si>
  <si>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</si>
  <si>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</si>
  <si>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</si>
  <si>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</si>
  <si>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</si>
  <si>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</si>
  <si>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</si>
  <si>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</si>
  <si>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</si>
  <si>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</si>
  <si>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</si>
  <si>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</si>
  <si>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</si>
  <si>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</si>
  <si>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</si>
  <si>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</si>
  <si>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</si>
  <si>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</si>
  <si>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</si>
  <si>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</si>
  <si>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</si>
  <si>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</si>
  <si>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</si>
  <si>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</si>
  <si>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</si>
  <si>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</si>
  <si>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</si>
  <si>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</si>
  <si>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</si>
  <si>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</si>
  <si>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</si>
  <si>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</si>
  <si>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</si>
  <si>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</si>
  <si>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</si>
  <si>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</si>
  <si>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</si>
  <si>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</si>
  <si>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</si>
  <si>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</si>
  <si>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</si>
  <si>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</si>
  <si>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</si>
  <si>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</si>
  <si>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</si>
  <si>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</si>
  <si>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</si>
  <si>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</si>
  <si>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</si>
  <si>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</si>
  <si>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</si>
  <si>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</si>
  <si>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</si>
  <si>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</si>
  <si>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</si>
  <si>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</si>
  <si>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</si>
  <si>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</si>
  <si>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</si>
  <si>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</si>
  <si>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</si>
  <si>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</si>
  <si>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</si>
  <si>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</si>
  <si>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</si>
  <si>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</si>
  <si>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</si>
  <si>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</si>
  <si>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</si>
  <si>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</si>
  <si>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</si>
  <si>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</si>
  <si>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</si>
  <si>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</si>
  <si>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</si>
  <si>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</si>
  <si>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</si>
  <si>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</si>
  <si>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</si>
  <si>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</si>
  <si>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</si>
  <si>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</si>
  <si>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</si>
  <si>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</si>
  <si>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</si>
  <si>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</si>
  <si>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</si>
  <si>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</si>
  <si>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</si>
  <si>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</si>
  <si>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</si>
  <si>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</si>
  <si>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</si>
  <si>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</si>
  <si>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</si>
  <si>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</si>
  <si>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</si>
  <si>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</si>
  <si>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</si>
  <si>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</si>
  <si>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</si>
  <si>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</si>
  <si>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</si>
  <si>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</si>
  <si>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</si>
  <si>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</si>
  <si>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</si>
  <si>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</si>
  <si>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</si>
  <si>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</si>
  <si>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</si>
  <si>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</si>
  <si>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</si>
  <si>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</si>
  <si>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</si>
  <si>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</si>
  <si>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</si>
  <si>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</si>
  <si>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</si>
  <si>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</si>
  <si>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</si>
  <si>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</si>
  <si>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</si>
  <si>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</si>
  <si>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</si>
  <si>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</si>
  <si>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</si>
  <si>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</si>
  <si>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</si>
  <si>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</si>
  <si>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</si>
  <si>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</si>
  <si>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</si>
  <si>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</si>
  <si>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</si>
  <si>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</si>
  <si>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</si>
  <si>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</si>
  <si>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</si>
  <si>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</si>
  <si>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</si>
  <si>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</si>
  <si>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</si>
  <si>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</si>
  <si>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</si>
  <si>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</si>
  <si>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</si>
  <si>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</si>
  <si>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</si>
  <si>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</si>
  <si>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</si>
  <si>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</si>
  <si>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</si>
  <si>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</si>
  <si>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</si>
  <si>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</si>
  <si>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</si>
  <si>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</si>
  <si>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</si>
  <si>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</si>
  <si>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</si>
  <si>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</si>
  <si>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</si>
  <si>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</si>
  <si>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</si>
  <si>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</si>
  <si>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</si>
  <si>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</si>
  <si>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</si>
  <si>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</si>
  <si>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</si>
  <si>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</si>
  <si>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</si>
  <si>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</si>
  <si>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</si>
  <si>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</si>
  <si>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</si>
  <si>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</si>
  <si>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</si>
  <si>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</si>
  <si>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</si>
  <si>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</si>
  <si>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</si>
  <si>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</si>
  <si>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</si>
  <si>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</si>
  <si>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</si>
  <si>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</si>
  <si>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</si>
  <si>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</si>
  <si>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</si>
  <si>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</si>
  <si>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</si>
  <si>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</si>
  <si>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</si>
  <si>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</si>
  <si>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</si>
  <si>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</si>
  <si>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</si>
  <si>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</si>
  <si>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</si>
  <si>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</si>
  <si>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</si>
  <si>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</si>
  <si>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</si>
  <si>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</si>
  <si>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</si>
  <si>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</si>
  <si>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</si>
  <si>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</si>
  <si>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</si>
  <si>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</si>
  <si>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</si>
  <si>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</si>
  <si>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</si>
  <si>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</si>
  <si>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</si>
  <si>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</si>
  <si>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</si>
  <si>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</si>
  <si>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</si>
  <si>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</si>
  <si>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</si>
  <si>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</si>
  <si>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</si>
  <si>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</si>
  <si>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</si>
  <si>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</si>
  <si>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</si>
  <si>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</si>
  <si>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</si>
  <si>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</si>
  <si>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</si>
  <si>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</si>
  <si>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</si>
  <si>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</si>
  <si>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</si>
  <si>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</si>
  <si>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</si>
  <si>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</si>
  <si>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</si>
  <si>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</si>
  <si>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</si>
  <si>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</si>
  <si>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</si>
  <si>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</si>
  <si>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</si>
  <si>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</si>
  <si>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</si>
  <si>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</si>
  <si>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</si>
  <si>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</si>
  <si>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</si>
  <si>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</si>
  <si>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</si>
  <si>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</si>
  <si>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</si>
  <si>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</si>
  <si>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</si>
  <si>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</si>
  <si>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</si>
  <si>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</si>
  <si>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</si>
  <si>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</si>
  <si>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</si>
  <si>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</si>
  <si>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</si>
  <si>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</si>
  <si>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</si>
  <si>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</si>
  <si>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</si>
  <si>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</si>
  <si>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</si>
  <si>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</si>
  <si>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</si>
  <si>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</si>
  <si>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</si>
  <si>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</si>
  <si>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</si>
  <si>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</si>
  <si>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</si>
  <si>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</si>
  <si>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</si>
  <si>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</si>
  <si>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</si>
  <si>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</si>
  <si>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</si>
  <si>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</si>
  <si>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</si>
  <si>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</si>
  <si>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</si>
  <si>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</si>
  <si>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</si>
  <si>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</si>
  <si>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</si>
  <si>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</si>
  <si>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</si>
  <si>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</si>
  <si>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</si>
  <si>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</si>
  <si>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</si>
  <si>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</si>
  <si>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</si>
  <si>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</si>
  <si>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</si>
  <si>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</si>
  <si>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</si>
  <si>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</si>
  <si>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</si>
  <si>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</si>
  <si>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</si>
  <si>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</si>
  <si>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</si>
  <si>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</si>
  <si>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</si>
  <si>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</si>
  <si>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</si>
  <si>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</si>
  <si>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</si>
  <si>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</si>
  <si>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</si>
  <si>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</si>
  <si>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</si>
  <si>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</si>
  <si>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</si>
  <si>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</si>
  <si>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</si>
  <si>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</si>
  <si>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</si>
  <si>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</si>
  <si>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</si>
  <si>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</si>
  <si>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</si>
  <si>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</si>
  <si>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</si>
  <si>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</si>
  <si>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</si>
  <si>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</si>
  <si>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</si>
  <si>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</si>
  <si>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</si>
  <si>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</si>
  <si>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</si>
  <si>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</si>
  <si>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</si>
  <si>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</si>
  <si>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</si>
  <si>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</si>
  <si>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</si>
  <si>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</si>
  <si>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</si>
  <si>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</si>
  <si>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</si>
  <si>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</si>
  <si>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</si>
  <si>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</si>
  <si>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</si>
  <si>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</si>
  <si>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</si>
  <si>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</si>
  <si>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</si>
  <si>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</si>
  <si>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</si>
  <si>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</si>
  <si>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</si>
  <si>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</si>
  <si>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</si>
  <si>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</si>
  <si>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</si>
  <si>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</si>
  <si>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</si>
  <si>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</si>
  <si>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</si>
  <si>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</si>
  <si>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</si>
  <si>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</si>
  <si>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</si>
  <si>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</si>
  <si>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</si>
  <si>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</si>
  <si>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</si>
  <si>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</si>
  <si>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</si>
  <si>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</si>
  <si>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</si>
  <si>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</si>
  <si>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</si>
  <si>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</si>
  <si>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</si>
  <si>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</si>
  <si>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</si>
  <si>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</si>
  <si>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</si>
  <si>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</si>
  <si>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</si>
  <si>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</si>
  <si>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</si>
  <si>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</si>
  <si>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</si>
  <si>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</si>
  <si>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</si>
  <si>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</si>
  <si>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</si>
  <si>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</si>
  <si>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</si>
  <si>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</si>
  <si>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</si>
  <si>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</si>
  <si>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</si>
  <si>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</si>
  <si>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</si>
  <si>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</si>
  <si>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</si>
  <si>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</si>
  <si>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</si>
  <si>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</si>
  <si>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</si>
  <si>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</si>
  <si>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</si>
  <si>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</si>
  <si>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</si>
  <si>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</si>
  <si>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</si>
  <si>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</si>
  <si>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</si>
  <si>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</si>
  <si>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</si>
  <si>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</si>
  <si>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</si>
  <si>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</si>
  <si>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</si>
  <si>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</si>
  <si>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</si>
  <si>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</si>
  <si>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</si>
  <si>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</si>
  <si>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</si>
  <si>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</si>
  <si>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</si>
  <si>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</si>
  <si>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</si>
  <si>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</si>
  <si>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</si>
  <si>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</si>
  <si>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</si>
  <si>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</si>
  <si>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</si>
  <si>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</si>
  <si>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</si>
  <si>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</si>
  <si>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</si>
  <si>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</si>
  <si>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</si>
  <si>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</si>
  <si>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</si>
  <si>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</si>
  <si>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</si>
  <si>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</si>
  <si>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</si>
  <si>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</si>
  <si>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</si>
  <si>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</si>
  <si>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</si>
  <si>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</si>
  <si>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</si>
  <si>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</si>
  <si>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</si>
  <si>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</si>
  <si>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</si>
  <si>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</si>
  <si>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</si>
  <si>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</si>
  <si>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</si>
  <si>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</si>
  <si>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</si>
  <si>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</si>
  <si>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</si>
  <si>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</si>
  <si>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</si>
  <si>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</si>
  <si>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</si>
  <si>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</si>
  <si>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</si>
  <si>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</si>
  <si>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</si>
  <si>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</si>
  <si>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</si>
  <si>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</si>
  <si>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</si>
  <si>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</si>
  <si>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</si>
  <si>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</si>
  <si>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</si>
  <si>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</si>
  <si>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</si>
  <si>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</si>
  <si>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</si>
  <si>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</si>
  <si>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</si>
  <si>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</si>
  <si>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</si>
  <si>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</si>
  <si>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</si>
  <si>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</si>
  <si>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</si>
  <si>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</si>
  <si>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</si>
  <si>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</si>
  <si>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</si>
  <si>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</si>
  <si>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</si>
  <si>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</si>
  <si>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</si>
  <si>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</si>
  <si>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</si>
  <si>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</si>
  <si>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</si>
  <si>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</si>
  <si>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</si>
  <si>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</si>
  <si>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</si>
  <si>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</si>
  <si>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</si>
  <si>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</si>
  <si>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</si>
  <si>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</si>
  <si>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</si>
  <si>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</si>
  <si>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</si>
  <si>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</si>
  <si>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</si>
  <si>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</si>
  <si>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</si>
  <si>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</si>
  <si>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</si>
  <si>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</si>
  <si>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</si>
  <si>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</si>
  <si>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</si>
  <si>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</si>
  <si>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</si>
  <si>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</si>
  <si>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</si>
  <si>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</si>
  <si>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</si>
  <si>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</si>
  <si>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</si>
  <si>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</si>
  <si>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</si>
  <si>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</si>
  <si>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</si>
  <si>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</si>
  <si>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</si>
  <si>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</si>
  <si>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</si>
  <si>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</si>
  <si>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</si>
  <si>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</si>
  <si>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</si>
  <si>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</si>
  <si>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</si>
  <si>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</si>
  <si>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</si>
  <si>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</si>
  <si>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</si>
  <si>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</si>
  <si>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</si>
  <si>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</si>
  <si>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</si>
  <si>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</si>
  <si>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</si>
  <si>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</si>
  <si>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</si>
  <si>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</si>
  <si>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</si>
  <si>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</si>
  <si>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</si>
  <si>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</si>
  <si>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</si>
  <si>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</si>
  <si>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</si>
  <si>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</si>
  <si>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</si>
  <si>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</si>
  <si>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</si>
  <si>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</si>
  <si>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</si>
  <si>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</si>
  <si>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</si>
  <si>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</si>
  <si>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</si>
  <si>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</si>
  <si>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</si>
  <si>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</si>
  <si>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</si>
  <si>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</si>
  <si>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</si>
  <si>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</si>
  <si>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</si>
  <si>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</si>
  <si>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</si>
  <si>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</si>
  <si>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</si>
  <si>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</si>
  <si>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</si>
  <si>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</si>
  <si>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</si>
  <si>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</si>
  <si>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</si>
  <si>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</si>
  <si>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</si>
  <si>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</si>
  <si>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</si>
  <si>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</si>
  <si>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</si>
  <si>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</si>
  <si>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</si>
  <si>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</si>
  <si>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</si>
  <si>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</si>
  <si>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</si>
  <si>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</si>
  <si>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</si>
  <si>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</si>
  <si>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</si>
  <si>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</si>
  <si>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</si>
  <si>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</si>
  <si>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</si>
  <si>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</si>
  <si>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</si>
  <si>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</si>
  <si>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</si>
  <si>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</si>
  <si>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</si>
  <si>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</si>
  <si>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</si>
  <si>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</si>
  <si>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</si>
  <si>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</si>
  <si>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</si>
  <si>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</si>
  <si>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</si>
  <si>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</si>
  <si>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</si>
  <si>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</si>
  <si>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</si>
  <si>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</si>
  <si>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</si>
  <si>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</si>
  <si>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</si>
  <si>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</si>
  <si>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</si>
  <si>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</si>
  <si>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</si>
  <si>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</si>
  <si>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</si>
  <si>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</si>
  <si>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</si>
  <si>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</si>
  <si>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</si>
  <si>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</si>
  <si>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</si>
  <si>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</si>
  <si>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</si>
  <si>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</si>
  <si>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</si>
  <si>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</si>
  <si>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</si>
  <si>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</si>
  <si>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</si>
  <si>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</si>
  <si>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</si>
  <si>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</si>
  <si>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</si>
  <si>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</si>
  <si>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</si>
  <si>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</si>
  <si>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</si>
  <si>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</si>
  <si>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</si>
  <si>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</si>
  <si>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</si>
  <si>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</si>
  <si>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</si>
  <si>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</si>
  <si>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</si>
  <si>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</si>
  <si>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</si>
  <si>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</si>
  <si>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</si>
  <si>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</si>
  <si>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</si>
  <si>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</si>
  <si>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</si>
  <si>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</si>
  <si>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</si>
  <si>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</si>
  <si>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</si>
  <si>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</si>
  <si>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</si>
  <si>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</si>
  <si>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</si>
  <si>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</si>
  <si>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</si>
  <si>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</si>
  <si>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</si>
  <si>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</si>
  <si>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</si>
  <si>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</si>
  <si>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</si>
  <si>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</si>
  <si>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</si>
  <si>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</si>
  <si>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</si>
  <si>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</si>
  <si>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</si>
  <si>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</si>
  <si>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</si>
  <si>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</si>
  <si>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</si>
  <si>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</si>
  <si>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</si>
  <si>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</si>
  <si>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</si>
  <si>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</si>
  <si>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</si>
  <si>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</si>
  <si>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</si>
  <si>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</si>
  <si>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</si>
  <si>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</si>
  <si>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</si>
  <si>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</si>
  <si>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</si>
  <si>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</si>
  <si>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</si>
  <si>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</si>
  <si>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</si>
  <si>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</si>
  <si>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</si>
  <si>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</si>
  <si>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</si>
  <si>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</si>
  <si>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</si>
  <si>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</si>
  <si>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</si>
  <si>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</si>
  <si>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</si>
  <si>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</si>
  <si>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</si>
  <si>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</si>
  <si>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</si>
  <si>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</si>
  <si>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</si>
  <si>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</si>
  <si>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</si>
  <si>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</si>
  <si>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</si>
  <si>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</si>
  <si>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</si>
  <si>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</si>
  <si>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</si>
  <si>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</si>
  <si>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</si>
  <si>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</si>
  <si>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</si>
  <si>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</si>
  <si>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</si>
  <si>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</si>
  <si>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</si>
  <si>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</si>
  <si>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</si>
  <si>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</si>
  <si>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</si>
  <si>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</si>
  <si>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</si>
  <si>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</si>
  <si>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</si>
  <si>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</si>
  <si>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</si>
  <si>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</si>
  <si>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</si>
  <si>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</si>
  <si>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</si>
  <si>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</si>
  <si>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</si>
  <si>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</si>
  <si>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</si>
  <si>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</si>
  <si>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</si>
  <si>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</si>
  <si>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</si>
  <si>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</si>
  <si>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</si>
  <si>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</si>
  <si>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</si>
  <si>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</si>
  <si>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</si>
  <si>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</si>
  <si>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</si>
  <si>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</si>
  <si>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</si>
  <si>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</si>
  <si>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</si>
  <si>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</si>
  <si>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</si>
  <si>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</si>
  <si>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</si>
  <si>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</si>
  <si>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</si>
  <si>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</si>
  <si>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</si>
  <si>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</si>
  <si>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</si>
  <si>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</si>
  <si>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</si>
  <si>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</si>
  <si>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</si>
  <si>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</si>
  <si>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</si>
  <si>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</si>
  <si>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</si>
  <si>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</si>
  <si>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</si>
  <si>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</si>
  <si>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</si>
  <si>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</si>
  <si>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</si>
  <si>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</si>
  <si>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</si>
  <si>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</si>
  <si>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</si>
  <si>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</si>
  <si>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</si>
  <si>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</si>
  <si>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</si>
  <si>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</si>
  <si>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</si>
  <si>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</si>
  <si>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</si>
  <si>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</si>
  <si>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</si>
  <si>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</si>
  <si>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</si>
  <si>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</si>
  <si>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</si>
  <si>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</si>
  <si>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</si>
  <si>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</si>
  <si>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</si>
  <si>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</si>
  <si>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</si>
  <si>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</si>
  <si>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</si>
  <si>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</si>
  <si>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</si>
  <si>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</si>
  <si>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</si>
  <si>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</si>
  <si>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</si>
  <si>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</si>
  <si>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</si>
  <si>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</si>
  <si>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</si>
  <si>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</si>
  <si>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</si>
  <si>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</si>
  <si>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</si>
  <si>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</si>
  <si>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</si>
  <si>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</si>
  <si>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</si>
  <si>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</si>
  <si>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</si>
  <si>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</si>
  <si>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</si>
  <si>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</si>
  <si>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</si>
  <si>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</si>
  <si>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</si>
  <si>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</si>
  <si>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</si>
  <si>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</si>
  <si>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</si>
  <si>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</si>
  <si>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</si>
  <si>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</si>
  <si>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</si>
  <si>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</si>
  <si>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</si>
  <si>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</si>
  <si>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</si>
  <si>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</si>
  <si>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</si>
  <si>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</si>
  <si>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</si>
  <si>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</si>
  <si>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</si>
  <si>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</si>
  <si>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</si>
  <si>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</si>
  <si>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</si>
  <si>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</si>
  <si>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</si>
  <si>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</si>
  <si>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</si>
  <si>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</si>
  <si>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</si>
  <si>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</si>
  <si>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</si>
  <si>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</si>
  <si>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</si>
  <si>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</si>
  <si>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</si>
  <si>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</si>
  <si>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</si>
  <si>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</si>
  <si>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</si>
  <si>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</si>
  <si>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</si>
  <si>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</si>
  <si>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</si>
  <si>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</si>
  <si>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</si>
  <si>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</si>
  <si>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</si>
  <si>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</si>
  <si>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</si>
  <si>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</si>
  <si>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</si>
  <si>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</si>
  <si>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</si>
  <si>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</si>
  <si>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</si>
  <si>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</si>
  <si>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</si>
  <si>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</si>
  <si>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</si>
  <si>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</si>
  <si>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</si>
  <si>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</si>
  <si>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</si>
  <si>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</si>
  <si>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</si>
  <si>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</si>
  <si>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</si>
  <si>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</si>
  <si>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</si>
  <si>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</si>
  <si>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</si>
  <si>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</si>
  <si>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</si>
  <si>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</si>
  <si>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</si>
  <si>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</si>
  <si>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</si>
  <si>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</si>
  <si>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</si>
  <si>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</si>
  <si>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</si>
  <si>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</si>
  <si>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</si>
  <si>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</si>
  <si>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</si>
  <si>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</si>
  <si>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</si>
  <si>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</si>
  <si>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</si>
  <si>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</si>
  <si>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</si>
  <si>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</si>
  <si>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</si>
  <si>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</si>
  <si>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</si>
  <si>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</si>
  <si>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</si>
  <si>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</si>
  <si>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</si>
  <si>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</si>
  <si>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</si>
  <si>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</si>
  <si>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</si>
  <si>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</si>
  <si>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</si>
  <si>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</si>
  <si>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</si>
  <si>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</si>
  <si>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</si>
  <si>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</si>
  <si>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</si>
  <si>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</si>
  <si>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</si>
  <si>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</si>
  <si>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</si>
  <si>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</si>
  <si>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</si>
  <si>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</si>
  <si>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</si>
  <si>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</si>
  <si>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</si>
  <si>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</si>
  <si>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</si>
  <si>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</si>
  <si>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</si>
  <si>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</si>
  <si>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</si>
  <si>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</si>
  <si>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</si>
  <si>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</si>
  <si>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</si>
  <si>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</si>
  <si>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</si>
  <si>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</si>
  <si>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</si>
  <si>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</si>
  <si>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</si>
  <si>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</si>
  <si>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</si>
  <si>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</si>
  <si>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</si>
  <si>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</si>
  <si>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</si>
  <si>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</si>
  <si>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</si>
  <si>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</si>
  <si>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</si>
  <si>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</si>
  <si>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</si>
  <si>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</si>
  <si>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</si>
  <si>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</si>
  <si>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</si>
  <si>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</si>
  <si>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</si>
  <si>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</si>
  <si>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</si>
  <si>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</si>
  <si>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</si>
  <si>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</si>
  <si>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</si>
  <si>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</si>
  <si>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</si>
  <si>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</si>
  <si>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</si>
  <si>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</si>
  <si>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</si>
  <si>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</si>
  <si>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</si>
  <si>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</si>
  <si>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</si>
  <si>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</si>
  <si>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</si>
  <si>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</si>
  <si>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</si>
  <si>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</si>
  <si>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</si>
  <si>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</si>
  <si>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</si>
  <si>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</si>
  <si>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</si>
  <si>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</si>
  <si>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</si>
  <si>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</si>
  <si>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</si>
  <si>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</si>
  <si>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</si>
  <si>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</si>
  <si>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</si>
  <si>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</si>
  <si>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</si>
  <si>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</si>
  <si>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</si>
  <si>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</si>
  <si>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</si>
  <si>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</si>
  <si>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</si>
  <si>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</si>
  <si>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</si>
  <si>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</si>
  <si>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</si>
  <si>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</si>
  <si>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</si>
  <si>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</si>
  <si>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</si>
  <si>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</si>
  <si>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</si>
  <si>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</si>
  <si>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</si>
  <si>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</si>
  <si>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</si>
  <si>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</si>
  <si>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</si>
  <si>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</si>
  <si>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</si>
  <si>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</si>
  <si>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</si>
  <si>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</si>
  <si>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</si>
  <si>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</si>
  <si>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</si>
  <si>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</si>
  <si>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</si>
  <si>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</si>
  <si>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</si>
  <si>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</si>
  <si>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</si>
  <si>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</si>
  <si>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</si>
  <si>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</si>
  <si>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</si>
  <si>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</si>
  <si>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</si>
  <si>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</si>
  <si>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</si>
  <si>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</si>
  <si>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</si>
  <si>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</si>
  <si>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</si>
  <si>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</si>
  <si>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</si>
  <si>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</si>
  <si>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</si>
  <si>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</si>
  <si>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</si>
  <si>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</si>
  <si>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</si>
  <si>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</si>
  <si>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</si>
  <si>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</si>
  <si>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</si>
  <si>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</si>
  <si>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</si>
  <si>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</si>
  <si>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</si>
  <si>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</si>
  <si>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</si>
  <si>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</si>
  <si>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</si>
  <si>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</si>
  <si>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</si>
  <si>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</si>
  <si>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</si>
  <si>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</si>
  <si>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</si>
  <si>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</si>
  <si>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</si>
  <si>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</si>
  <si>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</si>
  <si>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</si>
  <si>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</si>
  <si>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</si>
  <si>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</si>
  <si>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</si>
  <si>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</si>
  <si>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</si>
  <si>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</si>
  <si>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</si>
  <si>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</si>
  <si>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</si>
  <si>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</si>
  <si>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</si>
  <si>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</si>
  <si>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</si>
  <si>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</si>
  <si>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</si>
  <si>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</si>
  <si>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</si>
  <si>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</si>
  <si>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</si>
  <si>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</si>
  <si>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</si>
  <si>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</si>
  <si>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</si>
  <si>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</si>
  <si>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</si>
  <si>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</si>
  <si>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</si>
  <si>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</si>
  <si>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</si>
  <si>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</si>
  <si>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</si>
  <si>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</si>
  <si>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</si>
  <si>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</si>
  <si>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</si>
  <si>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</si>
  <si>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</si>
  <si>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</si>
  <si>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</si>
  <si>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</si>
  <si>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</si>
  <si>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</si>
  <si>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</si>
  <si>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</si>
  <si>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</si>
  <si>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</si>
  <si>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</si>
  <si>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</si>
  <si>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</si>
  <si>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</si>
  <si>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</si>
  <si>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</si>
  <si>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</si>
  <si>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</si>
  <si>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</si>
  <si>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</si>
  <si>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</si>
  <si>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</si>
  <si>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</si>
  <si>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</si>
  <si>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</si>
  <si>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</si>
  <si>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</si>
  <si>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</si>
  <si>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</si>
  <si>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</si>
  <si>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</si>
  <si>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</si>
  <si>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</si>
  <si>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</si>
  <si>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</si>
  <si>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</si>
  <si>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</si>
  <si>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</si>
  <si>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</si>
  <si>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</si>
  <si>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</si>
  <si>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</si>
  <si>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</si>
  <si>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</si>
  <si>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</si>
  <si>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</si>
  <si>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</si>
  <si>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</si>
  <si>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</si>
  <si>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</si>
  <si>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</si>
  <si>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</si>
  <si>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</si>
  <si>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</si>
  <si>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</si>
  <si>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</si>
  <si>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</si>
  <si>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</si>
  <si>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</si>
  <si>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</si>
  <si>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</si>
  <si>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</si>
  <si>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</si>
  <si>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</si>
  <si>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</si>
  <si>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</si>
  <si>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</si>
  <si>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</si>
  <si>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</si>
  <si>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</si>
  <si>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</si>
  <si>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</si>
  <si>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</si>
  <si>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</si>
  <si>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</si>
  <si>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</si>
  <si>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</si>
  <si>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</si>
  <si>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</si>
  <si>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</si>
  <si>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</si>
  <si>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</si>
  <si>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</si>
  <si>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</si>
  <si>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</si>
  <si>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</si>
  <si>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</si>
  <si>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</si>
  <si>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</si>
  <si>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</si>
  <si>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</si>
  <si>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</si>
  <si>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</si>
  <si>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</si>
  <si>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</si>
  <si>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</si>
  <si>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</si>
  <si>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</si>
  <si>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</si>
  <si>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</si>
  <si>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</si>
  <si>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</si>
  <si>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</si>
  <si>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</si>
  <si>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</si>
  <si>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</si>
  <si>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</si>
  <si>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</si>
  <si>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</si>
  <si>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</si>
  <si>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</si>
  <si>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</si>
  <si>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</si>
  <si>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</si>
  <si>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</si>
  <si>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</si>
  <si>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</si>
  <si>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</si>
  <si>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</si>
  <si>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</si>
  <si>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</si>
  <si>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</si>
  <si>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</si>
  <si>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</si>
  <si>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</si>
  <si>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</si>
  <si>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</si>
  <si>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</si>
  <si>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</si>
  <si>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</si>
  <si>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</si>
  <si>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</si>
  <si>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</si>
  <si>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</si>
  <si>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</si>
  <si>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</si>
  <si>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</si>
  <si>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</si>
  <si>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</si>
  <si>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</si>
  <si>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</si>
  <si>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</si>
  <si>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</si>
  <si>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</si>
  <si>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</si>
  <si>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</si>
  <si>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</si>
  <si>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</si>
  <si>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</si>
  <si>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</si>
  <si>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</si>
  <si>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</si>
  <si>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</si>
  <si>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</si>
  <si>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</si>
  <si>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</si>
  <si>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</si>
  <si>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</si>
  <si>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</si>
  <si>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</si>
  <si>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</si>
  <si>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</si>
  <si>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</si>
  <si>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</si>
  <si>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</si>
  <si>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</si>
  <si>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</si>
  <si>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</si>
  <si>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</si>
  <si>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</si>
  <si>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</si>
  <si>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</si>
  <si>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</si>
  <si>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</si>
  <si>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</si>
  <si>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</si>
  <si>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</si>
  <si>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</si>
  <si>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</si>
  <si>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</si>
  <si>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</si>
  <si>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</si>
  <si>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</si>
  <si>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</si>
  <si>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</si>
  <si>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</si>
  <si>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</si>
  <si>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</si>
  <si>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</si>
  <si>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</si>
  <si>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</si>
  <si>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</si>
  <si>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</si>
  <si>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</si>
  <si>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</si>
  <si>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</si>
  <si>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</si>
  <si>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</si>
  <si>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</si>
  <si>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</si>
  <si>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</si>
  <si>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</si>
  <si>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</si>
  <si>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</si>
  <si>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</si>
  <si>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</si>
  <si>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</si>
  <si>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</si>
  <si>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</si>
  <si>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</si>
  <si>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</si>
  <si>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</si>
  <si>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</si>
  <si>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</si>
  <si>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</si>
  <si>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</si>
  <si>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</si>
  <si>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</si>
  <si>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</si>
  <si>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</si>
  <si>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</si>
  <si>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</si>
  <si>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</si>
  <si>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</si>
  <si>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</si>
  <si>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</si>
  <si>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</si>
  <si>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</si>
  <si>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</si>
  <si>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</si>
  <si>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</si>
  <si>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</si>
  <si>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</si>
  <si>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</si>
  <si>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</si>
  <si>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</si>
  <si>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</si>
  <si>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</si>
  <si>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</si>
  <si>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</si>
  <si>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</si>
  <si>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</si>
  <si>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</si>
  <si>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</si>
  <si>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</si>
  <si>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</si>
  <si>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</si>
  <si>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</si>
  <si>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</si>
  <si>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</si>
  <si>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</si>
  <si>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</si>
  <si>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</si>
  <si>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</si>
  <si>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</si>
  <si>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</si>
  <si>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</si>
  <si>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</si>
  <si>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</si>
  <si>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</si>
  <si>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</si>
  <si>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</si>
  <si>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</si>
  <si>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</si>
  <si>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</si>
  <si>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</si>
  <si>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</si>
  <si>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</si>
  <si>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</si>
  <si>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</si>
  <si>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</si>
  <si>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</si>
  <si>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</si>
  <si>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</si>
  <si>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</si>
  <si>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</si>
  <si>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</si>
  <si>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</si>
  <si>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</si>
  <si>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</si>
  <si>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</si>
  <si>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</si>
  <si>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</si>
  <si>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</si>
  <si>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</si>
  <si>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</si>
  <si>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</si>
  <si>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</si>
  <si>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</si>
  <si>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</si>
  <si>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</si>
  <si>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</si>
  <si>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</si>
  <si>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</si>
  <si>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</si>
  <si>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</si>
  <si>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</si>
  <si>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</si>
  <si>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</si>
  <si>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</si>
  <si>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</si>
  <si>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</si>
  <si>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</si>
  <si>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</si>
  <si>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</si>
  <si>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</si>
  <si>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</si>
  <si>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</si>
  <si>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</si>
  <si>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</si>
  <si>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</si>
  <si>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</si>
  <si>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</si>
  <si>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</si>
  <si>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</si>
  <si>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</si>
  <si>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</si>
  <si>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</si>
  <si>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</si>
  <si>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</si>
  <si>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</si>
  <si>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</si>
  <si>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</si>
  <si>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</si>
  <si>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</si>
  <si>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</si>
  <si>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</si>
  <si>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</si>
  <si>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</si>
  <si>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</si>
  <si>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</si>
  <si>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</si>
  <si>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</si>
  <si>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</si>
  <si>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</si>
  <si>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</si>
  <si>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</si>
  <si>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</si>
  <si>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</si>
  <si>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</si>
  <si>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</si>
  <si>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</si>
  <si>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</si>
  <si>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</si>
  <si>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</si>
  <si>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</si>
  <si>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</si>
  <si>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</si>
  <si>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</si>
  <si>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</si>
  <si>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</si>
  <si>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</si>
  <si>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</si>
  <si>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</si>
  <si>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</si>
  <si>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</si>
  <si>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</si>
  <si>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</si>
  <si>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</si>
  <si>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</si>
  <si>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</si>
  <si>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</si>
  <si>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</si>
  <si>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</si>
  <si>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</si>
  <si>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</si>
  <si>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</si>
  <si>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</si>
  <si>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</si>
  <si>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</si>
  <si>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</si>
  <si>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</si>
  <si>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</si>
  <si>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</si>
  <si>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</si>
  <si>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</si>
  <si>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</si>
  <si>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</si>
  <si>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</si>
  <si>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</si>
  <si>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</si>
  <si>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</si>
  <si>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</si>
  <si>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</si>
  <si>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</si>
  <si>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</si>
  <si>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</si>
  <si>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</si>
  <si>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</si>
  <si>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</si>
  <si>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</si>
  <si>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</si>
  <si>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</si>
  <si>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</si>
  <si>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</si>
  <si>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</si>
  <si>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</si>
  <si>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</si>
  <si>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</si>
  <si>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</si>
  <si>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</si>
  <si>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</si>
  <si>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</si>
  <si>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</si>
  <si>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</si>
  <si>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</si>
  <si>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</si>
  <si>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</si>
  <si>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</si>
  <si>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</si>
  <si>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</si>
  <si>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</si>
  <si>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</si>
  <si>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</si>
  <si>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</si>
  <si>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</si>
  <si>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</si>
  <si>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</si>
  <si>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</si>
  <si>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</si>
  <si>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</si>
  <si>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</si>
  <si>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</si>
  <si>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</si>
  <si>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</si>
  <si>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</si>
  <si>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</si>
  <si>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</si>
  <si>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</si>
  <si>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</si>
  <si>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</si>
  <si>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</si>
  <si>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</si>
  <si>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</si>
  <si>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</si>
  <si>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</si>
  <si>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</si>
  <si>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</si>
  <si>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</si>
  <si>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</si>
  <si>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</si>
  <si>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</si>
  <si>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</si>
  <si>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</si>
  <si>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</si>
  <si>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</si>
  <si>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</si>
  <si>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</si>
  <si>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</si>
  <si>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</si>
  <si>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</si>
  <si>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</si>
  <si>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</si>
  <si>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</si>
  <si>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</si>
  <si>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</si>
  <si>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</si>
  <si>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</si>
  <si>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</si>
  <si>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</si>
  <si>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</si>
  <si>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</si>
  <si>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</si>
  <si>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</si>
  <si>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</si>
  <si>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</si>
  <si>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</si>
  <si>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</si>
  <si>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</si>
  <si>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</si>
  <si>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</si>
  <si>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</si>
  <si>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</si>
  <si>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</si>
  <si>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</si>
  <si>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</si>
  <si>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</si>
  <si>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</si>
  <si>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</si>
  <si>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</si>
  <si>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</si>
  <si>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</si>
  <si>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</si>
  <si>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</si>
  <si>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</si>
  <si>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</si>
  <si>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</si>
  <si>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</si>
  <si>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</si>
  <si>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</si>
  <si>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</si>
  <si>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</si>
  <si>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</si>
  <si>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</si>
  <si>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</si>
  <si>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</si>
  <si>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</si>
  <si>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</si>
  <si>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</si>
  <si>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</si>
  <si>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</si>
  <si>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</si>
  <si>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</si>
  <si>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</si>
  <si>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</si>
  <si>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</si>
  <si>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</si>
  <si>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</si>
  <si>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</si>
  <si>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</si>
  <si>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</si>
  <si>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</si>
  <si>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</si>
  <si>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</si>
  <si>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</si>
  <si>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</si>
  <si>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</si>
  <si>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</si>
  <si>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</si>
  <si>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</si>
  <si>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</si>
  <si>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</si>
  <si>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</si>
  <si>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</si>
  <si>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</si>
  <si>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</si>
  <si>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</si>
  <si>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</si>
  <si>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</si>
  <si>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</si>
  <si>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</si>
  <si>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</si>
  <si>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</si>
  <si>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</si>
  <si>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</si>
  <si>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</si>
  <si>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</si>
  <si>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</si>
  <si>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</si>
  <si>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</si>
  <si>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</si>
  <si>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</si>
  <si>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</si>
  <si>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</si>
  <si>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</si>
  <si>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</si>
  <si>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</si>
  <si>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</si>
  <si>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</si>
  <si>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</si>
  <si>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</si>
  <si>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</si>
  <si>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</si>
  <si>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</si>
  <si>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</si>
  <si>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</si>
  <si>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</si>
  <si>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</si>
  <si>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</si>
  <si>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</si>
  <si>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</si>
  <si>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</si>
  <si>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</si>
  <si>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</si>
  <si>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</si>
  <si>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</si>
  <si>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</si>
  <si>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</si>
  <si>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</si>
  <si>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</si>
  <si>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</si>
  <si>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</si>
  <si>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</si>
  <si>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</si>
  <si>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</si>
  <si>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</si>
  <si>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</si>
  <si>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</si>
  <si>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</si>
  <si>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</si>
  <si>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</si>
  <si>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</si>
  <si>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</si>
  <si>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</si>
  <si>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</si>
  <si>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</si>
  <si>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</si>
  <si>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</si>
  <si>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</si>
  <si>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</si>
  <si>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</si>
  <si>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</si>
  <si>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</si>
  <si>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</si>
  <si>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</si>
  <si>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</si>
  <si>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</si>
  <si>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</si>
  <si>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</si>
  <si>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</si>
  <si>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</si>
  <si>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</si>
  <si>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</si>
  <si>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</si>
  <si>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</si>
  <si>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</si>
  <si>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</si>
  <si>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</si>
  <si>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</si>
  <si>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</si>
  <si>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</si>
  <si>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</si>
  <si>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</si>
  <si>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</si>
  <si>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</si>
  <si>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</si>
  <si>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</si>
  <si>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</si>
  <si>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</si>
  <si>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</si>
  <si>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</si>
  <si>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</si>
  <si>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</si>
  <si>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</si>
  <si>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</si>
  <si>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</si>
  <si>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</si>
  <si>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</si>
  <si>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</si>
  <si>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</si>
  <si>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</si>
  <si>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</si>
  <si>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</si>
  <si>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</si>
  <si>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</si>
  <si>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</si>
  <si>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</si>
  <si>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</si>
  <si>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</si>
  <si>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</si>
  <si>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</si>
  <si>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</si>
  <si>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</si>
  <si>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</si>
  <si>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</si>
  <si>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</si>
  <si>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</si>
  <si>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</si>
  <si>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</si>
  <si>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</si>
  <si>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</si>
  <si>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</si>
  <si>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</si>
  <si>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</si>
  <si>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</si>
  <si>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</si>
  <si>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</si>
  <si>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</si>
  <si>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</si>
  <si>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</si>
  <si>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</si>
  <si>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</si>
  <si>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</si>
  <si>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</si>
  <si>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</si>
  <si>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</si>
  <si>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</si>
  <si>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</si>
  <si>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</si>
  <si>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</si>
  <si>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</si>
  <si>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</si>
  <si>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</si>
  <si>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</si>
  <si>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</si>
  <si>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</si>
  <si>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</si>
  <si>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</si>
  <si>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</si>
  <si>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</si>
  <si>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</si>
  <si>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</si>
  <si>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</si>
  <si>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</si>
  <si>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</si>
  <si>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</si>
  <si>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</si>
  <si>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</si>
  <si>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</si>
  <si>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</si>
  <si>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</si>
  <si>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</si>
  <si>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</si>
  <si>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</si>
  <si>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</si>
  <si>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</si>
  <si>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</si>
  <si>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</si>
  <si>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</si>
  <si>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</si>
  <si>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</si>
  <si>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</si>
  <si>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</si>
  <si>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</si>
  <si>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</si>
  <si>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</si>
  <si>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</si>
  <si>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</si>
  <si>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</si>
  <si>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</si>
  <si>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</si>
  <si>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</si>
  <si>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</si>
  <si>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</si>
  <si>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</si>
  <si>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</si>
  <si>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</si>
  <si>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</si>
  <si>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</si>
  <si>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</si>
  <si>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</si>
  <si>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</si>
  <si>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</si>
  <si>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</si>
  <si>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</si>
  <si>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</si>
  <si>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</si>
  <si>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</si>
  <si>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</si>
  <si>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</si>
  <si>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</si>
  <si>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</si>
  <si>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</si>
  <si>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</si>
  <si>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</si>
  <si>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</si>
  <si>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</si>
  <si>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</si>
  <si>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</si>
  <si>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</si>
  <si>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</si>
  <si>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</si>
  <si>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</si>
  <si>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</si>
  <si>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</si>
  <si>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</si>
  <si>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</si>
  <si>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</si>
  <si>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</si>
  <si>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</si>
  <si>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</si>
  <si>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</si>
  <si>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</si>
  <si>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</si>
  <si>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</si>
  <si>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</si>
  <si>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</si>
  <si>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</si>
  <si>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</si>
  <si>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</si>
  <si>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</si>
  <si>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</si>
  <si>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</si>
  <si>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</si>
  <si>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</si>
  <si>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</si>
  <si>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</si>
  <si>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</si>
  <si>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</si>
  <si>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</si>
  <si>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</si>
  <si>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</si>
  <si>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</si>
  <si>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</si>
  <si>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</si>
  <si>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</si>
  <si>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</si>
  <si>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</si>
  <si>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</si>
  <si>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</si>
  <si>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</si>
  <si>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</si>
  <si>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</si>
  <si>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</si>
  <si>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</si>
  <si>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</si>
  <si>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</si>
  <si>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</si>
  <si>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</si>
  <si>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</si>
  <si>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</si>
  <si>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</si>
  <si>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</si>
  <si>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</si>
  <si>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</si>
  <si>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</si>
  <si>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</si>
  <si>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</si>
  <si>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</si>
  <si>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</si>
  <si>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</si>
  <si>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</si>
  <si>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</si>
  <si>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</si>
  <si>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</si>
  <si>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</si>
  <si>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</si>
  <si>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</si>
  <si>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</si>
  <si>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</si>
  <si>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</si>
  <si>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</si>
  <si>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</si>
  <si>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</si>
  <si>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</si>
  <si>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</si>
  <si>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</si>
  <si>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</si>
  <si>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</si>
  <si>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</si>
  <si>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</si>
  <si>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</si>
  <si>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</si>
  <si>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</si>
  <si>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</si>
  <si>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</si>
  <si>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</si>
  <si>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</si>
  <si>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</si>
  <si>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</si>
  <si>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</si>
  <si>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</si>
  <si>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</si>
  <si>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</si>
  <si>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</si>
  <si>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</si>
  <si>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</si>
  <si>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</si>
  <si>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</si>
  <si>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</si>
  <si>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</si>
  <si>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</si>
  <si>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</si>
  <si>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</si>
  <si>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</si>
  <si>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</si>
  <si>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</si>
  <si>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</si>
  <si>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</si>
  <si>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</si>
  <si>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</si>
  <si>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</si>
  <si>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</si>
  <si>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</si>
  <si>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</si>
  <si>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</si>
  <si>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</si>
  <si>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</si>
  <si>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</si>
  <si>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</si>
  <si>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</si>
  <si>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</si>
  <si>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</si>
  <si>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</si>
  <si>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</si>
  <si>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</si>
  <si>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</si>
  <si>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</si>
  <si>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</si>
  <si>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</si>
  <si>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</si>
  <si>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</si>
  <si>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</si>
  <si>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</si>
  <si>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</si>
  <si>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</si>
  <si>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</si>
  <si>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</si>
  <si>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</si>
  <si>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</si>
  <si>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</si>
  <si>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</si>
  <si>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</si>
  <si>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</si>
  <si>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</si>
  <si>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</si>
  <si>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</si>
  <si>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</si>
  <si>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</si>
  <si>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</si>
  <si>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</si>
  <si>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</si>
  <si>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</si>
  <si>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</si>
  <si>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</si>
  <si>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</si>
  <si>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</si>
  <si>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</si>
  <si>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</si>
  <si>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</si>
  <si>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</si>
  <si>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</si>
  <si>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</si>
  <si>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</si>
  <si>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</si>
  <si>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</si>
  <si>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</si>
  <si>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</si>
  <si>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</si>
  <si>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</si>
  <si>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</si>
  <si>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</si>
  <si>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</si>
  <si>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</si>
  <si>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</si>
  <si>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</si>
  <si>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</si>
  <si>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</si>
  <si>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</si>
  <si>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</si>
  <si>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</si>
  <si>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</si>
  <si>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</si>
  <si>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</si>
  <si>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</si>
  <si>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</si>
  <si>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</si>
  <si>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</si>
  <si>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</si>
  <si>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</si>
  <si>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</si>
  <si>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</si>
  <si>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</si>
  <si>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</si>
  <si>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</si>
  <si>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</si>
  <si>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</si>
  <si>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</si>
  <si>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</si>
  <si>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</si>
  <si>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</si>
  <si>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</si>
  <si>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</si>
  <si>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</si>
  <si>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</si>
  <si>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</si>
  <si>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</si>
  <si>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</si>
  <si>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</si>
  <si>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</si>
  <si>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</si>
  <si>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</si>
  <si>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</si>
  <si>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</si>
  <si>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</si>
  <si>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</si>
  <si>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</si>
  <si>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</si>
  <si>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</si>
  <si>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</si>
  <si>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</si>
  <si>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</si>
  <si>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</si>
  <si>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</si>
  <si>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</si>
  <si>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</si>
  <si>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</si>
  <si>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</si>
  <si>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</si>
  <si>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</si>
  <si>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</si>
  <si>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</si>
  <si>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</si>
  <si>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</si>
  <si>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</si>
  <si>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</si>
  <si>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</si>
  <si>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</si>
  <si>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</si>
  <si>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</si>
  <si>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</si>
  <si>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</si>
  <si>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</si>
  <si>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</si>
  <si>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</si>
  <si>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</si>
  <si>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</si>
  <si>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</si>
  <si>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</si>
  <si>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</si>
  <si>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</si>
  <si>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</si>
  <si>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</si>
  <si>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</si>
  <si>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</si>
  <si>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</si>
  <si>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</si>
  <si>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</si>
  <si>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</si>
  <si>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</si>
  <si>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</si>
  <si>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</si>
  <si>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</si>
  <si>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</si>
  <si>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</si>
  <si>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</si>
  <si>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</si>
  <si>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</si>
  <si>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</si>
  <si>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</si>
  <si>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</si>
  <si>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</si>
  <si>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</si>
  <si>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</si>
  <si>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</si>
  <si>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</si>
  <si>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</si>
  <si>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</si>
  <si>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</si>
  <si>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</si>
  <si>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</si>
  <si>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</si>
  <si>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</si>
  <si>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</si>
  <si>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</si>
  <si>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</si>
  <si>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</si>
  <si>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</si>
  <si>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</si>
  <si>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</si>
  <si>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</si>
  <si>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</si>
  <si>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</si>
  <si>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</si>
  <si>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</si>
  <si>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</si>
  <si>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</si>
  <si>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</si>
  <si>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</si>
  <si>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</si>
  <si>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</si>
  <si>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</si>
  <si>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</si>
  <si>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</si>
  <si>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</si>
  <si>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</si>
  <si>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</si>
  <si>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</si>
  <si>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</si>
  <si>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</si>
  <si>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</si>
  <si>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</si>
  <si>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</si>
  <si>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</si>
  <si>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</si>
  <si>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</si>
  <si>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</si>
  <si>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</si>
  <si>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</si>
  <si>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</si>
  <si>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</si>
  <si>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</si>
  <si>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</si>
  <si>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</si>
  <si>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</si>
  <si>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</si>
  <si>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</si>
  <si>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</si>
  <si>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</si>
  <si>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</si>
  <si>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</si>
  <si>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</si>
  <si>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</si>
  <si>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</si>
  <si>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</si>
  <si>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</si>
  <si>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</si>
  <si>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</si>
  <si>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</si>
  <si>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</si>
  <si>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</si>
  <si>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</si>
  <si>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</si>
  <si>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</si>
  <si>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</si>
  <si>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</si>
  <si>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</si>
  <si>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</si>
  <si>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</si>
  <si>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</si>
  <si>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</si>
  <si>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</si>
  <si>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</si>
  <si>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</si>
  <si>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</si>
  <si>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</si>
  <si>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</si>
  <si>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</si>
  <si>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</si>
  <si>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</si>
  <si>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</si>
  <si>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</si>
  <si>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</si>
  <si>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</si>
  <si>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</si>
  <si>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</si>
  <si>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</si>
  <si>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</si>
  <si>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</si>
  <si>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</si>
  <si>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</si>
  <si>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</si>
  <si>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</si>
  <si>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</si>
  <si>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</si>
  <si>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</si>
  <si>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</si>
  <si>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</si>
  <si>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</si>
  <si>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</si>
  <si>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</si>
  <si>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</si>
  <si>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</si>
  <si>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</si>
  <si>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</si>
  <si>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</si>
  <si>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</si>
  <si>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</si>
  <si>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</si>
  <si>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</si>
  <si>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</si>
  <si>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</si>
  <si>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</si>
  <si>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</si>
  <si>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</si>
  <si>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</si>
  <si>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</si>
  <si>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</si>
  <si>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</si>
  <si>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</si>
  <si>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</si>
  <si>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</si>
  <si>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</si>
  <si>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</si>
  <si>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</si>
  <si>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</si>
  <si>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</si>
  <si>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</si>
  <si>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</si>
  <si>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</si>
  <si>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</si>
  <si>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</si>
  <si>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</si>
  <si>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</si>
  <si>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</si>
  <si>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</si>
  <si>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</si>
  <si>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</si>
  <si>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</si>
  <si>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</si>
  <si>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</si>
  <si>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</si>
  <si>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</si>
  <si>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</si>
  <si>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</si>
  <si>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</si>
  <si>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</si>
  <si>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</si>
  <si>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</si>
  <si>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</si>
  <si>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</si>
  <si>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</si>
  <si>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</si>
  <si>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</si>
  <si>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</si>
  <si>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</si>
  <si>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</si>
  <si>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</si>
  <si>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</si>
  <si>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</si>
  <si>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</si>
  <si>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</si>
  <si>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</si>
  <si>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</si>
  <si>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</si>
  <si>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</si>
  <si>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</si>
  <si>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</si>
  <si>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</si>
  <si>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</si>
  <si>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</si>
  <si>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</si>
  <si>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</si>
  <si>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</si>
  <si>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</si>
  <si>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</si>
  <si>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</si>
  <si>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</si>
  <si>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</si>
  <si>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</si>
  <si>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</si>
  <si>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</si>
  <si>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</si>
  <si>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</si>
  <si>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</si>
  <si>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</si>
  <si>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</si>
  <si>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</si>
  <si>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</si>
  <si>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</si>
  <si>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</si>
  <si>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</si>
  <si>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</si>
  <si>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</si>
  <si>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</si>
  <si>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</si>
  <si>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</si>
  <si>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</si>
  <si>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</si>
  <si>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</si>
  <si>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</si>
  <si>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</si>
  <si>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</si>
  <si>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</si>
  <si>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</si>
  <si>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</si>
  <si>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</si>
  <si>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</si>
  <si>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</si>
  <si>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</si>
  <si>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</si>
  <si>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</si>
  <si>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</si>
  <si>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</si>
  <si>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</si>
  <si>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</si>
  <si>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</si>
  <si>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</si>
  <si>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</si>
  <si>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</si>
  <si>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</si>
  <si>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</si>
  <si>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</si>
  <si>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</si>
  <si>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</si>
  <si>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</si>
  <si>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</si>
  <si>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</si>
  <si>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</si>
  <si>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</si>
  <si>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</si>
  <si>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</si>
  <si>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</si>
  <si>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</si>
  <si>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</si>
  <si>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</si>
  <si>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</si>
  <si>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</si>
  <si>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</si>
  <si>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</si>
  <si>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</si>
  <si>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</si>
  <si>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</si>
  <si>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</si>
  <si>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</si>
  <si>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</si>
  <si>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</si>
  <si>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</si>
  <si>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</si>
  <si>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</si>
  <si>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</si>
  <si>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</si>
  <si>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</si>
  <si>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</si>
  <si>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</si>
  <si>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</si>
  <si>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</si>
  <si>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</si>
  <si>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</si>
  <si>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</si>
  <si>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</si>
  <si>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</si>
  <si>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</si>
  <si>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</si>
  <si>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</si>
  <si>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</si>
  <si>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</si>
  <si>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</si>
  <si>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</si>
  <si>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</si>
  <si>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</si>
  <si>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</si>
  <si>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</si>
  <si>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</si>
  <si>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</si>
  <si>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</si>
  <si>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</si>
  <si>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</si>
  <si>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</si>
  <si>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</si>
  <si>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</si>
  <si>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</si>
  <si>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</si>
  <si>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</si>
  <si>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</si>
  <si>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</si>
  <si>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</si>
  <si>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</si>
  <si>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</si>
  <si>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</si>
  <si>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</si>
  <si>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</si>
  <si>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</si>
  <si>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</si>
  <si>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</si>
  <si>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</si>
  <si>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</si>
  <si>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</si>
  <si>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</si>
  <si>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</si>
  <si>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</si>
  <si>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</si>
  <si>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</si>
  <si>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</si>
  <si>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</si>
  <si>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</si>
  <si>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</si>
  <si>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</si>
  <si>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</si>
  <si>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</si>
  <si>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</si>
  <si>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</si>
  <si>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</si>
  <si>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</si>
  <si>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</si>
  <si>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</si>
  <si>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</si>
  <si>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</si>
  <si>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</si>
  <si>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</si>
  <si>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</si>
  <si>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</si>
  <si>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</si>
  <si>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</si>
  <si>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</si>
  <si>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</si>
  <si>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</si>
  <si>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</si>
  <si>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</si>
  <si>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</si>
  <si>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</si>
  <si>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</si>
  <si>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</si>
  <si>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</si>
  <si>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</si>
  <si>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</si>
  <si>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</si>
  <si>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</si>
  <si>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</si>
  <si>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</si>
  <si>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</si>
  <si>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</si>
  <si>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</si>
  <si>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</si>
  <si>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</si>
  <si>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</si>
  <si>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</si>
  <si>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</si>
  <si>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</si>
  <si>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</si>
  <si>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</si>
  <si>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</si>
  <si>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</si>
  <si>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</si>
  <si>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</si>
  <si>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</si>
  <si>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</si>
  <si>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</si>
  <si>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</si>
  <si>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</si>
  <si>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</si>
  <si>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</si>
  <si>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</si>
  <si>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</si>
  <si>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</si>
  <si>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</si>
  <si>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</si>
  <si>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</si>
  <si>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</si>
  <si>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</si>
  <si>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</si>
  <si>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</si>
  <si>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</si>
  <si>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</si>
  <si>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</si>
  <si>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</si>
  <si>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</si>
  <si>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</si>
  <si>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</si>
  <si>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</si>
  <si>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</si>
  <si>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</si>
  <si>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</si>
  <si>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</si>
  <si>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</si>
  <si>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</si>
  <si>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</si>
  <si>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</si>
  <si>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</si>
  <si>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</si>
  <si>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</si>
  <si>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</si>
  <si>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</si>
  <si>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</si>
  <si>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</si>
  <si>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</si>
  <si>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</si>
  <si>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</si>
  <si>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</si>
  <si>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</si>
  <si>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</si>
  <si>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</si>
  <si>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</si>
  <si>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</si>
  <si>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</si>
  <si>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</si>
  <si>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</si>
  <si>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</si>
  <si>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</si>
  <si>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</si>
  <si>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</si>
  <si>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</si>
  <si>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</si>
  <si>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</si>
  <si>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</si>
  <si>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</si>
  <si>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</si>
  <si>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</si>
  <si>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</si>
  <si>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</si>
  <si>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</si>
  <si>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</si>
  <si>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</si>
  <si>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</si>
  <si>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</si>
  <si>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</si>
  <si>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</si>
  <si>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</si>
  <si>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</si>
  <si>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</si>
  <si>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</si>
  <si>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</si>
  <si>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</si>
  <si>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</si>
  <si>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</si>
  <si>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</si>
  <si>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</si>
  <si>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</si>
  <si>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</si>
  <si>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</si>
  <si>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</si>
  <si>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</si>
  <si>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</si>
  <si>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</si>
  <si>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</si>
  <si>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</si>
  <si>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</si>
  <si>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</si>
  <si>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</si>
  <si>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</si>
  <si>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</si>
  <si>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</si>
  <si>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</si>
  <si>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</si>
  <si>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</si>
  <si>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</si>
  <si>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</si>
  <si>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</si>
  <si>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</si>
  <si>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</si>
  <si>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</si>
  <si>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</si>
  <si>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</si>
  <si>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</si>
  <si>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</si>
  <si>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</si>
  <si>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</si>
  <si>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</si>
  <si>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</si>
  <si>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</si>
  <si>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</si>
  <si>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</si>
  <si>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</si>
  <si>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</si>
  <si>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</si>
  <si>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</si>
  <si>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</si>
  <si>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</si>
  <si>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</si>
  <si>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</si>
  <si>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</si>
  <si>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</si>
  <si>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</si>
  <si>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</si>
  <si>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</si>
  <si>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</si>
  <si>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</si>
  <si>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</si>
  <si>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</si>
  <si>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</si>
  <si>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</si>
  <si>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</si>
  <si>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</si>
  <si>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</si>
  <si>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</si>
  <si>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</si>
  <si>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</si>
  <si>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</si>
  <si>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</si>
  <si>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</si>
  <si>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</si>
  <si>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</si>
  <si>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</si>
  <si>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</si>
  <si>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</si>
  <si>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</si>
  <si>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</si>
  <si>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</si>
  <si>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</si>
  <si>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</si>
  <si>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</si>
  <si>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</si>
  <si>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</si>
  <si>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</si>
  <si>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</si>
  <si>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</si>
  <si>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</si>
  <si>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</si>
  <si>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</si>
  <si>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</si>
  <si>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</si>
  <si>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</si>
  <si>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</si>
  <si>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</si>
  <si>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</si>
  <si>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</si>
  <si>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</si>
  <si>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</si>
  <si>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</si>
  <si>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</si>
  <si>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</si>
  <si>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</si>
  <si>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</si>
  <si>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</si>
  <si>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</si>
  <si>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</si>
  <si>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</si>
  <si>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</si>
  <si>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</si>
  <si>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</si>
  <si>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</si>
  <si>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</si>
  <si>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</si>
  <si>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</si>
  <si>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</si>
  <si>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</si>
  <si>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</si>
  <si>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</si>
  <si>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</si>
  <si>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</si>
  <si>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</si>
  <si>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</si>
  <si>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</si>
  <si>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</si>
  <si>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</si>
  <si>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</si>
  <si>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</si>
  <si>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</si>
  <si>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</si>
  <si>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</si>
  <si>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</si>
  <si>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</si>
  <si>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</si>
  <si>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</si>
  <si>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</si>
  <si>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</si>
  <si>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</si>
  <si>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</si>
  <si>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</si>
  <si>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</si>
  <si>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</si>
  <si>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</si>
  <si>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</si>
  <si>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</si>
  <si>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</si>
  <si>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</si>
  <si>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</si>
  <si>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</si>
  <si>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</si>
  <si>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</si>
  <si>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</si>
  <si>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</si>
  <si>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</si>
  <si>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</si>
  <si>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</si>
  <si>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</si>
  <si>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</si>
  <si>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</si>
  <si>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</si>
  <si>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</si>
  <si>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</si>
  <si>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</si>
  <si>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</si>
  <si>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</si>
  <si>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</si>
  <si>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</si>
  <si>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</si>
  <si>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</si>
  <si>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</si>
  <si>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</si>
  <si>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</si>
  <si>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</si>
  <si>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</si>
  <si>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</si>
  <si>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</si>
  <si>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</si>
  <si>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</si>
  <si>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</si>
  <si>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</si>
  <si>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</si>
  <si>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</si>
  <si>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</si>
  <si>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</si>
  <si>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</si>
  <si>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</si>
  <si>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</si>
  <si>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</si>
  <si>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</si>
  <si>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</si>
  <si>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</si>
  <si>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</si>
  <si>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</si>
  <si>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</si>
  <si>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</si>
  <si>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</si>
  <si>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</si>
  <si>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</si>
  <si>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</si>
  <si>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</si>
  <si>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</si>
  <si>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</si>
  <si>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</si>
  <si>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</si>
  <si>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</si>
  <si>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</si>
  <si>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</si>
  <si>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</si>
  <si>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</si>
  <si>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</si>
  <si>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</si>
  <si>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</si>
  <si>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</si>
  <si>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</si>
  <si>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</si>
  <si>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</si>
  <si>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</si>
  <si>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</si>
  <si>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</si>
  <si>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</si>
  <si>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</si>
  <si>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</si>
  <si>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</si>
  <si>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</si>
  <si>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</si>
  <si>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</si>
  <si>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</si>
  <si>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</si>
  <si>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</si>
  <si>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</si>
  <si>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</si>
  <si>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</si>
  <si>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</si>
  <si>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</si>
  <si>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</si>
  <si>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</si>
  <si>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</si>
  <si>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</si>
  <si>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</si>
  <si>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</si>
  <si>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</si>
  <si>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</si>
  <si>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</si>
  <si>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</si>
  <si>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</si>
  <si>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</si>
  <si>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</si>
  <si>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</si>
  <si>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</si>
  <si>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</si>
  <si>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</si>
  <si>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</si>
  <si>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</si>
  <si>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</si>
  <si>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</si>
  <si>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</si>
  <si>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</si>
  <si>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</si>
  <si>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</si>
  <si>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</si>
  <si>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</si>
  <si>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</si>
  <si>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</si>
  <si>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</si>
  <si>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</si>
  <si>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</si>
  <si>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</si>
  <si>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</si>
  <si>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</si>
  <si>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</si>
  <si>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</si>
  <si>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</si>
  <si>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</si>
  <si>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</si>
  <si>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</si>
  <si>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</si>
  <si>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</si>
  <si>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</si>
  <si>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</si>
  <si>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</si>
  <si>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</si>
  <si>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</si>
  <si>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</si>
  <si>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</si>
  <si>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</si>
  <si>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</si>
  <si>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</si>
  <si>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</si>
  <si>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</si>
  <si>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</si>
  <si>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</si>
  <si>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</si>
  <si>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</si>
  <si>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</si>
  <si>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</si>
  <si>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</si>
  <si>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</si>
  <si>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</si>
  <si>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</si>
  <si>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</si>
  <si>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</si>
  <si>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</si>
  <si>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</si>
  <si>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</si>
  <si>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</si>
  <si>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</si>
  <si>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</si>
  <si>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</si>
  <si>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</si>
  <si>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</si>
  <si>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</si>
  <si>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</si>
  <si>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</si>
  <si>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</si>
  <si>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</si>
  <si>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</si>
  <si>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</si>
  <si>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</si>
  <si>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</si>
  <si>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</si>
  <si>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</si>
  <si>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</si>
  <si>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</si>
  <si>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</si>
  <si>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</si>
  <si>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</si>
  <si>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</si>
  <si>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</si>
  <si>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</si>
  <si>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</si>
  <si>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</si>
  <si>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</si>
  <si>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</si>
  <si>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</si>
  <si>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</si>
  <si>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</si>
  <si>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</si>
  <si>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</si>
  <si>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</si>
  <si>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</si>
  <si>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</si>
  <si>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</si>
  <si>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</si>
  <si>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</si>
  <si>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</si>
  <si>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</si>
  <si>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</si>
  <si>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</si>
  <si>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</si>
  <si>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</si>
  <si>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</si>
  <si>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</si>
  <si>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</si>
  <si>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</si>
  <si>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</si>
  <si>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</si>
  <si>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</si>
  <si>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</si>
  <si>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</si>
  <si>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</si>
  <si>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</si>
  <si>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</si>
  <si>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</si>
  <si>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</si>
  <si>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</si>
  <si>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</si>
  <si>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</si>
  <si>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</si>
  <si>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</si>
  <si>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</si>
  <si>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</si>
  <si>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</si>
  <si>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</si>
  <si>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</si>
  <si>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</si>
  <si>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</si>
  <si>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</si>
  <si>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</si>
  <si>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</si>
  <si>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</si>
  <si>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</si>
  <si>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</si>
  <si>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</si>
  <si>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</si>
  <si>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</si>
  <si>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</si>
  <si>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</si>
  <si>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</si>
  <si>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</si>
  <si>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</si>
  <si>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</si>
  <si>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</si>
  <si>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</si>
  <si>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</si>
  <si>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</si>
  <si>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</si>
  <si>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</si>
  <si>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</si>
  <si>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</si>
  <si>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</si>
  <si>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</si>
  <si>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</si>
  <si>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</si>
  <si>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</si>
  <si>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</si>
  <si>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</si>
  <si>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</si>
  <si>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</si>
  <si>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</si>
  <si>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</si>
  <si>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</si>
  <si>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</si>
  <si>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</si>
  <si>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</si>
  <si>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</si>
  <si>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</si>
  <si>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</si>
  <si>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</si>
  <si>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</si>
  <si>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</si>
  <si>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</si>
  <si>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</si>
  <si>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</si>
  <si>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</si>
  <si>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</si>
  <si>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</si>
  <si>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</si>
  <si>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</si>
  <si>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</si>
  <si>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</si>
  <si>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</si>
  <si>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</si>
  <si>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</si>
  <si>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</si>
  <si>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</si>
  <si>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</si>
  <si>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</si>
  <si>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</si>
  <si>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</si>
  <si>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</si>
  <si>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</si>
  <si>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</si>
  <si>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</si>
  <si>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</si>
  <si>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</si>
  <si>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</si>
  <si>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</si>
  <si>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</si>
  <si>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</si>
  <si>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</si>
  <si>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</si>
  <si>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</si>
  <si>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</si>
  <si>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</si>
  <si>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</si>
  <si>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</si>
  <si>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</si>
  <si>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</si>
  <si>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</si>
  <si>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</si>
  <si>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</si>
  <si>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</si>
  <si>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</si>
  <si>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</si>
  <si>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</si>
  <si>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</si>
  <si>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</si>
  <si>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</si>
  <si>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</si>
  <si>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</si>
  <si>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</si>
  <si>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</si>
  <si>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</si>
  <si>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</si>
  <si>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</si>
  <si>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</si>
  <si>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</si>
  <si>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</si>
  <si>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</si>
  <si>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</si>
  <si>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</si>
  <si>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</si>
  <si>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</si>
  <si>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</si>
  <si>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</si>
  <si>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</si>
  <si>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</si>
  <si>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</si>
  <si>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</si>
  <si>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</si>
  <si>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</si>
  <si>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</si>
  <si>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</si>
  <si>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</si>
  <si>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</si>
  <si>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</si>
  <si>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</si>
  <si>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</si>
  <si>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</si>
  <si>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</si>
  <si>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</si>
  <si>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</si>
  <si>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</si>
  <si>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</si>
  <si>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</si>
  <si>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</si>
  <si>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</si>
  <si>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</si>
  <si>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</si>
  <si>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</si>
  <si>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</si>
  <si>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</si>
  <si>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</si>
  <si>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</si>
  <si>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</si>
  <si>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</si>
  <si>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</si>
  <si>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</si>
  <si>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</si>
  <si>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</si>
  <si>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</si>
  <si>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</si>
  <si>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</si>
  <si>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</si>
  <si>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</si>
  <si>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</si>
  <si>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</si>
  <si>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</si>
  <si>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</si>
  <si>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</si>
  <si>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</si>
  <si>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</si>
  <si>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</si>
  <si>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</si>
  <si>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</si>
  <si>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</si>
  <si>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</si>
  <si>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</si>
  <si>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</si>
  <si>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</si>
  <si>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</si>
  <si>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</si>
  <si>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</si>
  <si>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</si>
  <si>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</si>
  <si>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</si>
  <si>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</si>
  <si>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</si>
  <si>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</si>
  <si>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</si>
  <si>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</si>
  <si>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</si>
  <si>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</si>
  <si>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</si>
  <si>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</si>
  <si>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</si>
  <si>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</si>
  <si>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</si>
  <si>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</si>
  <si>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</si>
  <si>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</si>
  <si>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</si>
  <si>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</si>
  <si>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</si>
  <si>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</si>
  <si>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</si>
  <si>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</si>
  <si>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</si>
  <si>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</si>
  <si>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</si>
  <si>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</si>
  <si>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</si>
  <si>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</si>
  <si>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</si>
  <si>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</si>
  <si>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</si>
  <si>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</si>
  <si>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</si>
  <si>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</si>
  <si>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</si>
  <si>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</si>
  <si>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</si>
  <si>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</si>
  <si>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</si>
  <si>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</si>
  <si>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</si>
  <si>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</si>
  <si>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</si>
  <si>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</si>
  <si>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</si>
  <si>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</si>
  <si>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</si>
  <si>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</si>
  <si>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</si>
  <si>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</si>
  <si>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</si>
  <si>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</si>
  <si>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</si>
  <si>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</si>
  <si>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</si>
  <si>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</si>
  <si>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</si>
  <si>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</si>
  <si>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</si>
  <si>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</si>
  <si>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</si>
  <si>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</si>
  <si>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</si>
  <si>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</si>
  <si>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</si>
  <si>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</si>
  <si>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</si>
  <si>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</si>
  <si>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</si>
  <si>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</si>
  <si>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</si>
  <si>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</si>
  <si>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</si>
  <si>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</si>
  <si>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</si>
  <si>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</si>
  <si>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</si>
  <si>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</si>
  <si>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</si>
  <si>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</si>
  <si>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</si>
  <si>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</si>
  <si>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</si>
  <si>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</si>
  <si>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</si>
  <si>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</si>
  <si>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</si>
  <si>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</si>
  <si>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</si>
  <si>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</si>
  <si>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</si>
  <si>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</si>
  <si>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</si>
  <si>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</si>
  <si>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</si>
  <si>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</si>
  <si>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</si>
  <si>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</si>
  <si>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</si>
  <si>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</si>
  <si>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</si>
  <si>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</si>
  <si>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</si>
  <si>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</si>
  <si>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</si>
  <si>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</si>
  <si>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</si>
  <si>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</si>
  <si>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</si>
  <si>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</si>
  <si>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</si>
  <si>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</si>
  <si>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</si>
  <si>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</si>
  <si>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</si>
  <si>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</si>
  <si>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</si>
  <si>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</si>
  <si>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</si>
  <si>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</si>
  <si>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</si>
  <si>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</si>
  <si>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</si>
  <si>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</si>
  <si>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</si>
  <si>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</si>
  <si>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</si>
  <si>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</si>
  <si>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</si>
  <si>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</si>
  <si>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</si>
  <si>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</si>
  <si>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</si>
  <si>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</si>
  <si>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</si>
  <si>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</si>
  <si>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</si>
  <si>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</si>
  <si>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</si>
  <si>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</si>
  <si>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</si>
  <si>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</si>
  <si>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</si>
  <si>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</si>
  <si>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</si>
  <si>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</si>
  <si>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</si>
  <si>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</si>
  <si>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</si>
  <si>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</si>
  <si>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</si>
  <si>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</si>
  <si>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</si>
  <si>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</si>
  <si>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</si>
  <si>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</si>
  <si>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</si>
  <si>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</si>
  <si>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</si>
  <si>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</si>
  <si>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</si>
  <si>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</si>
  <si>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</si>
  <si>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</si>
  <si>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</si>
  <si>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</si>
  <si>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</si>
  <si>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</si>
  <si>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</si>
  <si>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</si>
  <si>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</si>
  <si>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</si>
  <si>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</si>
  <si>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</si>
  <si>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</si>
  <si>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</si>
  <si>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</si>
  <si>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</si>
  <si>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</si>
  <si>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</si>
  <si>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</si>
  <si>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</si>
  <si>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</si>
  <si>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</si>
  <si>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</si>
  <si>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</si>
  <si>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</si>
  <si>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</si>
  <si>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</si>
  <si>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</si>
  <si>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</si>
  <si>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</si>
  <si>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</si>
  <si>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</si>
  <si>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</si>
  <si>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</si>
  <si>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</si>
  <si>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</si>
  <si>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</si>
  <si>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</si>
  <si>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</si>
  <si>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</si>
  <si>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</si>
  <si>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</si>
  <si>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</si>
  <si>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</si>
  <si>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</si>
  <si>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</si>
  <si>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</si>
  <si>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</si>
  <si>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</si>
  <si>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</si>
  <si>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</si>
  <si>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</si>
  <si>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</si>
  <si>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</si>
  <si>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</si>
  <si>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</si>
  <si>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</si>
  <si>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</si>
  <si>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</si>
  <si>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</si>
  <si>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</si>
  <si>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</si>
  <si>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</si>
  <si>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</si>
  <si>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</si>
  <si>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</si>
  <si>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</si>
  <si>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</si>
  <si>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</si>
  <si>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</si>
  <si>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</si>
  <si>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</si>
  <si>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</si>
  <si>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</si>
  <si>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</si>
  <si>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</si>
  <si>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</si>
  <si>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</si>
  <si>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</si>
  <si>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</si>
  <si>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</si>
  <si>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</si>
  <si>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</si>
  <si>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</si>
  <si>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</si>
  <si>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</si>
  <si>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</si>
  <si>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</si>
  <si>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</si>
  <si>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</si>
  <si>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</si>
  <si>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</si>
  <si>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</si>
  <si>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</si>
  <si>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</si>
  <si>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</si>
  <si>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</si>
  <si>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</si>
  <si>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</si>
  <si>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</si>
  <si>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</si>
  <si>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</si>
  <si>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</si>
  <si>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</si>
  <si>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</si>
  <si>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</si>
  <si>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</si>
  <si>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</si>
  <si>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</si>
  <si>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</si>
  <si>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</si>
  <si>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</si>
  <si>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</si>
  <si>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</si>
  <si>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</si>
  <si>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</si>
  <si>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</si>
  <si>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</si>
  <si>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</si>
  <si>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</si>
  <si>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</si>
  <si>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</si>
  <si>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</si>
  <si>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</si>
  <si>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</si>
  <si>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</si>
  <si>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</si>
  <si>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</si>
  <si>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</si>
  <si>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</si>
  <si>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</si>
  <si>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</si>
  <si>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</si>
  <si>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</si>
  <si>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</si>
  <si>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</si>
  <si>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</si>
  <si>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</si>
  <si>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</si>
  <si>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</si>
  <si>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</si>
  <si>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</si>
  <si>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</si>
  <si>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</si>
  <si>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</si>
  <si>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</si>
  <si>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</si>
  <si>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</si>
  <si>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</si>
  <si>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</si>
  <si>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</si>
  <si>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</si>
  <si>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</si>
  <si>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</si>
  <si>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</si>
  <si>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</si>
  <si>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</si>
  <si>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</si>
  <si>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</si>
  <si>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</si>
  <si>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</si>
  <si>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</si>
  <si>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</si>
  <si>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</si>
  <si>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</si>
  <si>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</si>
  <si>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</si>
  <si>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</si>
  <si>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</si>
  <si>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</si>
  <si>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</si>
  <si>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</si>
  <si>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</si>
  <si>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</si>
  <si>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</si>
  <si>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</si>
  <si>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</si>
  <si>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</si>
  <si>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</si>
  <si>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</si>
  <si>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</si>
  <si>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</si>
  <si>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</si>
  <si>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</si>
  <si>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</si>
  <si>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</si>
  <si>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</si>
  <si>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</si>
  <si>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</si>
  <si>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</si>
  <si>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</si>
  <si>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</si>
  <si>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</si>
  <si>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</si>
  <si>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</si>
  <si>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</si>
  <si>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</si>
  <si>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</si>
  <si>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</si>
  <si>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</si>
  <si>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</si>
  <si>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</si>
  <si>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</si>
  <si>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</si>
  <si>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</si>
  <si>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</si>
  <si>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</si>
  <si>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</si>
  <si>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</si>
  <si>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</si>
  <si>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</si>
  <si>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</si>
  <si>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</si>
  <si>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</si>
  <si>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</si>
  <si>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</si>
  <si>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</si>
  <si>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</si>
  <si>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</si>
  <si>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</si>
  <si>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</si>
  <si>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</si>
  <si>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</si>
  <si>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</si>
  <si>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</si>
  <si>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</si>
  <si>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</si>
  <si>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</si>
  <si>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</si>
  <si>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</si>
  <si>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</si>
  <si>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</si>
  <si>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</si>
  <si>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</si>
  <si>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</si>
  <si>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</si>
  <si>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</si>
  <si>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</si>
  <si>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</si>
  <si>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</si>
  <si>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</si>
  <si>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</si>
  <si>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</si>
  <si>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</si>
  <si>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</si>
  <si>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</si>
  <si>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</si>
  <si>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</si>
  <si>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</si>
  <si>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</si>
  <si>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</si>
  <si>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</si>
  <si>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</si>
  <si>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</si>
  <si>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</si>
  <si>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</si>
  <si>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</si>
  <si>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</si>
  <si>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</si>
  <si>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</si>
  <si>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</si>
  <si>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</si>
  <si>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</si>
  <si>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</si>
  <si>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</si>
  <si>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</si>
  <si>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</si>
  <si>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</si>
  <si>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</si>
  <si>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</si>
  <si>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</si>
  <si>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</si>
  <si>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</si>
  <si>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</si>
  <si>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</si>
  <si>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</si>
  <si>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</si>
  <si>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</si>
  <si>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</si>
  <si>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</si>
  <si>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</si>
  <si>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</si>
  <si>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</si>
  <si>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</si>
  <si>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</si>
  <si>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</si>
  <si>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</si>
  <si>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</si>
  <si>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</si>
  <si>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</si>
  <si>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</si>
  <si>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</si>
  <si>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</si>
  <si>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</si>
  <si>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</si>
  <si>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</si>
  <si>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</si>
  <si>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</si>
  <si>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</si>
  <si>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</si>
  <si>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</si>
  <si>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</si>
  <si>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</si>
  <si>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</si>
  <si>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</si>
  <si>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</si>
  <si>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</si>
  <si>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</si>
  <si>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</si>
  <si>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</si>
  <si>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</si>
  <si>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</si>
  <si>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</si>
  <si>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</si>
  <si>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</si>
  <si>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</si>
  <si>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</si>
  <si>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</si>
  <si>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</si>
  <si>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</si>
  <si>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</si>
  <si>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</si>
  <si>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</si>
  <si>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</si>
  <si>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</si>
  <si>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</si>
  <si>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</si>
  <si>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</si>
  <si>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</si>
  <si>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</si>
  <si>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</si>
  <si>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</si>
  <si>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</si>
  <si>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</si>
  <si>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</si>
  <si>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</si>
  <si>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</si>
  <si>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</si>
  <si>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</si>
  <si>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</si>
  <si>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</si>
  <si>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</si>
  <si>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</si>
  <si>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</si>
  <si>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</si>
  <si>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</si>
  <si>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</si>
  <si>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</si>
  <si>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</si>
  <si>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</si>
  <si>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</si>
  <si>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</si>
  <si>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</si>
  <si>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</si>
  <si>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</si>
  <si>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</si>
  <si>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</si>
  <si>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</si>
  <si>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</si>
  <si>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</si>
  <si>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</si>
  <si>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</si>
  <si>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</si>
  <si>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</si>
  <si>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</si>
  <si>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</si>
  <si>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</si>
  <si>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</si>
  <si>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</si>
  <si>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</si>
  <si>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</si>
  <si>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</si>
  <si>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</si>
  <si>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</si>
  <si>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</si>
  <si>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</si>
  <si>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</si>
  <si>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</si>
  <si>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</si>
  <si>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</si>
  <si>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</si>
  <si>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</si>
  <si>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</si>
  <si>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</si>
  <si>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</si>
  <si>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</si>
  <si>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</si>
  <si>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</si>
  <si>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</si>
  <si>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</si>
  <si>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</si>
  <si>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</si>
  <si>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</si>
  <si>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</si>
  <si>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</si>
  <si>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</si>
  <si>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</si>
  <si>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</si>
  <si>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</si>
  <si>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</si>
  <si>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</si>
  <si>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</si>
  <si>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</si>
  <si>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</si>
  <si>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</si>
  <si>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</si>
  <si>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</si>
  <si>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</si>
  <si>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</si>
  <si>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</si>
  <si>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</si>
  <si>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</si>
  <si>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</si>
  <si>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</si>
  <si>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</si>
  <si>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</si>
  <si>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</si>
  <si>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</si>
  <si>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</si>
  <si>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</si>
  <si>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</si>
  <si>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</si>
  <si>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</si>
  <si>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</si>
  <si>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</si>
  <si>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</si>
  <si>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</si>
  <si>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</si>
  <si>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</si>
  <si>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</si>
  <si>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</si>
  <si>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</si>
  <si>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</si>
  <si>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</si>
  <si>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</si>
  <si>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</si>
  <si>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</si>
  <si>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</si>
  <si>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</si>
  <si>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</si>
  <si>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</si>
  <si>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</si>
  <si>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</si>
  <si>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</si>
  <si>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</si>
  <si>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</si>
  <si>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</si>
  <si>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</si>
  <si>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</si>
  <si>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</si>
  <si>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</si>
  <si>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</si>
  <si>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</si>
  <si>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</si>
  <si>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</si>
  <si>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</si>
  <si>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</si>
  <si>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</si>
  <si>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</si>
  <si>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</si>
  <si>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</si>
  <si>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</si>
  <si>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</si>
  <si>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</si>
  <si>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</si>
  <si>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</si>
  <si>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</si>
  <si>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</si>
  <si>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</si>
  <si>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</si>
  <si>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</si>
  <si>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</si>
  <si>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</si>
  <si>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</si>
  <si>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</si>
  <si>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</si>
  <si>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</si>
  <si>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</si>
  <si>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</si>
  <si>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</si>
  <si>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</si>
  <si>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</si>
  <si>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</si>
  <si>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</si>
  <si>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</si>
  <si>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</si>
  <si>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</si>
  <si>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</si>
  <si>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</si>
  <si>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</si>
  <si>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</si>
  <si>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</si>
  <si>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</si>
  <si>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</si>
  <si>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</si>
  <si>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</si>
  <si>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</si>
  <si>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</si>
  <si>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</si>
  <si>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</si>
  <si>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</si>
  <si>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</si>
  <si>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</si>
  <si>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</si>
  <si>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</si>
  <si>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</si>
  <si>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</si>
  <si>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</si>
  <si>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</si>
  <si>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</si>
  <si>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</si>
  <si>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</si>
  <si>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</si>
  <si>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</si>
  <si>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</si>
  <si>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</si>
  <si>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</si>
  <si>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</si>
  <si>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</si>
  <si>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</si>
  <si>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</si>
  <si>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</si>
  <si>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</si>
  <si>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</si>
  <si>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</si>
  <si>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</si>
  <si>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</si>
  <si>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</si>
  <si>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</si>
  <si>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</si>
  <si>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</si>
  <si>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</si>
  <si>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</si>
  <si>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</si>
  <si>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</si>
  <si>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</si>
  <si>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</si>
  <si>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</si>
  <si>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</si>
  <si>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</si>
  <si>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</si>
  <si>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</si>
  <si>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</si>
  <si>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</si>
  <si>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</si>
  <si>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</si>
  <si>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</si>
  <si>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</si>
  <si>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</si>
  <si>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</si>
  <si>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</si>
  <si>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</si>
  <si>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</si>
  <si>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</si>
  <si>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</si>
  <si>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</si>
  <si>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</si>
  <si>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</si>
  <si>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</si>
  <si>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</si>
  <si>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</si>
  <si>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</si>
  <si>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</si>
  <si>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</si>
  <si>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</si>
  <si>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</si>
  <si>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</si>
  <si>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</si>
  <si>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</si>
  <si>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</si>
  <si>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</si>
  <si>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</si>
  <si>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</si>
  <si>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</si>
  <si>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</si>
  <si>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</si>
  <si>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</si>
  <si>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</si>
  <si>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</si>
  <si>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</si>
  <si>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</si>
  <si>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</si>
  <si>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</si>
  <si>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</si>
  <si>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</si>
  <si>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</si>
  <si>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</si>
  <si>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</si>
  <si>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</si>
  <si>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</si>
  <si>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</si>
  <si>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</si>
  <si>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</si>
  <si>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</si>
  <si>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</si>
  <si>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</si>
  <si>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</si>
  <si>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</si>
  <si>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</si>
  <si>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</si>
  <si>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</si>
  <si>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</si>
  <si>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</si>
  <si>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</si>
  <si>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</si>
  <si>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</si>
  <si>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</si>
  <si>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</si>
  <si>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</si>
  <si>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</si>
  <si>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</si>
  <si>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</si>
  <si>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</si>
  <si>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</si>
  <si>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</si>
  <si>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</si>
  <si>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</si>
  <si>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</si>
  <si>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</si>
  <si>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</si>
  <si>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</si>
  <si>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</si>
  <si>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</si>
  <si>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</si>
  <si>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</si>
  <si>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</si>
  <si>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</si>
  <si>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</si>
  <si>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</si>
  <si>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</si>
  <si>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</si>
  <si>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</si>
  <si>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</si>
  <si>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</si>
  <si>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</si>
  <si>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</si>
  <si>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</si>
  <si>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</si>
  <si>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</si>
  <si>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</si>
  <si>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</si>
  <si>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</si>
  <si>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</si>
  <si>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</si>
  <si>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</si>
  <si>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</si>
  <si>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</si>
  <si>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</si>
  <si>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</si>
  <si>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</si>
  <si>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</si>
  <si>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</si>
  <si>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</si>
  <si>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</si>
  <si>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</si>
  <si>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</si>
  <si>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</si>
  <si>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</si>
  <si>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</si>
  <si>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</si>
  <si>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</si>
  <si>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</si>
  <si>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</si>
  <si>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</si>
  <si>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</si>
  <si>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</si>
  <si>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</si>
  <si>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</si>
  <si>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</si>
  <si>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</si>
  <si>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</si>
  <si>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</si>
  <si>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</si>
  <si>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</si>
  <si>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</si>
  <si>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</si>
  <si>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</si>
  <si>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</si>
  <si>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</si>
  <si>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</si>
  <si>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</si>
  <si>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</si>
  <si>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</si>
  <si>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</si>
  <si>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</si>
  <si>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</si>
  <si>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</si>
  <si>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</si>
  <si>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</si>
  <si>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</si>
  <si>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</si>
  <si>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</si>
  <si>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</si>
  <si>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</si>
  <si>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</si>
  <si>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</si>
  <si>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</si>
  <si>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</si>
  <si>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</si>
  <si>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</si>
  <si>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</si>
  <si>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</si>
  <si>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</si>
  <si>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</si>
  <si>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</si>
  <si>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</si>
  <si>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</si>
  <si>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</si>
  <si>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</si>
  <si>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</si>
  <si>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</si>
  <si>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</si>
  <si>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</si>
  <si>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</si>
  <si>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</si>
  <si>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</si>
  <si>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</si>
  <si>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</si>
  <si>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</si>
  <si>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</si>
  <si>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</si>
  <si>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</si>
  <si>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</si>
  <si>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</si>
  <si>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</si>
  <si>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</si>
  <si>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</si>
  <si>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</si>
  <si>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</si>
  <si>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</si>
  <si>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</si>
  <si>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</si>
  <si>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</si>
  <si>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</si>
  <si>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</si>
  <si>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</si>
  <si>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</si>
  <si>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</si>
  <si>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</si>
  <si>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</si>
  <si>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</si>
  <si>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</si>
  <si>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</si>
  <si>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</si>
  <si>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</si>
  <si>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</si>
  <si>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</si>
  <si>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</si>
  <si>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</si>
  <si>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</si>
  <si>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</si>
  <si>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</si>
  <si>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</si>
  <si>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</si>
  <si>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</si>
  <si>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</si>
  <si>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</si>
  <si>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</si>
  <si>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</si>
  <si>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</si>
  <si>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</si>
  <si>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</si>
  <si>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</si>
  <si>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</si>
  <si>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</si>
  <si>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</si>
  <si>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</si>
  <si>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</si>
  <si>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</si>
  <si>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</si>
  <si>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</si>
  <si>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</si>
  <si>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</si>
  <si>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</si>
  <si>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</si>
  <si>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</si>
  <si>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</si>
  <si>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</si>
  <si>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</si>
  <si>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</si>
  <si>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</si>
  <si>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</si>
  <si>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</si>
  <si>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</si>
  <si>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</si>
  <si>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</si>
  <si>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</si>
  <si>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</si>
  <si>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</si>
  <si>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</si>
  <si>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</si>
  <si>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</si>
  <si>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</si>
  <si>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</si>
  <si>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</si>
  <si>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</si>
  <si>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</si>
  <si>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</si>
  <si>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</si>
  <si>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</si>
  <si>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</si>
  <si>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</si>
  <si>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</si>
  <si>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</si>
  <si>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</si>
  <si>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</si>
  <si>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</si>
  <si>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</si>
  <si>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</si>
  <si>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</si>
  <si>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</si>
  <si>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</si>
  <si>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</si>
  <si>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</si>
  <si>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</si>
  <si>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</si>
  <si>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</si>
  <si>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</si>
  <si>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</si>
  <si>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</si>
  <si>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</si>
  <si>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</si>
  <si>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</si>
  <si>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</si>
  <si>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</si>
  <si>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</si>
  <si>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</si>
  <si>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</si>
  <si>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</si>
  <si>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</si>
  <si>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</si>
  <si>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</si>
  <si>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</si>
  <si>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</si>
  <si>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</si>
  <si>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</si>
  <si>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</si>
  <si>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</si>
  <si>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</si>
  <si>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</si>
  <si>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</si>
  <si>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</si>
  <si>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</si>
  <si>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</si>
  <si>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</si>
  <si>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</si>
  <si>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</si>
  <si>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</si>
  <si>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</si>
  <si>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</si>
  <si>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</si>
  <si>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</si>
  <si>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</si>
  <si>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</si>
  <si>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</si>
  <si>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</si>
  <si>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</si>
  <si>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</si>
  <si>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</si>
  <si>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</si>
  <si>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</si>
  <si>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</si>
  <si>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</si>
  <si>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</si>
  <si>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</si>
  <si>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</si>
  <si>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</si>
  <si>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</si>
  <si>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</si>
  <si>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</si>
  <si>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</si>
  <si>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</si>
  <si>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</si>
  <si>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</si>
  <si>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</si>
  <si>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</si>
  <si>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</si>
  <si>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</si>
  <si>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</si>
  <si>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</si>
  <si>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</si>
  <si>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</si>
  <si>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</si>
  <si>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</si>
  <si>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</si>
  <si>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</si>
  <si>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</si>
  <si>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</si>
  <si>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</si>
  <si>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</si>
  <si>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</si>
  <si>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</si>
  <si>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</si>
  <si>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</si>
  <si>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</si>
  <si>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</si>
  <si>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</si>
  <si>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</si>
  <si>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</si>
  <si>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</si>
  <si>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</si>
  <si>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</si>
  <si>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</si>
  <si>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</si>
  <si>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</si>
  <si>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</si>
  <si>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</si>
  <si>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</si>
  <si>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</si>
  <si>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</si>
  <si>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</si>
  <si>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</si>
  <si>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</si>
  <si>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</si>
  <si>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</si>
  <si>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</si>
  <si>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</si>
  <si>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</si>
  <si>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</si>
  <si>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</si>
  <si>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</si>
  <si>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</si>
  <si>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</si>
  <si>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</si>
  <si>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</si>
  <si>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</si>
  <si>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</si>
  <si>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</si>
  <si>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</si>
  <si>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</si>
  <si>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</si>
  <si>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</si>
  <si>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</si>
  <si>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</si>
  <si>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</si>
  <si>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</si>
  <si>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</si>
  <si>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</si>
  <si>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</si>
  <si>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</si>
  <si>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</si>
  <si>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</si>
  <si>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</si>
  <si>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</si>
  <si>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</si>
  <si>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</si>
  <si>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</si>
  <si>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</si>
  <si>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</si>
  <si>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</si>
  <si>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</si>
  <si>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</si>
  <si>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</si>
  <si>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</si>
  <si>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</si>
  <si>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</si>
  <si>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</si>
  <si>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</si>
  <si>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</si>
  <si>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</si>
  <si>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</si>
  <si>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</si>
  <si>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</si>
  <si>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</si>
  <si>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</si>
  <si>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</si>
  <si>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</si>
  <si>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</si>
  <si>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</si>
  <si>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</si>
  <si>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</si>
  <si>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</si>
  <si>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</si>
  <si>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</si>
  <si>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</si>
  <si>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</si>
  <si>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</si>
  <si>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</si>
  <si>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</si>
  <si>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</si>
  <si>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</si>
  <si>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</si>
  <si>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</si>
  <si>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</si>
  <si>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</si>
  <si>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</si>
  <si>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</si>
  <si>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</si>
  <si>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</si>
  <si>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</si>
  <si>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</si>
  <si>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</si>
  <si>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</si>
  <si>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</si>
  <si>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</si>
  <si>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</si>
  <si>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</si>
  <si>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</si>
  <si>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</si>
  <si>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</si>
  <si>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</si>
  <si>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</si>
  <si>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</si>
  <si>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</si>
  <si>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</si>
  <si>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</si>
  <si>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</si>
  <si>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</si>
  <si>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</si>
  <si>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</si>
  <si>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</si>
  <si>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</si>
  <si>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</si>
  <si>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</si>
  <si>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</si>
  <si>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</si>
  <si>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</si>
  <si>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</si>
  <si>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</si>
  <si>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</si>
  <si>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</si>
  <si>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</si>
  <si>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</si>
  <si>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</si>
  <si>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</si>
  <si>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</si>
  <si>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</si>
  <si>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</si>
  <si>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</si>
  <si>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</si>
  <si>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</si>
  <si>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</si>
  <si>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</si>
  <si>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</si>
  <si>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</si>
  <si>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</si>
  <si>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</si>
  <si>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</si>
  <si>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</si>
  <si>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</si>
  <si>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</si>
  <si>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</si>
  <si>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</si>
  <si>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</si>
  <si>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</si>
  <si>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</si>
  <si>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</si>
  <si>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</si>
  <si>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</si>
  <si>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</si>
  <si>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</si>
  <si>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</si>
  <si>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</si>
  <si>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</si>
  <si>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</si>
  <si>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</si>
  <si>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</si>
  <si>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</si>
  <si>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</si>
  <si>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</si>
  <si>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</si>
  <si>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</si>
  <si>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</si>
  <si>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</si>
  <si>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</si>
  <si>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</si>
  <si>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</si>
  <si>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</si>
  <si>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</si>
  <si>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</si>
  <si>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</si>
  <si>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</si>
  <si>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</si>
  <si>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</si>
  <si>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</si>
  <si>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</si>
  <si>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</si>
  <si>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</si>
  <si>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</si>
  <si>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</si>
  <si>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</si>
  <si>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</si>
  <si>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</si>
  <si>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</si>
  <si>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</si>
  <si>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</si>
  <si>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</si>
  <si>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</si>
  <si>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</si>
  <si>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</si>
  <si>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</si>
  <si>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</si>
  <si>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</si>
  <si>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</si>
  <si>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</si>
  <si>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</si>
  <si>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</si>
  <si>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</si>
  <si>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</si>
  <si>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</si>
  <si>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</si>
  <si>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</si>
  <si>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</si>
  <si>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</si>
  <si>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</si>
  <si>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</si>
  <si>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</si>
  <si>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</si>
  <si>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</si>
  <si>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</si>
  <si>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</si>
  <si>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</si>
  <si>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</si>
  <si>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</si>
  <si>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</si>
  <si>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</si>
  <si>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</si>
  <si>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</si>
  <si>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</si>
  <si>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</si>
  <si>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</si>
  <si>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</si>
  <si>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</si>
  <si>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</si>
  <si>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</si>
  <si>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</si>
  <si>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</si>
  <si>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</si>
  <si>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</si>
  <si>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</si>
  <si>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</si>
  <si>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</si>
  <si>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</si>
  <si>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</si>
  <si>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</si>
  <si>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</si>
  <si>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</si>
  <si>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</si>
  <si>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</si>
  <si>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</si>
  <si>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</si>
  <si>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</si>
  <si>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</si>
  <si>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</si>
  <si>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</si>
  <si>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</si>
  <si>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</si>
  <si>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</si>
  <si>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</si>
  <si>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</si>
  <si>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</si>
  <si>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</si>
  <si>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</si>
  <si>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</si>
  <si>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</si>
  <si>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</si>
  <si>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</si>
  <si>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</si>
  <si>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</si>
  <si>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</si>
  <si>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</si>
  <si>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</si>
  <si>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</si>
  <si>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</si>
  <si>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</si>
  <si>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</si>
  <si>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</si>
  <si>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</si>
  <si>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</si>
  <si>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</si>
  <si>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</si>
  <si>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</si>
  <si>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</si>
  <si>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</si>
  <si>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</si>
  <si>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</si>
  <si>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</si>
  <si>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</si>
  <si>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</si>
  <si>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</si>
  <si>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</si>
  <si>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</si>
  <si>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</si>
  <si>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</si>
  <si>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</si>
  <si>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</si>
  <si>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</si>
  <si>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</si>
  <si>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</si>
  <si>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</si>
  <si>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</si>
  <si>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</si>
  <si>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</si>
  <si>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</si>
  <si>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</si>
  <si>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</si>
  <si>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</si>
  <si>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</si>
  <si>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</si>
  <si>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</si>
  <si>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</si>
  <si>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</si>
  <si>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</si>
  <si>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</si>
  <si>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</si>
  <si>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</si>
  <si>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</si>
  <si>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</si>
  <si>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</si>
  <si>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</si>
  <si>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</si>
  <si>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</si>
  <si>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</si>
  <si>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</si>
  <si>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</si>
  <si>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</si>
  <si>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</si>
  <si>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</si>
  <si>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</si>
  <si>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</si>
  <si>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</si>
  <si>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</si>
  <si>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</si>
  <si>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</si>
  <si>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</si>
  <si>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</si>
  <si>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</si>
  <si>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</si>
  <si>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</si>
  <si>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</si>
  <si>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</si>
  <si>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</si>
  <si>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</si>
  <si>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</si>
  <si>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</si>
  <si>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</si>
  <si>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</si>
  <si>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</si>
  <si>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</si>
  <si>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</si>
  <si>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</si>
  <si>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</si>
  <si>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</si>
  <si>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</si>
  <si>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</si>
  <si>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</si>
  <si>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</si>
  <si>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</si>
  <si>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</si>
  <si>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</si>
  <si>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</si>
  <si>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</si>
  <si>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</si>
  <si>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</si>
  <si>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</si>
  <si>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</si>
  <si>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</si>
  <si>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</si>
  <si>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</si>
  <si>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</si>
  <si>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</si>
  <si>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</si>
  <si>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</si>
  <si>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</si>
  <si>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</si>
  <si>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</si>
  <si>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</si>
  <si>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</si>
  <si>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</si>
  <si>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</si>
  <si>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</si>
  <si>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</si>
  <si>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</si>
  <si>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</si>
  <si>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</si>
  <si>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</si>
  <si>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</si>
  <si>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</si>
  <si>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</si>
  <si>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</si>
  <si>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</si>
  <si>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</si>
  <si>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</si>
  <si>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</si>
  <si>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</si>
  <si>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</si>
  <si>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</si>
  <si>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</si>
  <si>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</si>
  <si>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</si>
  <si>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</si>
  <si>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</si>
  <si>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</si>
  <si>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</si>
  <si>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</si>
  <si>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</si>
  <si>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</si>
  <si>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</si>
  <si>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</si>
  <si>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</si>
  <si>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</si>
  <si>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</si>
  <si>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</si>
  <si>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</si>
  <si>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</si>
  <si>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</si>
  <si>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</si>
  <si>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</si>
  <si>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</si>
  <si>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</si>
  <si>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</si>
  <si>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</si>
  <si>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</si>
  <si>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</si>
  <si>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</si>
  <si>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</si>
  <si>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</si>
  <si>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</si>
  <si>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</si>
  <si>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</si>
  <si>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</si>
  <si>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</si>
  <si>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</si>
  <si>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</si>
  <si>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</si>
  <si>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</si>
  <si>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</si>
  <si>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</si>
  <si>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</si>
  <si>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</si>
  <si>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</si>
  <si>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</si>
  <si>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</si>
  <si>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</si>
  <si>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</si>
  <si>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</si>
  <si>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</si>
  <si>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</si>
  <si>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</si>
  <si>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</si>
  <si>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</si>
  <si>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</si>
  <si>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</si>
  <si>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</si>
  <si>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</si>
  <si>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</si>
  <si>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</si>
  <si>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</si>
  <si>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</si>
  <si>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</si>
  <si>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</si>
  <si>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</si>
  <si>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</si>
  <si>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</si>
  <si>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</si>
  <si>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</si>
  <si>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</si>
  <si>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</si>
  <si>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</si>
  <si>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</si>
  <si>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</si>
  <si>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</si>
  <si>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</si>
  <si>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</si>
  <si>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</si>
  <si>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</si>
  <si>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</si>
  <si>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</si>
  <si>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</si>
  <si>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</si>
  <si>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</si>
  <si>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</si>
  <si>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</si>
  <si>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</si>
  <si>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</si>
  <si>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</si>
  <si>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</si>
  <si>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</si>
  <si>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</si>
  <si>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</si>
  <si>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</si>
  <si>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</si>
  <si>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</si>
  <si>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</si>
  <si>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</si>
  <si>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</si>
  <si>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</si>
  <si>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</si>
  <si>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</si>
  <si>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</si>
  <si>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</si>
  <si>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</si>
  <si>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</si>
  <si>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</si>
  <si>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</si>
  <si>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</si>
  <si>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</si>
  <si>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</si>
  <si>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</si>
  <si>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</si>
  <si>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</si>
  <si>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</si>
  <si>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</si>
  <si>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</si>
  <si>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</si>
  <si>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</si>
  <si>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</si>
  <si>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</si>
  <si>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</si>
  <si>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</si>
  <si>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</si>
  <si>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</si>
  <si>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</si>
  <si>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</si>
  <si>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</si>
  <si>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</si>
  <si>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</si>
  <si>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</si>
  <si>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</si>
  <si>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</si>
  <si>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</si>
  <si>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</si>
  <si>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</si>
  <si>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</si>
  <si>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</si>
  <si>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</si>
  <si>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</si>
  <si>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</si>
  <si>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</si>
  <si>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</si>
  <si>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</si>
  <si>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</si>
  <si>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</si>
  <si>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</si>
  <si>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</si>
  <si>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</si>
  <si>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</si>
  <si>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</si>
  <si>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</si>
  <si>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</si>
  <si>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</si>
  <si>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</si>
  <si>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</si>
  <si>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</si>
  <si>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</si>
  <si>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</si>
  <si>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</si>
  <si>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</si>
  <si>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</si>
  <si>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</si>
  <si>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</si>
  <si>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</si>
  <si>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</si>
  <si>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</si>
  <si>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</si>
  <si>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</si>
  <si>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</si>
  <si>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</si>
  <si>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</si>
  <si>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</si>
  <si>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</si>
  <si>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</si>
  <si>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</si>
  <si>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</si>
  <si>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</si>
  <si>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</si>
  <si>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</si>
  <si>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</si>
  <si>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</si>
  <si>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</si>
  <si>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</si>
  <si>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</si>
  <si>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</si>
  <si>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</si>
  <si>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</si>
  <si>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</si>
  <si>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</si>
  <si>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</si>
  <si>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</si>
  <si>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</si>
  <si>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</si>
  <si>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</si>
  <si>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</si>
  <si>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</si>
  <si>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</si>
  <si>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</si>
  <si>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</si>
  <si>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</si>
  <si>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</si>
  <si>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</si>
  <si>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</si>
  <si>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</si>
  <si>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</si>
  <si>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</si>
  <si>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</si>
  <si>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</si>
  <si>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</si>
  <si>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</si>
  <si>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</si>
  <si>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</si>
  <si>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</si>
  <si>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</si>
  <si>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</si>
  <si>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</si>
  <si>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</si>
  <si>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</si>
  <si>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</si>
  <si>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</si>
  <si>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</si>
  <si>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</si>
  <si>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</si>
  <si>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</si>
  <si>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</si>
  <si>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</si>
  <si>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</si>
  <si>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</si>
  <si>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</si>
  <si>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</si>
  <si>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</si>
  <si>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</si>
  <si>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</si>
  <si>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</si>
  <si>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</si>
  <si>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</si>
  <si>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</si>
  <si>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</si>
  <si>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</si>
  <si>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</si>
  <si>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</si>
  <si>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</si>
  <si>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</si>
  <si>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</si>
  <si>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</si>
  <si>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</si>
  <si>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</si>
  <si>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</si>
  <si>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</si>
  <si>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</si>
  <si>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</si>
  <si>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</si>
  <si>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</si>
  <si>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</si>
  <si>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</si>
  <si>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</si>
  <si>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</si>
  <si>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</si>
  <si>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</si>
  <si>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</si>
  <si>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</si>
  <si>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</si>
  <si>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</si>
  <si>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</si>
  <si>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</si>
  <si>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</si>
  <si>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</si>
  <si>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</si>
  <si>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</si>
  <si>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</si>
  <si>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</si>
  <si>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</si>
  <si>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</si>
  <si>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</si>
  <si>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</si>
  <si>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</si>
  <si>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</si>
  <si>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</si>
  <si>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</si>
  <si>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</si>
  <si>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</si>
  <si>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</si>
  <si>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</si>
  <si>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</si>
  <si>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</si>
  <si>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</si>
  <si>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</si>
  <si>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</si>
  <si>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</si>
  <si>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</si>
  <si>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</si>
  <si>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</si>
  <si>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</si>
  <si>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</si>
  <si>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</si>
  <si>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</si>
  <si>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</si>
  <si>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</si>
  <si>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</si>
  <si>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</si>
  <si>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</si>
  <si>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</si>
  <si>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</si>
  <si>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</si>
  <si>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</si>
  <si>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</si>
  <si>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</si>
  <si>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</si>
  <si>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</si>
  <si>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</si>
  <si>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</si>
  <si>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</si>
  <si>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</si>
  <si>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</si>
  <si>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</si>
  <si>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</si>
  <si>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</si>
  <si>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</si>
  <si>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</si>
  <si>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</si>
  <si>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</si>
  <si>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</si>
  <si>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</si>
  <si>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</si>
  <si>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</si>
  <si>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</si>
  <si>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</si>
  <si>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</si>
  <si>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</si>
  <si>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</si>
  <si>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</si>
  <si>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</si>
  <si>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</si>
  <si>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</si>
  <si>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</si>
  <si>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</si>
  <si>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</si>
  <si>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</si>
  <si>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</si>
  <si>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</si>
  <si>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</si>
  <si>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</si>
  <si>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</si>
  <si>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</si>
  <si>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</si>
  <si>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</si>
  <si>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</si>
  <si>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</si>
  <si>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</si>
  <si>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</si>
  <si>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</si>
  <si>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</si>
  <si>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</si>
  <si>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</si>
  <si>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</si>
  <si>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</si>
  <si>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</si>
  <si>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</si>
  <si>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</si>
  <si>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</si>
  <si>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</si>
  <si>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</si>
  <si>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</si>
  <si>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</si>
  <si>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</si>
  <si>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</si>
  <si>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</si>
  <si>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</si>
  <si>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</si>
  <si>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</si>
  <si>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</si>
  <si>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</si>
  <si>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</si>
  <si>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</si>
  <si>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</si>
  <si>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</si>
  <si>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</si>
  <si>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</si>
  <si>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</si>
  <si>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</si>
  <si>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</si>
  <si>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</si>
  <si>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</si>
  <si>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</si>
  <si>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</si>
  <si>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</si>
  <si>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</si>
  <si>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</si>
  <si>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</si>
  <si>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</si>
  <si>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</si>
  <si>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</si>
  <si>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</si>
  <si>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</si>
  <si>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</si>
  <si>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</si>
  <si>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</si>
  <si>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</si>
  <si>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</si>
  <si>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</si>
  <si>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</si>
  <si>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</si>
  <si>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</si>
  <si>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</si>
  <si>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</si>
  <si>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</si>
  <si>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</si>
  <si>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</si>
  <si>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</si>
  <si>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</si>
  <si>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</si>
  <si>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</si>
  <si>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</si>
  <si>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</si>
  <si>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</si>
  <si>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</si>
  <si>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</si>
  <si>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</si>
  <si>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</si>
  <si>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</si>
  <si>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</si>
  <si>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</si>
  <si>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</si>
  <si>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</si>
  <si>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</si>
  <si>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</si>
  <si>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</si>
  <si>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</si>
  <si>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</si>
  <si>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</si>
  <si>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</si>
  <si>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</si>
  <si>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</si>
  <si>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</si>
  <si>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</si>
  <si>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</si>
  <si>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</si>
  <si>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</si>
  <si>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</si>
  <si>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</si>
  <si>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</si>
  <si>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</si>
  <si>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</si>
  <si>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</si>
  <si>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</si>
  <si>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</si>
  <si>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</si>
  <si>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</si>
  <si>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</si>
  <si>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</si>
  <si>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</si>
  <si>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</si>
  <si>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</si>
  <si>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</si>
  <si>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</si>
  <si>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</si>
  <si>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</si>
  <si>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</si>
  <si>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</si>
  <si>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</si>
  <si>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</si>
  <si>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</si>
  <si>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</si>
  <si>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</si>
  <si>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</si>
  <si>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</si>
  <si>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</si>
  <si>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</si>
  <si>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</si>
  <si>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</si>
  <si>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</si>
  <si>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</si>
  <si>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</si>
  <si>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</si>
  <si>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</si>
  <si>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</si>
  <si>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</si>
  <si>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</si>
  <si>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</si>
  <si>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</si>
  <si>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</si>
  <si>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</si>
  <si>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</si>
  <si>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</si>
  <si>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</si>
  <si>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</si>
  <si>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</si>
  <si>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</si>
  <si>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</si>
  <si>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</si>
  <si>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</si>
  <si>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</si>
  <si>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</si>
  <si>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</si>
  <si>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</si>
  <si>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</si>
  <si>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</si>
  <si>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</si>
  <si>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</si>
  <si>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</si>
  <si>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</si>
  <si>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</si>
  <si>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</si>
  <si>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</si>
  <si>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</si>
  <si>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</si>
  <si>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</si>
  <si>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</si>
  <si>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</si>
  <si>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</si>
  <si>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</si>
  <si>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</si>
  <si>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</si>
  <si>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</si>
  <si>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</si>
  <si>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</si>
  <si>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</si>
  <si>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</si>
  <si>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</si>
  <si>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</si>
  <si>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</si>
  <si>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</si>
  <si>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</si>
  <si>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</si>
  <si>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</si>
  <si>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</si>
  <si>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</si>
  <si>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</si>
  <si>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</si>
  <si>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</si>
  <si>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</si>
  <si>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</si>
  <si>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</si>
  <si>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</si>
  <si>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</si>
  <si>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</si>
  <si>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</si>
  <si>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</si>
  <si>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</si>
  <si>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</si>
  <si>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</si>
  <si>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</si>
  <si>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</si>
  <si>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</si>
  <si>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</si>
  <si>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</si>
  <si>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</si>
  <si>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</si>
  <si>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</si>
  <si>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</si>
  <si>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</si>
  <si>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</si>
  <si>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</si>
  <si>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</si>
  <si>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</si>
  <si>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</si>
  <si>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</si>
  <si>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</si>
  <si>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</si>
  <si>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</si>
  <si>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</si>
  <si>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</si>
  <si>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</si>
  <si>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</si>
  <si>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</si>
  <si>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</si>
  <si>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</si>
  <si>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</si>
  <si>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</si>
  <si>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</si>
  <si>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</si>
  <si>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</si>
  <si>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</si>
  <si>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</si>
  <si>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</si>
  <si>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</si>
  <si>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</si>
  <si>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</si>
  <si>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</si>
  <si>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</si>
  <si>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</si>
  <si>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</si>
  <si>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</si>
  <si>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</si>
  <si>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</si>
  <si>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</si>
  <si>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</si>
  <si>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</si>
  <si>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</si>
  <si>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</si>
  <si>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</si>
  <si>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</si>
  <si>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</si>
  <si>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</si>
  <si>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</si>
  <si>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</si>
  <si>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</si>
  <si>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</si>
  <si>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</si>
  <si>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</si>
  <si>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</si>
  <si>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</si>
  <si>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</si>
  <si>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</si>
  <si>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</si>
  <si>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</si>
  <si>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</si>
  <si>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</si>
  <si>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</si>
  <si>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</si>
  <si>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</si>
  <si>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</si>
  <si>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</si>
  <si>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</si>
  <si>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</si>
  <si>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</si>
  <si>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</si>
  <si>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</si>
  <si>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</si>
  <si>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</si>
  <si>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</si>
  <si>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</si>
  <si>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</si>
  <si>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</si>
  <si>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</si>
  <si>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</si>
  <si>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</si>
  <si>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</si>
  <si>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</si>
  <si>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</si>
  <si>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</si>
  <si>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</si>
  <si>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</si>
  <si>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</si>
  <si>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</si>
  <si>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</si>
  <si>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</si>
  <si>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</si>
  <si>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</si>
  <si>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</si>
  <si>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</si>
  <si>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</si>
  <si>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</si>
  <si>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</si>
  <si>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</si>
  <si>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</si>
  <si>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</si>
  <si>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</si>
  <si>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</si>
  <si>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</si>
  <si>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</si>
  <si>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</si>
  <si>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</si>
  <si>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</si>
  <si>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</si>
  <si>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</si>
  <si>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</si>
  <si>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</si>
  <si>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</si>
  <si>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</si>
  <si>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</si>
  <si>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</si>
  <si>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</si>
  <si>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</si>
  <si>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</si>
  <si>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</si>
  <si>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</si>
  <si>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</si>
  <si>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</si>
  <si>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</si>
  <si>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</si>
  <si>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</si>
  <si>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</si>
  <si>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</si>
  <si>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</si>
  <si>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</si>
  <si>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</si>
  <si>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</si>
  <si>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</si>
  <si>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</si>
  <si>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</si>
  <si>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</si>
  <si>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</si>
  <si>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</si>
  <si>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</si>
  <si>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</si>
  <si>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</si>
  <si>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</si>
  <si>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</si>
  <si>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</si>
  <si>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</si>
  <si>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</si>
  <si>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</si>
  <si>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</si>
  <si>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</si>
  <si>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</si>
  <si>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</si>
  <si>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</si>
  <si>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</si>
  <si>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</si>
  <si>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</si>
  <si>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</si>
  <si>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</si>
  <si>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</si>
  <si>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</si>
  <si>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</si>
  <si>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</si>
  <si>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</si>
  <si>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</si>
  <si>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</si>
  <si>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</si>
  <si>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</si>
  <si>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</si>
  <si>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</si>
  <si>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</si>
  <si>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</si>
  <si>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</si>
  <si>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</si>
  <si>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</si>
  <si>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</si>
  <si>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</si>
  <si>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</si>
  <si>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</si>
  <si>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</si>
  <si>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</si>
  <si>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</si>
  <si>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</si>
  <si>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</si>
  <si>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</si>
  <si>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</si>
  <si>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</si>
  <si>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</si>
  <si>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</si>
  <si>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</si>
  <si>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</si>
  <si>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</si>
  <si>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</si>
  <si>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</si>
  <si>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</si>
  <si>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</si>
  <si>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</si>
  <si>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</si>
  <si>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</si>
  <si>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</si>
  <si>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</si>
  <si>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</si>
  <si>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</si>
  <si>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</si>
  <si>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</si>
  <si>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</si>
  <si>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</si>
  <si>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</si>
  <si>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</si>
  <si>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</si>
  <si>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</si>
  <si>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</si>
  <si>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</si>
  <si>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</si>
  <si>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</si>
  <si>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</si>
  <si>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</si>
  <si>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</si>
  <si>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</si>
  <si>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</si>
  <si>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</si>
  <si>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</si>
  <si>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</si>
  <si>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</si>
  <si>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</si>
  <si>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</si>
  <si>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</si>
  <si>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</si>
  <si>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</si>
  <si>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</si>
  <si>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</si>
  <si>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</si>
  <si>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</si>
  <si>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</si>
  <si>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</si>
  <si>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</si>
  <si>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</si>
  <si>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</si>
  <si>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</si>
  <si>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</si>
  <si>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</si>
  <si>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</si>
  <si>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</si>
  <si>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</si>
  <si>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</si>
  <si>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</si>
  <si>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</si>
  <si>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</si>
  <si>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</si>
  <si>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</si>
  <si>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</si>
  <si>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</si>
  <si>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</si>
  <si>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</si>
  <si>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</si>
  <si>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</si>
  <si>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</si>
  <si>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</si>
  <si>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</si>
  <si>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</si>
  <si>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</si>
  <si>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</si>
  <si>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</si>
  <si>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</si>
  <si>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</si>
  <si>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</si>
  <si>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</si>
  <si>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</si>
  <si>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</si>
  <si>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</si>
  <si>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</si>
  <si>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</si>
  <si>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</si>
  <si>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</si>
  <si>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</si>
  <si>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</si>
  <si>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</si>
  <si>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</si>
  <si>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</si>
  <si>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</si>
  <si>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</si>
  <si>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</si>
  <si>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</si>
  <si>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</si>
  <si>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</si>
  <si>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</si>
  <si>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</si>
  <si>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</si>
  <si>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</si>
  <si>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</si>
  <si>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</si>
  <si>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</si>
  <si>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</si>
  <si>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</si>
  <si>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</si>
  <si>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</si>
  <si>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</si>
  <si>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</si>
  <si>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</si>
  <si>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</si>
  <si>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</si>
  <si>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</si>
  <si>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</si>
  <si>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</si>
  <si>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</si>
  <si>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</si>
  <si>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</si>
  <si>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</si>
  <si>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</si>
  <si>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</si>
  <si>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</si>
  <si>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</si>
  <si>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</si>
  <si>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</si>
  <si>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</si>
  <si>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</si>
  <si>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</si>
  <si>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</si>
  <si>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</si>
  <si>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</si>
  <si>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</si>
  <si>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</si>
  <si>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</si>
  <si>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</si>
  <si>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</si>
  <si>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</si>
  <si>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</si>
  <si>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</si>
  <si>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</si>
  <si>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</si>
  <si>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</si>
  <si>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</si>
  <si>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</si>
  <si>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</si>
  <si>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</si>
  <si>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</si>
  <si>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</si>
  <si>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</si>
  <si>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</si>
  <si>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</si>
  <si>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</si>
  <si>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</si>
  <si>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</si>
  <si>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</si>
  <si>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</si>
  <si>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</si>
  <si>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</si>
  <si>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</si>
  <si>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</si>
  <si>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</si>
  <si>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</si>
  <si>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</si>
  <si>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</si>
  <si>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</si>
  <si>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</si>
  <si>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</si>
  <si>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</si>
  <si>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</si>
  <si>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</si>
  <si>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</si>
  <si>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</si>
  <si>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</si>
  <si>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</si>
  <si>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</si>
  <si>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</si>
  <si>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</si>
  <si>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</si>
  <si>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</si>
  <si>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</si>
  <si>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</si>
  <si>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</si>
  <si>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</si>
  <si>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</si>
  <si>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</si>
  <si>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</si>
  <si>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</si>
  <si>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</si>
  <si>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</si>
  <si>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</si>
  <si>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</si>
  <si>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</si>
  <si>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</si>
  <si>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</si>
  <si>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</si>
  <si>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</si>
  <si>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</si>
  <si>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</si>
  <si>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</si>
  <si>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</si>
  <si>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</si>
  <si>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</si>
  <si>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</si>
  <si>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</si>
  <si>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</si>
  <si>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</si>
  <si>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</si>
  <si>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</si>
  <si>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</si>
  <si>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</si>
  <si>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</si>
  <si>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</si>
  <si>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</si>
  <si>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</si>
  <si>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</si>
  <si>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</si>
  <si>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</si>
  <si>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</si>
  <si>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</si>
  <si>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</si>
  <si>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</si>
  <si>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</si>
  <si>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</si>
  <si>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</si>
  <si>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</si>
  <si>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</si>
  <si>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</si>
  <si>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</si>
  <si>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</si>
  <si>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</si>
  <si>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</si>
  <si>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</si>
  <si>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</si>
  <si>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</si>
  <si>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</si>
  <si>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</si>
  <si>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</si>
  <si>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</si>
  <si>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</si>
  <si>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</si>
  <si>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</si>
  <si>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</si>
  <si>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</si>
  <si>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</si>
  <si>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</si>
  <si>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</si>
  <si>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</si>
  <si>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</si>
  <si>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</si>
  <si>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</si>
  <si>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</si>
  <si>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</si>
  <si>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</si>
  <si>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</si>
  <si>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</si>
  <si>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</si>
  <si>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</si>
  <si>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</si>
  <si>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</si>
  <si>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</si>
  <si>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</si>
  <si>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</si>
  <si>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</si>
  <si>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</si>
  <si>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</si>
  <si>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</si>
  <si>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</si>
  <si>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</si>
  <si>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</si>
  <si>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</si>
  <si>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</si>
  <si>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</si>
  <si>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</si>
  <si>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</si>
  <si>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</si>
  <si>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</si>
  <si>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</si>
  <si>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</si>
  <si>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</si>
  <si>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</si>
  <si>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</si>
  <si>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</si>
  <si>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</si>
  <si>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</si>
  <si>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</si>
  <si>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</si>
  <si>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</si>
  <si>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</si>
  <si>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</si>
  <si>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</si>
  <si>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</si>
  <si>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</si>
  <si>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</si>
  <si>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</si>
  <si>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</si>
  <si>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</si>
  <si>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</si>
  <si>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</si>
  <si>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</si>
  <si>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</si>
  <si>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</si>
  <si>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</si>
  <si>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</si>
  <si>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</si>
  <si>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</si>
  <si>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</si>
  <si>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</si>
  <si>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</si>
  <si>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</si>
  <si>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</si>
  <si>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</si>
  <si>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</si>
  <si>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</si>
  <si>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</si>
  <si>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</si>
  <si>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</si>
  <si>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</si>
  <si>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</si>
  <si>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</si>
  <si>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</si>
  <si>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</si>
  <si>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</si>
  <si>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</si>
  <si>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</si>
  <si>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</si>
  <si>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</si>
  <si>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</si>
  <si>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</si>
  <si>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</si>
  <si>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</si>
  <si>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</si>
  <si>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</si>
  <si>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</si>
  <si>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</si>
  <si>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</si>
  <si>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</si>
  <si>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</si>
  <si>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</si>
  <si>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</si>
  <si>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</si>
  <si>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</si>
  <si>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</si>
  <si>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</si>
  <si>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</si>
  <si>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</si>
  <si>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</si>
  <si>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</si>
  <si>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</si>
  <si>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</si>
  <si>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</si>
  <si>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</si>
  <si>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</si>
  <si>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</si>
  <si>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</si>
  <si>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</si>
  <si>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</si>
  <si>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</si>
  <si>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</si>
  <si>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</si>
  <si>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</si>
  <si>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</si>
  <si>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</si>
  <si>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</si>
  <si>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</si>
  <si>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</si>
  <si>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</si>
  <si>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</si>
  <si>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</si>
  <si>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</si>
  <si>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</si>
  <si>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</si>
  <si>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</si>
  <si>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</si>
  <si>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</si>
  <si>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</si>
  <si>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</si>
  <si>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</si>
  <si>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</si>
  <si>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</si>
  <si>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</si>
  <si>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</si>
  <si>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</si>
  <si>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</si>
  <si>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</si>
  <si>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</si>
  <si>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</si>
  <si>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</si>
  <si>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</si>
  <si>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</si>
  <si>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</si>
  <si>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</si>
  <si>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</si>
  <si>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</si>
  <si>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</si>
  <si>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</si>
  <si>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</si>
  <si>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</si>
  <si>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</si>
  <si>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</si>
  <si>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</si>
  <si>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</si>
  <si>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</si>
  <si>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</si>
  <si>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</si>
  <si>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</si>
  <si>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</si>
  <si>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</si>
  <si>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</si>
  <si>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</si>
  <si>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</si>
  <si>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</si>
  <si>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</si>
  <si>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</si>
  <si>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</si>
  <si>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</si>
  <si>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</si>
  <si>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</si>
  <si>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</si>
  <si>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</si>
  <si>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</si>
  <si>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</si>
  <si>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</si>
  <si>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</si>
  <si>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</si>
  <si>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</si>
  <si>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</si>
  <si>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</si>
  <si>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</si>
  <si>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</si>
  <si>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</si>
  <si>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</si>
  <si>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</si>
  <si>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</si>
  <si>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</si>
  <si>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</si>
  <si>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</si>
  <si>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</si>
  <si>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</si>
  <si>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</si>
  <si>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</si>
  <si>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</si>
  <si>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</si>
  <si>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</si>
  <si>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</si>
  <si>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</si>
  <si>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</si>
  <si>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</si>
  <si>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</si>
  <si>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</si>
  <si>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</si>
  <si>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</si>
  <si>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</si>
  <si>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</si>
  <si>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</si>
  <si>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</si>
  <si>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</si>
  <si>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</si>
  <si>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</si>
  <si>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</si>
  <si>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</si>
  <si>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</si>
  <si>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</si>
  <si>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</si>
  <si>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</si>
  <si>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</si>
  <si>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</si>
  <si>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</si>
  <si>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</si>
  <si>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</si>
  <si>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</si>
  <si>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</si>
  <si>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</si>
  <si>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</si>
  <si>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</si>
  <si>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</si>
  <si>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</si>
  <si>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</si>
  <si>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</si>
  <si>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</si>
  <si>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</si>
  <si>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</si>
  <si>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</si>
  <si>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</si>
  <si>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</si>
  <si>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</si>
  <si>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</si>
  <si>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</si>
  <si>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</si>
  <si>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</si>
  <si>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</si>
  <si>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</si>
  <si>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</si>
  <si>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</si>
  <si>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</si>
  <si>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</si>
  <si>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</si>
  <si>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</si>
  <si>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</si>
  <si>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</si>
  <si>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</si>
  <si>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</si>
  <si>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</si>
  <si>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</si>
  <si>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</si>
  <si>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</si>
  <si>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</si>
  <si>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</si>
  <si>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</si>
  <si>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</si>
  <si>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</si>
  <si>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</si>
  <si>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</si>
  <si>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</si>
  <si>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</si>
  <si>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</si>
  <si>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</si>
  <si>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</si>
  <si>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</si>
  <si>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</si>
  <si>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</si>
  <si>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</si>
  <si>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</si>
  <si>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</si>
  <si>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</si>
  <si>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</si>
  <si>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</si>
  <si>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</si>
  <si>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</si>
  <si>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</si>
  <si>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</si>
  <si>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</si>
  <si>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</si>
  <si>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</si>
  <si>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</si>
  <si>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</si>
  <si>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</si>
  <si>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</si>
  <si>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</si>
  <si>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</si>
  <si>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</si>
  <si>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</si>
  <si>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</si>
  <si>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</si>
  <si>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</si>
  <si>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</si>
  <si>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</si>
  <si>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</si>
  <si>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</si>
  <si>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</si>
  <si>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</si>
  <si>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</si>
  <si>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</si>
  <si>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</si>
  <si>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</si>
  <si>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</si>
  <si>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</si>
  <si>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</si>
  <si>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</si>
  <si>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</si>
  <si>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</si>
  <si>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</si>
  <si>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</si>
  <si>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</si>
  <si>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</si>
  <si>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</si>
  <si>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</si>
  <si>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</si>
  <si>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</si>
  <si>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</si>
  <si>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</si>
  <si>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</si>
  <si>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</si>
  <si>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</si>
  <si>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</si>
  <si>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</si>
  <si>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</si>
  <si>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</si>
  <si>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</si>
  <si>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</si>
  <si>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</si>
  <si>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</si>
  <si>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</si>
  <si>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</si>
  <si>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</si>
  <si>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</si>
  <si>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</si>
  <si>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</si>
  <si>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</si>
  <si>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</si>
  <si>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</si>
  <si>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</si>
  <si>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</si>
  <si>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</si>
  <si>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</si>
  <si>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</si>
  <si>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</si>
  <si>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</si>
  <si>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</si>
  <si>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</si>
  <si>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</si>
  <si>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</si>
  <si>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</si>
  <si>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</si>
  <si>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</si>
  <si>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</si>
  <si>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</si>
  <si>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</si>
  <si>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</si>
  <si>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</si>
  <si>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</si>
  <si>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</si>
  <si>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</si>
  <si>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</si>
  <si>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</si>
  <si>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</si>
  <si>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</si>
  <si>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</si>
  <si>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</si>
  <si>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</si>
  <si>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</si>
  <si>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</si>
  <si>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</si>
  <si>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</si>
  <si>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</si>
  <si>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</si>
  <si>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</si>
  <si>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</si>
  <si>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</si>
  <si>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</si>
  <si>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</si>
  <si>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</si>
  <si>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</si>
  <si>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</si>
  <si>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</si>
  <si>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</si>
  <si>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</si>
  <si>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</si>
  <si>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</si>
  <si>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</si>
  <si>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</si>
  <si>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</si>
  <si>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</si>
  <si>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</si>
  <si>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</si>
  <si>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</si>
  <si>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</si>
  <si>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</si>
  <si>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</si>
  <si>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</si>
  <si>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</si>
  <si>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</si>
  <si>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</si>
  <si>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</si>
  <si>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</si>
  <si>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</si>
  <si>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</si>
  <si>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</si>
  <si>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</si>
  <si>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</si>
  <si>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</si>
  <si>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</si>
  <si>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</si>
  <si>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</si>
  <si>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</si>
  <si>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</si>
  <si>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</si>
  <si>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</si>
  <si>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</si>
  <si>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</si>
  <si>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</si>
  <si>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</si>
  <si>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</si>
  <si>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</si>
  <si>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</si>
  <si>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</si>
  <si>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</si>
  <si>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</si>
  <si>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</si>
  <si>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</si>
  <si>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</si>
  <si>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</si>
  <si>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</si>
  <si>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</si>
  <si>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</si>
  <si>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</si>
  <si>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</si>
  <si>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</si>
  <si>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</si>
  <si>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</si>
  <si>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</si>
  <si>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</si>
  <si>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</si>
  <si>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</si>
  <si>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</si>
  <si>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</si>
  <si>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</si>
  <si>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</si>
  <si>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</si>
  <si>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</si>
  <si>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</si>
  <si>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</si>
  <si>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</si>
  <si>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</si>
  <si>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</si>
  <si>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</si>
  <si>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</si>
  <si>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</si>
  <si>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</si>
  <si>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</si>
  <si>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</si>
  <si>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</si>
  <si>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</si>
  <si>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</si>
  <si>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</si>
  <si>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</si>
  <si>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</si>
  <si>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</si>
  <si>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</si>
  <si>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</si>
  <si>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</si>
  <si>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</si>
  <si>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</si>
  <si>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</si>
  <si>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</si>
  <si>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</si>
  <si>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</si>
  <si>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</si>
  <si>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</si>
  <si>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</si>
  <si>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</si>
  <si>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</si>
  <si>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</si>
  <si>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</si>
  <si>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</si>
  <si>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</si>
  <si>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</si>
  <si>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</si>
  <si>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</si>
  <si>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</si>
  <si>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</si>
  <si>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</si>
  <si>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</si>
  <si>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</si>
  <si>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</si>
  <si>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</si>
  <si>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</si>
  <si>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</si>
  <si>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</si>
  <si>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</si>
  <si>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</si>
  <si>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</si>
  <si>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</si>
  <si>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</si>
  <si>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</si>
  <si>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</si>
  <si>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</si>
  <si>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</si>
  <si>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</si>
  <si>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</si>
  <si>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</si>
  <si>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</si>
  <si>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</si>
  <si>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</si>
  <si>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</si>
  <si>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</si>
  <si>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</si>
  <si>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</si>
  <si>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</si>
  <si>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</si>
  <si>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</si>
  <si>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</si>
  <si>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</si>
  <si>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</si>
  <si>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</si>
  <si>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</si>
  <si>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</si>
  <si>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</si>
  <si>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</si>
  <si>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</si>
  <si>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</si>
  <si>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</si>
  <si>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</si>
  <si>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</si>
  <si>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</si>
  <si>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</si>
  <si>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</si>
  <si>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</si>
  <si>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</si>
  <si>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</si>
  <si>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</si>
  <si>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</si>
  <si>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</si>
  <si>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</si>
  <si>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</si>
  <si>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</si>
  <si>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</si>
  <si>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</si>
  <si>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</si>
  <si>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</si>
  <si>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</si>
  <si>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</si>
  <si>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</si>
  <si>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</si>
  <si>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</si>
  <si>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</si>
  <si>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</si>
  <si>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</si>
  <si>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</si>
  <si>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</si>
  <si>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</si>
  <si>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</si>
  <si>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</si>
  <si>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</si>
  <si>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</si>
  <si>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</si>
  <si>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</si>
  <si>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</si>
  <si>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</si>
  <si>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</si>
  <si>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</si>
  <si>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</si>
  <si>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</si>
  <si>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</si>
  <si>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</si>
  <si>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</si>
  <si>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</si>
  <si>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</si>
  <si>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</si>
  <si>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</si>
  <si>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</si>
  <si>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</si>
  <si>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</si>
  <si>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</si>
  <si>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</si>
  <si>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</si>
  <si>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</si>
  <si>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</si>
  <si>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</si>
  <si>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</si>
  <si>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</si>
  <si>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</si>
  <si>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</si>
  <si>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</si>
  <si>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</si>
  <si>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</si>
  <si>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</si>
  <si>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</si>
  <si>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</si>
  <si>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</si>
  <si>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</si>
  <si>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</si>
  <si>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</si>
  <si>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</si>
  <si>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</si>
  <si>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</si>
  <si>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</si>
  <si>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</si>
  <si>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</si>
  <si>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</si>
  <si>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</si>
  <si>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</si>
  <si>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</si>
  <si>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</si>
  <si>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</si>
  <si>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</si>
  <si>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</si>
  <si>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</si>
  <si>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</si>
  <si>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</si>
  <si>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</si>
  <si>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</si>
  <si>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</si>
  <si>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</si>
  <si>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</si>
  <si>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</si>
  <si>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</si>
  <si>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</si>
  <si>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</si>
  <si>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</si>
  <si>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</si>
  <si>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</si>
  <si>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</si>
  <si>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</si>
  <si>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</si>
  <si>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</si>
  <si>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</si>
  <si>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</si>
  <si>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</si>
  <si>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</si>
  <si>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</si>
  <si>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</si>
  <si>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</si>
  <si>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</si>
  <si>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</si>
  <si>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</si>
  <si>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</si>
  <si>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</si>
  <si>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</si>
  <si>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</si>
  <si>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</si>
  <si>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</si>
  <si>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</si>
  <si>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</si>
  <si>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</si>
  <si>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</si>
  <si>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</si>
  <si>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</si>
  <si>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</si>
  <si>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</si>
  <si>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</si>
  <si>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</si>
  <si>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</si>
  <si>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</si>
  <si>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</si>
  <si>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</si>
  <si>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</si>
  <si>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</si>
  <si>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</si>
  <si>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</si>
  <si>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</si>
  <si>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</si>
  <si>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</si>
  <si>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</si>
  <si>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</si>
  <si>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</si>
  <si>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</si>
  <si>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</si>
  <si>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</si>
  <si>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</si>
  <si>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</si>
  <si>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</si>
  <si>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</si>
  <si>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</si>
  <si>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</si>
  <si>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</si>
  <si>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</si>
  <si>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</si>
  <si>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</si>
  <si>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</si>
  <si>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</si>
  <si>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</si>
  <si>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</si>
  <si>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</si>
  <si>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</si>
  <si>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</si>
  <si>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</si>
  <si>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</si>
  <si>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</si>
  <si>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</si>
  <si>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</si>
  <si>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</si>
  <si>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</si>
  <si>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</si>
  <si>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</si>
  <si>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</si>
  <si>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</si>
  <si>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</si>
  <si>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</si>
  <si>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</si>
  <si>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</si>
  <si>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</si>
  <si>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</si>
  <si>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</si>
  <si>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</si>
  <si>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</si>
  <si>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</si>
  <si>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</si>
  <si>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</si>
  <si>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</si>
  <si>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</si>
  <si>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</si>
  <si>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</si>
  <si>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</si>
  <si>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</si>
  <si>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</si>
  <si>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</si>
  <si>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</si>
  <si>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</si>
  <si>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</si>
  <si>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</si>
  <si>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</si>
  <si>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</si>
  <si>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</si>
  <si>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</si>
  <si>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</si>
  <si>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</si>
  <si>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</si>
  <si>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</si>
  <si>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</si>
  <si>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</si>
  <si>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</si>
  <si>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</si>
  <si>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</si>
  <si>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</si>
  <si>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</si>
  <si>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</si>
  <si>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</si>
  <si>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</si>
  <si>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</si>
  <si>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</si>
  <si>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</si>
  <si>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</si>
  <si>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</si>
  <si>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</si>
  <si>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</si>
  <si>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</si>
  <si>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</si>
  <si>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</si>
  <si>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</si>
  <si>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</si>
  <si>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</si>
  <si>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</si>
  <si>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</si>
  <si>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</si>
  <si>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</si>
  <si>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</si>
  <si>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</si>
  <si>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</si>
  <si>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</si>
  <si>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</si>
  <si>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</si>
  <si>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</si>
  <si>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</si>
  <si>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</si>
  <si>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</si>
  <si>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</si>
  <si>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</si>
  <si>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</si>
  <si>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</si>
  <si>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</si>
  <si>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</si>
  <si>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</si>
  <si>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</si>
  <si>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</si>
  <si>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</si>
  <si>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</si>
  <si>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</si>
  <si>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</si>
  <si>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</si>
  <si>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</si>
  <si>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</si>
  <si>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</si>
  <si>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</si>
  <si>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</si>
  <si>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</si>
  <si>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</si>
  <si>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</si>
  <si>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</si>
  <si>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</si>
  <si>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</si>
  <si>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</si>
  <si>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</si>
  <si>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</si>
  <si>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</si>
  <si>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</si>
  <si>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</si>
  <si>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</si>
  <si>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</si>
  <si>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</si>
  <si>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</si>
  <si>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</si>
  <si>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</si>
  <si>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</si>
  <si>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</si>
  <si>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</si>
  <si>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</si>
  <si>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</si>
  <si>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</si>
  <si>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</si>
  <si>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</si>
  <si>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</si>
  <si>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</si>
  <si>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</si>
  <si>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</si>
  <si>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</si>
  <si>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</si>
  <si>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</si>
  <si>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</si>
  <si>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</si>
  <si>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</si>
  <si>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</si>
  <si>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</si>
  <si>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</si>
  <si>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</si>
  <si>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</si>
  <si>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</si>
  <si>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</si>
  <si>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</si>
  <si>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</si>
  <si>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</si>
  <si>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</si>
  <si>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</si>
  <si>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</si>
  <si>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</si>
  <si>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</si>
  <si>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</si>
  <si>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</si>
  <si>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</si>
  <si>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</si>
  <si>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</si>
  <si>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</si>
  <si>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</si>
  <si>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</si>
  <si>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</si>
  <si>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</si>
  <si>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</si>
  <si>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</si>
  <si>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</si>
  <si>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</si>
  <si>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</si>
  <si>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</si>
  <si>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</si>
  <si>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</si>
  <si>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</si>
  <si>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</si>
  <si>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</si>
  <si>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</si>
  <si>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</si>
  <si>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</si>
  <si>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</si>
  <si>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</si>
  <si>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</si>
  <si>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</si>
  <si>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</si>
  <si>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</si>
  <si>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</si>
  <si>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</si>
  <si>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</si>
  <si>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</si>
  <si>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</si>
  <si>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</si>
  <si>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</si>
  <si>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</si>
  <si>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</si>
  <si>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</si>
  <si>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</si>
  <si>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</si>
  <si>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</si>
  <si>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</si>
  <si>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</si>
  <si>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</si>
  <si>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</si>
  <si>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</si>
  <si>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</si>
  <si>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</si>
  <si>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</si>
  <si>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</si>
  <si>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</si>
  <si>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</si>
  <si>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</si>
  <si>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</si>
  <si>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</si>
  <si>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</si>
  <si>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</si>
  <si>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</si>
  <si>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</si>
  <si>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</si>
  <si>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</si>
  <si>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</si>
  <si>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</si>
  <si>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</si>
  <si>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</si>
  <si>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</si>
  <si>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</si>
  <si>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</si>
  <si>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</si>
  <si>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</si>
  <si>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</si>
  <si>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</si>
  <si>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</si>
  <si>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</si>
  <si>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</si>
  <si>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</si>
  <si>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</si>
  <si>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</si>
  <si>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</si>
  <si>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</si>
  <si>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</si>
  <si>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</si>
  <si>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</si>
  <si>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</si>
  <si>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</si>
  <si>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</si>
  <si>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</si>
  <si>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</si>
  <si>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</si>
  <si>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</si>
  <si>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</si>
  <si>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</si>
  <si>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</si>
  <si>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</si>
  <si>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</si>
  <si>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</si>
  <si>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</si>
  <si>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</si>
  <si>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</si>
  <si>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</si>
  <si>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</si>
  <si>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</si>
  <si>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</si>
  <si>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</si>
  <si>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</si>
  <si>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</si>
  <si>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</si>
  <si>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</si>
  <si>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</si>
  <si>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</si>
  <si>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</si>
  <si>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</si>
  <si>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</si>
  <si>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</si>
  <si>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</si>
  <si>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</si>
  <si>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</si>
  <si>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</si>
  <si>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</si>
  <si>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</si>
  <si>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</si>
  <si>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</si>
  <si>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</si>
  <si>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</si>
  <si>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</si>
  <si>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</si>
  <si>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</si>
  <si>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</si>
  <si>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</si>
  <si>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</si>
  <si>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</si>
  <si>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</si>
  <si>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</si>
  <si>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</si>
  <si>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</si>
  <si>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</si>
  <si>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</si>
  <si>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</si>
  <si>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</si>
  <si>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</si>
  <si>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</si>
  <si>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</si>
  <si>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</si>
  <si>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</si>
  <si>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</si>
  <si>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</si>
  <si>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</si>
  <si>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</si>
  <si>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</si>
  <si>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</si>
  <si>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</si>
  <si>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</si>
  <si>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</si>
  <si>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</si>
  <si>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</si>
  <si>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</si>
  <si>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</si>
  <si>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</si>
  <si>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</si>
  <si>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</si>
  <si>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</si>
  <si>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</si>
  <si>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</si>
  <si>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</si>
  <si>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</si>
  <si>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</si>
  <si>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</si>
  <si>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</si>
  <si>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</si>
  <si>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</si>
  <si>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</si>
  <si>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</si>
  <si>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</si>
  <si>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</si>
  <si>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</si>
  <si>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</si>
  <si>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</si>
  <si>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</si>
  <si>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</si>
  <si>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</si>
  <si>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</si>
  <si>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</si>
  <si>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</si>
  <si>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</si>
  <si>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</si>
  <si>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</si>
  <si>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</si>
  <si>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</si>
  <si>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</si>
  <si>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</si>
  <si>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</si>
  <si>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</si>
  <si>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</si>
  <si>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</si>
  <si>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</si>
  <si>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</si>
  <si>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</si>
  <si>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</si>
  <si>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</si>
  <si>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</si>
  <si>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</si>
  <si>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</si>
  <si>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</si>
  <si>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</si>
  <si>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</si>
  <si>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</si>
  <si>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</si>
  <si>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</si>
  <si>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</si>
  <si>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</si>
  <si>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</si>
  <si>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</si>
  <si>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</si>
  <si>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</si>
  <si>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</si>
  <si>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</si>
  <si>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</si>
  <si>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</si>
  <si>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</si>
  <si>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</si>
  <si>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</si>
  <si>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</si>
  <si>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</si>
  <si>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</si>
  <si>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</si>
  <si>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</si>
  <si>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</si>
  <si>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</si>
  <si>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</si>
  <si>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</si>
  <si>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</si>
  <si>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</si>
  <si>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</si>
  <si>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</si>
  <si>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</si>
  <si>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</si>
  <si>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</si>
  <si>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</si>
  <si>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</si>
  <si>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</si>
  <si>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</si>
  <si>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</si>
  <si>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</si>
  <si>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</si>
  <si>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</si>
  <si>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</si>
  <si>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</si>
  <si>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</si>
  <si>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</si>
  <si>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</si>
  <si>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</si>
  <si>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</si>
  <si>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</si>
  <si>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</si>
  <si>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</si>
  <si>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</si>
  <si>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</si>
  <si>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</si>
  <si>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</si>
  <si>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</si>
  <si>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</si>
  <si>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</si>
  <si>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</si>
  <si>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</si>
  <si>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</si>
  <si>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</si>
  <si>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</si>
  <si>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</si>
  <si>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</si>
  <si>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</si>
  <si>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</si>
  <si>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</si>
  <si>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</si>
  <si>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</si>
  <si>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</si>
  <si>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</si>
  <si>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</si>
  <si>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</si>
  <si>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</si>
  <si>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</si>
  <si>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</si>
  <si>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</si>
  <si>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</si>
  <si>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</si>
  <si>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</si>
  <si>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</si>
  <si>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</si>
  <si>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</si>
  <si>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</si>
  <si>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</si>
  <si>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</si>
  <si>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</si>
  <si>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</si>
  <si>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</si>
  <si>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</si>
  <si>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</si>
  <si>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</si>
  <si>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</si>
  <si>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</si>
  <si>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</si>
  <si>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</si>
  <si>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</si>
  <si>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</si>
  <si>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</si>
  <si>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</si>
  <si>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</si>
  <si>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</si>
  <si>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</si>
  <si>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</si>
  <si>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</si>
  <si>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</si>
  <si>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</si>
  <si>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</si>
  <si>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</si>
  <si>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</si>
  <si>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</si>
  <si>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</si>
  <si>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</si>
  <si>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</si>
  <si>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</si>
  <si>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</si>
  <si>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</si>
  <si>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</si>
  <si>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</si>
  <si>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</si>
  <si>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</si>
  <si>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</si>
  <si>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</si>
  <si>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</si>
  <si>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</si>
  <si>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</si>
  <si>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</si>
  <si>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</si>
  <si>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</si>
  <si>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</si>
  <si>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</si>
  <si>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</si>
  <si>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</si>
  <si>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</si>
  <si>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</si>
  <si>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</si>
  <si>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</si>
  <si>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</si>
  <si>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</si>
  <si>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</si>
  <si>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</si>
  <si>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</si>
  <si>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</si>
  <si>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</si>
  <si>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</si>
  <si>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</si>
  <si>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</si>
  <si>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</si>
  <si>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</si>
  <si>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</si>
  <si>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</si>
  <si>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</si>
  <si>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</si>
  <si>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</si>
  <si>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</si>
  <si>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</si>
  <si>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</si>
  <si>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</si>
  <si>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</si>
  <si>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</si>
  <si>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</si>
  <si>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</si>
  <si>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</si>
  <si>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</si>
  <si>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</si>
  <si>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</si>
  <si>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</si>
  <si>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</si>
  <si>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</si>
  <si>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</si>
  <si>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</si>
  <si>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</si>
  <si>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</si>
  <si>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</si>
  <si>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</si>
  <si>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</si>
  <si>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</si>
  <si>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</si>
  <si>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</si>
  <si>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</si>
  <si>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</si>
  <si>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</si>
  <si>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</si>
  <si>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</si>
  <si>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</si>
  <si>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</si>
  <si>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</si>
  <si>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</si>
  <si>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</si>
  <si>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</si>
  <si>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</si>
  <si>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</si>
  <si>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</si>
  <si>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</si>
  <si>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</si>
  <si>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</si>
  <si>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</si>
  <si>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</si>
  <si>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</si>
  <si>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</si>
  <si>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</si>
  <si>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</si>
  <si>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</si>
  <si>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</si>
  <si>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</si>
  <si>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</si>
  <si>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</si>
  <si>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</si>
  <si>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</si>
  <si>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</si>
  <si>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</si>
  <si>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</si>
  <si>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</si>
  <si>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</si>
  <si>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</si>
  <si>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</si>
  <si>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</si>
  <si>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</si>
  <si>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</si>
  <si>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</si>
  <si>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</si>
  <si>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</si>
  <si>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</si>
  <si>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</si>
  <si>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</si>
  <si>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</si>
  <si>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</si>
  <si>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</si>
  <si>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</si>
  <si>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</si>
  <si>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</si>
  <si>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</si>
  <si>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</si>
  <si>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</si>
  <si>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</si>
  <si>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</si>
  <si>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</si>
  <si>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</si>
  <si>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</si>
  <si>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</si>
  <si>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</si>
  <si>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</si>
  <si>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</si>
  <si>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</si>
  <si>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</si>
  <si>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</si>
  <si>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</si>
  <si>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</si>
  <si>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</si>
  <si>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</si>
  <si>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</si>
  <si>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</si>
  <si>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</si>
  <si>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</si>
  <si>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</si>
  <si>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</si>
  <si>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</si>
  <si>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</si>
  <si>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</si>
  <si>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</si>
  <si>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</si>
  <si>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</si>
  <si>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</si>
  <si>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</si>
  <si>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</si>
  <si>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</si>
  <si>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</si>
  <si>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</si>
  <si>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</si>
  <si>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</si>
  <si>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</si>
  <si>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</si>
  <si>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</si>
  <si>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</si>
  <si>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</si>
  <si>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</si>
  <si>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</si>
  <si>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</si>
  <si>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</si>
  <si>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</si>
  <si>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</si>
  <si>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</si>
  <si>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</si>
  <si>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</si>
  <si>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</si>
  <si>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</si>
  <si>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</si>
  <si>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</si>
  <si>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</si>
  <si>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</si>
  <si>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</si>
  <si>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</si>
  <si>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</si>
  <si>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</si>
  <si>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</si>
  <si>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</si>
  <si>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</si>
  <si>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</si>
  <si>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</si>
  <si>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</si>
  <si>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</si>
  <si>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</si>
  <si>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</si>
  <si>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</si>
  <si>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</si>
  <si>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</si>
  <si>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</si>
  <si>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</si>
  <si>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</si>
  <si>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</si>
  <si>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</si>
  <si>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</si>
  <si>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</si>
  <si>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</si>
  <si>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</si>
  <si>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</si>
  <si>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</si>
  <si>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</si>
  <si>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</si>
  <si>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</si>
  <si>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</si>
  <si>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</si>
  <si>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</si>
  <si>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</si>
  <si>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</si>
  <si>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</si>
  <si>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</si>
  <si>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</si>
  <si>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</si>
  <si>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</si>
  <si>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</si>
  <si>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</si>
  <si>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</si>
  <si>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</si>
  <si>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</si>
  <si>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</si>
  <si>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</si>
  <si>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</si>
  <si>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</si>
  <si>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</si>
  <si>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</si>
  <si>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</si>
  <si>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</si>
  <si>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</si>
  <si>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</si>
  <si>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</si>
  <si>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</si>
  <si>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</si>
  <si>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</si>
  <si>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</si>
  <si>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</si>
  <si>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</si>
  <si>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</si>
  <si>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</si>
  <si>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</si>
  <si>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</si>
  <si>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</si>
  <si>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</si>
  <si>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</si>
  <si>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</si>
  <si>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</si>
  <si>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</si>
  <si>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</si>
  <si>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</si>
  <si>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</si>
  <si>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</si>
  <si>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</si>
  <si>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</si>
  <si>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</si>
  <si>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</si>
  <si>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</si>
  <si>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</si>
  <si>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</si>
  <si>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</si>
  <si>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</si>
  <si>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</si>
  <si>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</si>
  <si>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</si>
  <si>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</si>
  <si>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</si>
  <si>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</si>
  <si>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</si>
  <si>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</si>
  <si>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</si>
  <si>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</si>
  <si>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</si>
  <si>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</si>
  <si>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</si>
  <si>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</si>
  <si>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</si>
  <si>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</si>
  <si>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</si>
  <si>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</si>
  <si>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</si>
  <si>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</si>
  <si>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</si>
  <si>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</si>
  <si>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</si>
  <si>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</si>
  <si>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</si>
  <si>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</si>
  <si>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</si>
  <si>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</si>
  <si>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</si>
  <si>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</si>
  <si>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</si>
  <si>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</si>
  <si>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</si>
  <si>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</si>
  <si>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</si>
  <si>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</si>
  <si>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</si>
  <si>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</si>
  <si>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</si>
  <si>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</si>
  <si>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</si>
  <si>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</si>
  <si>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</si>
  <si>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</si>
  <si>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</si>
  <si>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</si>
  <si>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</si>
  <si>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</si>
  <si>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</si>
  <si>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</si>
  <si>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</si>
  <si>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</si>
  <si>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</si>
  <si>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</si>
  <si>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</si>
  <si>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</si>
  <si>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</si>
  <si>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</si>
  <si>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</si>
  <si>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</si>
  <si>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</si>
  <si>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</si>
  <si>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</si>
  <si>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</si>
  <si>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</si>
  <si>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</si>
  <si>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</si>
  <si>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</si>
  <si>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</si>
  <si>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</si>
  <si>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</si>
  <si>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</si>
  <si>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</si>
  <si>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</si>
  <si>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</si>
  <si>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</si>
  <si>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</si>
  <si>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</si>
  <si>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</si>
  <si>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</si>
  <si>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</si>
  <si>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</si>
  <si>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</si>
  <si>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</si>
  <si>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</si>
  <si>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</si>
  <si>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</si>
  <si>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</si>
  <si>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</si>
  <si>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</si>
  <si>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</si>
  <si>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</si>
  <si>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</si>
  <si>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</si>
  <si>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</si>
  <si>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</si>
  <si>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</si>
  <si>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</si>
  <si>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</si>
  <si>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</si>
  <si>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</si>
  <si>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</si>
  <si>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</si>
  <si>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</si>
  <si>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</si>
  <si>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</si>
  <si>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</si>
  <si>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</si>
  <si>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</si>
  <si>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</si>
  <si>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</si>
  <si>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</si>
  <si>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</si>
  <si>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</si>
  <si>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</si>
  <si>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</si>
  <si>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</si>
  <si>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</si>
  <si>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</si>
  <si>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</si>
  <si>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</si>
  <si>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</si>
  <si>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</si>
  <si>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</si>
  <si>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</si>
  <si>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</si>
  <si>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</si>
  <si>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</si>
  <si>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</si>
  <si>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</si>
  <si>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</si>
  <si>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</si>
  <si>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</si>
  <si>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</si>
  <si>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</si>
  <si>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</si>
  <si>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</si>
  <si>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</si>
  <si>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</si>
  <si>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</si>
  <si>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</si>
  <si>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</si>
  <si>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</si>
  <si>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</si>
  <si>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</si>
  <si>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</si>
  <si>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</si>
  <si>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</si>
  <si>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</si>
  <si>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</si>
  <si>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</si>
  <si>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</si>
  <si>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</si>
  <si>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</si>
  <si>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</si>
  <si>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</si>
  <si>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</si>
  <si>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</si>
  <si>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</si>
  <si>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</si>
  <si>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</si>
  <si>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</si>
  <si>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</si>
  <si>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</si>
  <si>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</si>
  <si>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</si>
  <si>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</si>
  <si>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</si>
  <si>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</si>
  <si>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</si>
  <si>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</si>
  <si>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</si>
  <si>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</si>
  <si>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</si>
  <si>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</si>
  <si>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</si>
  <si>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</si>
  <si>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</si>
  <si>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</si>
  <si>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</si>
  <si>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</si>
  <si>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</si>
  <si>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</si>
  <si>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</si>
  <si>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</si>
  <si>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</si>
  <si>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</si>
  <si>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</si>
  <si>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</si>
  <si>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</si>
  <si>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</si>
  <si>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</si>
  <si>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</si>
  <si>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</si>
  <si>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</si>
  <si>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</si>
  <si>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</si>
  <si>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</si>
  <si>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</si>
  <si>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</si>
  <si>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</si>
  <si>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</si>
  <si>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</si>
  <si>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</si>
  <si>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</si>
  <si>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</si>
  <si>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</si>
  <si>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</si>
  <si>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</si>
  <si>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</si>
  <si>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</si>
  <si>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</si>
  <si>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</si>
  <si>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</si>
  <si>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</si>
  <si>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</si>
  <si>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</si>
  <si>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</si>
  <si>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</si>
  <si>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</si>
  <si>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</si>
  <si>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</si>
  <si>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</si>
  <si>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</si>
  <si>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</si>
  <si>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</si>
  <si>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</si>
  <si>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</si>
  <si>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</si>
  <si>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</si>
  <si>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</si>
  <si>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</si>
  <si>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</si>
  <si>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</si>
  <si>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</si>
  <si>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</si>
  <si>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</si>
  <si>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</si>
  <si>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</si>
  <si>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</si>
  <si>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</si>
  <si>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</si>
  <si>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</si>
  <si>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</si>
  <si>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</si>
  <si>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</si>
  <si>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</si>
  <si>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</si>
  <si>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</si>
  <si>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</si>
  <si>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</si>
  <si>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</si>
  <si>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</si>
  <si>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</si>
  <si>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</si>
  <si>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</si>
  <si>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</si>
  <si>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</si>
  <si>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</si>
  <si>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</si>
  <si>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</si>
  <si>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</si>
  <si>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</si>
  <si>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</si>
  <si>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</si>
  <si>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</si>
  <si>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</si>
  <si>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</si>
  <si>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</si>
  <si>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</si>
  <si>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</si>
  <si>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</si>
  <si>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</si>
  <si>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</si>
  <si>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</si>
  <si>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</si>
  <si>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</si>
  <si>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</si>
  <si>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</si>
  <si>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</si>
  <si>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</si>
  <si>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</si>
  <si>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</si>
  <si>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</si>
  <si>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</si>
  <si>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</si>
  <si>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</si>
  <si>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</si>
  <si>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</si>
  <si>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</si>
  <si>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</si>
  <si>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</si>
  <si>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</si>
  <si>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</si>
  <si>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</si>
  <si>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</si>
  <si>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</si>
  <si>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</si>
  <si>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</si>
  <si>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</si>
  <si>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</si>
  <si>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</si>
  <si>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</si>
  <si>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</si>
  <si>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</si>
  <si>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</si>
  <si>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</si>
  <si>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</si>
  <si>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</si>
  <si>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</si>
  <si>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</si>
  <si>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</si>
  <si>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</si>
  <si>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</si>
  <si>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</si>
  <si>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</si>
  <si>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</si>
  <si>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</si>
  <si>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</si>
  <si>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</si>
  <si>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</si>
  <si>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</si>
  <si>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</si>
  <si>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</si>
  <si>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</si>
  <si>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</si>
  <si>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</si>
  <si>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</si>
  <si>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</si>
  <si>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</si>
  <si>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</si>
  <si>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</si>
  <si>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</si>
  <si>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</si>
  <si>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</si>
  <si>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</si>
  <si>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</si>
  <si>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</si>
  <si>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</si>
  <si>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</si>
  <si>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</si>
  <si>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</si>
  <si>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</si>
  <si>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</si>
  <si>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</si>
  <si>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</si>
  <si>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</si>
  <si>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</si>
  <si>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</si>
  <si>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</si>
  <si>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</si>
  <si>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</si>
  <si>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</si>
  <si>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</si>
  <si>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</si>
  <si>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</si>
  <si>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</si>
  <si>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</si>
  <si>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</si>
  <si>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</si>
  <si>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</si>
  <si>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</si>
  <si>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</si>
  <si>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</si>
  <si>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</si>
  <si>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</si>
  <si>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</si>
  <si>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</si>
  <si>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</si>
  <si>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</si>
  <si>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</si>
  <si>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</si>
  <si>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</si>
  <si>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</si>
  <si>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</si>
  <si>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</si>
  <si>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</si>
  <si>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</si>
  <si>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</si>
  <si>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</si>
  <si>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</si>
  <si>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</si>
  <si>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</si>
  <si>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</si>
  <si>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</si>
  <si>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</si>
  <si>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</si>
  <si>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</si>
  <si>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</si>
  <si>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</si>
  <si>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</si>
  <si>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</si>
  <si>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</si>
  <si>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</si>
  <si>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</si>
  <si>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</si>
  <si>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</si>
  <si>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</si>
  <si>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</si>
  <si>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</si>
  <si>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</si>
  <si>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</si>
  <si>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</si>
  <si>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</si>
  <si>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</si>
  <si>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</si>
  <si>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</si>
  <si>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</si>
  <si>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</si>
  <si>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</si>
  <si>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</si>
  <si>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</si>
  <si>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</si>
  <si>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</si>
  <si>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</si>
  <si>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</si>
  <si>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</si>
  <si>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</si>
  <si>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</si>
  <si>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</si>
  <si>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</si>
  <si>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</si>
  <si>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</si>
  <si>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</si>
  <si>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</si>
  <si>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</si>
  <si>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</si>
  <si>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</si>
  <si>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</si>
  <si>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</si>
  <si>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</si>
  <si>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</si>
  <si>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</si>
  <si>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</si>
  <si>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</si>
  <si>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</si>
  <si>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</si>
  <si>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</si>
  <si>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</si>
  <si>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</si>
  <si>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</si>
  <si>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</si>
  <si>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</si>
  <si>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</si>
  <si>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</si>
  <si>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</si>
  <si>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</si>
  <si>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</si>
  <si>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</si>
  <si>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</si>
  <si>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</si>
  <si>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</si>
  <si>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</si>
  <si>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</si>
  <si>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</si>
  <si>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</si>
  <si>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</si>
  <si>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</si>
  <si>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</si>
  <si>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</si>
  <si>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</si>
  <si>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</si>
  <si>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</si>
  <si>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</si>
  <si>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</si>
  <si>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</si>
  <si>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</si>
  <si>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</si>
  <si>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</si>
  <si>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</si>
  <si>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</si>
  <si>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</si>
  <si>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</si>
  <si>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</si>
  <si>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</si>
  <si>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</si>
  <si>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</si>
  <si>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</si>
  <si>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</si>
  <si>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</si>
  <si>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</si>
  <si>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</si>
  <si>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</si>
  <si>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</si>
  <si>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</si>
  <si>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</si>
  <si>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</si>
  <si>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</si>
  <si>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</si>
  <si>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</si>
  <si>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</si>
  <si>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</si>
  <si>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</si>
  <si>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</si>
  <si>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</si>
  <si>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</si>
  <si>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</si>
  <si>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</si>
  <si>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</si>
  <si>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</si>
  <si>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</si>
  <si>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</si>
  <si>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</si>
  <si>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</si>
  <si>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</si>
  <si>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</si>
  <si>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</si>
  <si>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</si>
  <si>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</si>
  <si>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</si>
  <si>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</si>
  <si>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</si>
  <si>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</si>
  <si>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</si>
  <si>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</si>
  <si>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</si>
  <si>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</si>
  <si>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</si>
  <si>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</si>
  <si>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</si>
  <si>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</si>
  <si>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</si>
  <si>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</si>
  <si>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</si>
  <si>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</si>
  <si>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</si>
  <si>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</si>
  <si>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</si>
  <si>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</si>
  <si>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</si>
  <si>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</si>
  <si>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</si>
  <si>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</si>
  <si>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</si>
  <si>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</si>
  <si>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</si>
  <si>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</si>
  <si>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</si>
  <si>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</si>
  <si>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</si>
  <si>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</si>
  <si>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</si>
  <si>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</si>
  <si>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</si>
  <si>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</si>
  <si>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</si>
  <si>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</si>
  <si>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</si>
  <si>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</si>
  <si>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</si>
  <si>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</si>
  <si>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</si>
  <si>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</si>
  <si>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</si>
  <si>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</si>
  <si>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</si>
  <si>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</si>
  <si>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</si>
  <si>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</si>
  <si>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</si>
  <si>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</si>
  <si>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</si>
  <si>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</si>
  <si>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</si>
  <si>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</si>
  <si>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</si>
  <si>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</si>
  <si>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</si>
  <si>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</si>
  <si>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</si>
  <si>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</si>
  <si>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</si>
  <si>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</si>
  <si>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</si>
  <si>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</si>
  <si>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</si>
  <si>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</si>
  <si>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</si>
  <si>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</si>
  <si>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</si>
  <si>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</si>
  <si>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</si>
  <si>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</si>
  <si>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</si>
  <si>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</si>
  <si>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</si>
  <si>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</si>
  <si>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</si>
  <si>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</si>
  <si>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</si>
  <si>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</si>
  <si>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</si>
  <si>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</si>
  <si>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</si>
  <si>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</si>
  <si>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</si>
  <si>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</si>
  <si>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</si>
  <si>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</si>
  <si>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</si>
  <si>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</si>
  <si>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</si>
  <si>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</si>
  <si>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</si>
  <si>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</si>
  <si>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</si>
  <si>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</si>
  <si>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</si>
  <si>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</si>
  <si>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</si>
  <si>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</si>
  <si>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</si>
  <si>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</si>
  <si>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</si>
  <si>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</si>
  <si>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</si>
  <si>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</si>
  <si>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</si>
  <si>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</si>
  <si>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</si>
  <si>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</si>
  <si>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</si>
  <si>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</si>
  <si>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</si>
  <si>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</si>
  <si>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</si>
  <si>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</si>
  <si>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</si>
  <si>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</si>
  <si>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</si>
  <si>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</si>
  <si>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</si>
  <si>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</si>
  <si>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</si>
  <si>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</si>
  <si>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</si>
  <si>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</si>
  <si>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</si>
  <si>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</si>
  <si>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</si>
  <si>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</si>
  <si>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</si>
  <si>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</si>
  <si>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</si>
  <si>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</si>
  <si>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</si>
  <si>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</si>
  <si>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</si>
  <si>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</si>
  <si>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</si>
  <si>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</si>
  <si>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</si>
  <si>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</si>
  <si>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</si>
  <si>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</si>
  <si>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</si>
  <si>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</si>
  <si>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</si>
  <si>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</si>
  <si>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</si>
  <si>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</si>
  <si>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</si>
  <si>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</si>
  <si>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</si>
  <si>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</si>
  <si>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</si>
  <si>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</si>
  <si>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</si>
  <si>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</si>
  <si>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</si>
  <si>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</si>
  <si>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</si>
  <si>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</si>
  <si>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</si>
  <si>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</si>
  <si>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</si>
  <si>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</si>
  <si>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</si>
  <si>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</si>
  <si>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</si>
  <si>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</si>
  <si>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</si>
  <si>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</si>
  <si>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</si>
  <si>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</si>
  <si>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</si>
  <si>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</si>
  <si>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</si>
  <si>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</si>
  <si>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</si>
  <si>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</si>
  <si>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</si>
  <si>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</si>
  <si>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</si>
  <si>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</si>
  <si>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</si>
  <si>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</si>
  <si>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</si>
  <si>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</si>
  <si>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</si>
  <si>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</si>
  <si>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</si>
  <si>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</si>
  <si>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</si>
  <si>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</si>
  <si>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</si>
  <si>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</si>
  <si>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</si>
  <si>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</si>
  <si>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</si>
  <si>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</si>
  <si>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</si>
  <si>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</si>
  <si>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</si>
  <si>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</si>
  <si>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</si>
  <si>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</si>
  <si>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</si>
  <si>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</si>
  <si>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</si>
  <si>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</si>
  <si>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</si>
  <si>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</si>
  <si>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</si>
  <si>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</si>
  <si>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</si>
  <si>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</si>
  <si>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</si>
  <si>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</si>
  <si>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</si>
  <si>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</si>
  <si>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</si>
  <si>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</si>
  <si>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</si>
  <si>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</si>
  <si>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</si>
  <si>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</si>
  <si>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</si>
  <si>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</si>
  <si>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</si>
  <si>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</si>
  <si>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</si>
  <si>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</si>
  <si>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</si>
  <si>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</si>
  <si>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</si>
  <si>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</si>
  <si>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</si>
  <si>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</si>
  <si>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</si>
  <si>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</si>
  <si>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</si>
  <si>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</si>
  <si>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</si>
  <si>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</si>
  <si>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</si>
  <si>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</si>
  <si>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</si>
  <si>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</si>
  <si>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</si>
  <si>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</si>
  <si>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</si>
  <si>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</si>
  <si>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</si>
  <si>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</si>
  <si>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</si>
  <si>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</si>
  <si>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</si>
  <si>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</si>
  <si>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</si>
  <si>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</si>
  <si>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</si>
  <si>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</si>
  <si>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</si>
  <si>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</si>
  <si>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</si>
  <si>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</si>
  <si>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</si>
  <si>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</si>
  <si>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</si>
  <si>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</si>
  <si>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</si>
  <si>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</si>
  <si>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</si>
  <si>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</si>
  <si>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</si>
  <si>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</si>
  <si>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</si>
  <si>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</si>
  <si>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</si>
  <si>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</si>
  <si>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</si>
  <si>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</si>
  <si>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</si>
  <si>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</si>
  <si>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</si>
  <si>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</si>
  <si>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</si>
  <si>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</si>
  <si>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</si>
  <si>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</si>
  <si>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</si>
  <si>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</si>
  <si>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</si>
  <si>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</si>
  <si>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</si>
  <si>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</si>
  <si>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</si>
  <si>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</si>
  <si>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</si>
  <si>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</si>
  <si>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</si>
  <si>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</si>
  <si>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</si>
  <si>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</si>
  <si>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</si>
  <si>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</si>
  <si>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</si>
  <si>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</si>
  <si>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</si>
  <si>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</si>
  <si>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</si>
  <si>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</si>
  <si>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</si>
  <si>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</si>
  <si>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</si>
  <si>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</si>
  <si>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</si>
  <si>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</si>
  <si>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</si>
  <si>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</si>
  <si>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</si>
  <si>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</si>
  <si>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</si>
  <si>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</si>
  <si>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</si>
  <si>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</si>
  <si>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</si>
  <si>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</si>
  <si>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</si>
  <si>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</si>
  <si>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</si>
  <si>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</si>
  <si>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</si>
  <si>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</si>
  <si>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</si>
  <si>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</si>
  <si>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</si>
  <si>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</si>
  <si>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</si>
  <si>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</si>
  <si>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</si>
  <si>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</si>
  <si>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</si>
  <si>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</si>
  <si>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</si>
  <si>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</si>
  <si>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</si>
  <si>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</si>
  <si>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</si>
  <si>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</si>
  <si>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</si>
  <si>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</si>
  <si>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</si>
  <si>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</si>
  <si>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</si>
  <si>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</si>
  <si>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</si>
  <si>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</si>
  <si>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</si>
  <si>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</si>
  <si>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</si>
  <si>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</si>
  <si>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</si>
  <si>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</si>
  <si>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</si>
  <si>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</si>
  <si>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</si>
  <si>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</si>
  <si>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</si>
  <si>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</si>
  <si>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</si>
  <si>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</si>
  <si>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</si>
  <si>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</si>
  <si>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</si>
  <si>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</si>
  <si>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</si>
  <si>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</si>
  <si>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</si>
  <si>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</si>
  <si>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</si>
  <si>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</si>
  <si>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</si>
  <si>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</si>
  <si>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</si>
  <si>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</si>
  <si>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</si>
  <si>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</si>
  <si>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</si>
  <si>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</si>
  <si>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</si>
  <si>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</si>
  <si>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</si>
  <si>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</si>
  <si>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</si>
  <si>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</si>
  <si>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</si>
  <si>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</si>
  <si>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</si>
  <si>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</si>
  <si>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</si>
  <si>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</si>
  <si>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</si>
  <si>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</si>
  <si>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</si>
  <si>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</si>
  <si>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</si>
  <si>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</si>
  <si>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</si>
  <si>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</si>
  <si>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</si>
  <si>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</si>
  <si>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</si>
  <si>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</si>
  <si>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</si>
  <si>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</si>
  <si>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</si>
  <si>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</si>
  <si>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</si>
  <si>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</si>
  <si>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</si>
  <si>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</si>
  <si>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</si>
  <si>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</si>
  <si>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</si>
  <si>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</si>
  <si>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</si>
  <si>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</si>
  <si>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</si>
  <si>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</si>
  <si>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</si>
  <si>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</si>
  <si>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</si>
  <si>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</si>
  <si>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</si>
  <si>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</si>
  <si>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</si>
  <si>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</si>
  <si>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</si>
  <si>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</si>
  <si>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</si>
  <si>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</si>
  <si>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</si>
  <si>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</si>
  <si>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</si>
  <si>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</si>
  <si>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</si>
  <si>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</si>
  <si>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</si>
  <si>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</si>
  <si>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</si>
  <si>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</si>
  <si>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</si>
  <si>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</si>
  <si>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</si>
  <si>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</si>
  <si>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</si>
  <si>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</si>
  <si>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</si>
  <si>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</si>
  <si>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</si>
  <si>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</si>
  <si>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</si>
  <si>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</si>
  <si>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</si>
  <si>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</si>
  <si>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</si>
  <si>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</si>
  <si>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</si>
  <si>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</si>
  <si>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</si>
  <si>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</si>
  <si>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</si>
  <si>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</si>
  <si>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</si>
  <si>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</si>
  <si>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</si>
  <si>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</si>
  <si>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</si>
  <si>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</si>
  <si>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</si>
  <si>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</si>
  <si>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</si>
  <si>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</si>
  <si>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</si>
  <si>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</si>
  <si>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</si>
  <si>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</si>
  <si>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</si>
  <si>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</si>
  <si>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</si>
  <si>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</si>
  <si>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</si>
  <si>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</si>
  <si>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</si>
  <si>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</si>
  <si>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</si>
  <si>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</si>
  <si>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</si>
  <si>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</si>
  <si>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</si>
  <si>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</si>
  <si>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</si>
  <si>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</si>
  <si>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</si>
  <si>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</si>
  <si>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</si>
  <si>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</si>
  <si>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</si>
  <si>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</si>
  <si>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</si>
  <si>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</si>
  <si>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</si>
  <si>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</si>
  <si>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</si>
  <si>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</si>
  <si>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</si>
  <si>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</si>
  <si>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</si>
  <si>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</si>
  <si>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</si>
  <si>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</si>
  <si>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</si>
  <si>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</si>
  <si>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</si>
  <si>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</si>
  <si>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</si>
  <si>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</si>
  <si>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</si>
  <si>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</si>
  <si>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</si>
  <si>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</si>
  <si>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</si>
  <si>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</si>
  <si>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</si>
  <si>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</si>
  <si>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</si>
  <si>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</si>
  <si>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</si>
  <si>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</si>
  <si>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</si>
  <si>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</si>
  <si>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</si>
  <si>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</si>
  <si>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</si>
  <si>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</si>
  <si>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</si>
  <si>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</si>
  <si>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</si>
  <si>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</si>
  <si>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</si>
  <si>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</si>
  <si>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</si>
  <si>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</si>
  <si>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</si>
  <si>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</si>
  <si>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</si>
  <si>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</si>
  <si>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</si>
  <si>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</si>
  <si>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</si>
  <si>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</si>
  <si>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</si>
  <si>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</si>
  <si>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</si>
  <si>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</si>
  <si>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</si>
  <si>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</si>
  <si>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</si>
  <si>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</si>
  <si>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</si>
  <si>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</si>
  <si>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</si>
  <si>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</si>
  <si>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</si>
  <si>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</si>
  <si>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</si>
  <si>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</si>
  <si>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</si>
  <si>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</si>
  <si>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</si>
  <si>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</si>
  <si>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</si>
  <si>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</si>
  <si>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</si>
  <si>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</si>
  <si>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</si>
  <si>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</si>
  <si>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</si>
  <si>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</si>
  <si>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</si>
  <si>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</si>
  <si>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</si>
  <si>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</si>
  <si>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</si>
  <si>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</si>
  <si>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</si>
  <si>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</si>
  <si>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</si>
  <si>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</si>
  <si>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</si>
  <si>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</si>
  <si>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</si>
  <si>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</si>
  <si>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</si>
  <si>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</si>
  <si>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</si>
  <si>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</si>
  <si>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</si>
  <si>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</si>
  <si>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</si>
  <si>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</si>
  <si>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</si>
  <si>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</si>
  <si>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</si>
  <si>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</si>
  <si>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</si>
  <si>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</si>
  <si>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</si>
  <si>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</si>
  <si>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</si>
  <si>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</si>
  <si>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</si>
  <si>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</si>
  <si>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</si>
  <si>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</si>
  <si>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</si>
  <si>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</si>
  <si>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</si>
  <si>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</si>
  <si>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</si>
  <si>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</si>
  <si>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</si>
  <si>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</si>
  <si>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</si>
  <si>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</si>
  <si>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</si>
  <si>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</si>
  <si>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</si>
  <si>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</si>
  <si>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</si>
  <si>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</si>
  <si>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</si>
  <si>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</si>
  <si>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</si>
  <si>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</si>
  <si>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</si>
  <si>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</si>
  <si>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</si>
  <si>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</si>
  <si>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</si>
  <si>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</si>
  <si>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</si>
  <si>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</si>
  <si>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</si>
  <si>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</si>
  <si>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</si>
  <si>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</si>
  <si>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</si>
  <si>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</si>
  <si>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</si>
  <si>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</si>
  <si>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</si>
  <si>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</si>
  <si>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</si>
  <si>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</si>
  <si>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</si>
  <si>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</si>
  <si>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</si>
  <si>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</si>
  <si>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</si>
  <si>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</si>
  <si>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</si>
  <si>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</si>
  <si>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</si>
  <si>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</si>
  <si>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</si>
  <si>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</si>
  <si>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</si>
  <si>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</si>
  <si>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</si>
  <si>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</si>
  <si>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</si>
  <si>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</si>
  <si>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</si>
  <si>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</si>
  <si>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</si>
  <si>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</si>
  <si>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</si>
  <si>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</si>
  <si>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</si>
  <si>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</si>
  <si>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</si>
  <si>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</si>
  <si>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</si>
  <si>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</si>
  <si>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</si>
  <si>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</si>
  <si>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</si>
  <si>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</si>
  <si>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</si>
  <si>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</si>
  <si>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</si>
  <si>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</si>
  <si>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</si>
  <si>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</si>
  <si>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</si>
  <si>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</si>
  <si>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</si>
  <si>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</si>
  <si>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</si>
  <si>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</si>
  <si>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</si>
  <si>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</si>
  <si>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</si>
  <si>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</si>
  <si>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</si>
  <si>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</si>
  <si>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</si>
  <si>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</si>
  <si>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</si>
  <si>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</si>
  <si>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</si>
  <si>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</si>
  <si>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</si>
  <si>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</si>
  <si>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</si>
  <si>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</si>
  <si>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</si>
  <si>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</si>
  <si>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</si>
  <si>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</si>
  <si>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</si>
  <si>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</si>
  <si>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</si>
  <si>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</si>
  <si>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</si>
  <si>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</si>
  <si>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</si>
  <si>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</si>
  <si>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</si>
  <si>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</si>
  <si>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</si>
  <si>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</si>
  <si>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</si>
  <si>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</si>
  <si>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</si>
  <si>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</si>
  <si>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</si>
  <si>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</si>
  <si>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</si>
  <si>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</si>
  <si>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</si>
  <si>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</si>
  <si>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</si>
  <si>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</si>
  <si>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</si>
  <si>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</si>
  <si>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</si>
  <si>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</si>
  <si>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</si>
  <si>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</si>
  <si>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</si>
  <si>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</si>
  <si>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</si>
  <si>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</si>
  <si>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</si>
  <si>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</si>
  <si>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</si>
  <si>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</si>
  <si>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</si>
  <si>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</si>
  <si>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</si>
  <si>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</si>
  <si>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</si>
  <si>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</si>
  <si>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</si>
  <si>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</si>
  <si>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</si>
  <si>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</si>
  <si>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</si>
  <si>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</si>
  <si>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</si>
  <si>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</si>
  <si>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</si>
  <si>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</si>
  <si>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</si>
  <si>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</si>
  <si>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</si>
  <si>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</si>
  <si>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</si>
  <si>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</si>
  <si>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</si>
  <si>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</si>
  <si>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</si>
  <si>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</si>
  <si>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</si>
  <si>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</si>
  <si>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</si>
  <si>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</si>
  <si>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</si>
  <si>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</si>
  <si>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</si>
  <si>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</si>
  <si>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</si>
  <si>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</si>
  <si>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</si>
  <si>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</si>
  <si>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</si>
  <si>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</si>
  <si>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</si>
  <si>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</si>
  <si>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</si>
  <si>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</si>
  <si>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</si>
  <si>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</si>
  <si>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</si>
  <si>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</si>
  <si>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</si>
  <si>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</si>
  <si>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</si>
  <si>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</si>
  <si>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</si>
  <si>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</si>
  <si>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</si>
  <si>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</si>
  <si>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</si>
  <si>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</si>
  <si>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</si>
  <si>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</si>
  <si>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</si>
  <si>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</si>
  <si>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</si>
  <si>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</si>
  <si>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</si>
  <si>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</si>
  <si>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</si>
  <si>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</si>
  <si>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</si>
  <si>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</si>
  <si>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</si>
  <si>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</si>
  <si>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</si>
  <si>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</si>
  <si>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</si>
  <si>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</si>
  <si>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</si>
  <si>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</si>
  <si>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</si>
  <si>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</si>
  <si>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</si>
  <si>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</si>
  <si>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</si>
  <si>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</si>
  <si>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</si>
  <si>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</si>
  <si>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</si>
  <si>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</si>
  <si>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</si>
  <si>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</si>
  <si>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</si>
  <si>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</si>
  <si>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</si>
  <si>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</si>
  <si>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</si>
  <si>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</si>
  <si>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</si>
  <si>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</si>
  <si>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</si>
  <si>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</si>
  <si>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</si>
  <si>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</si>
  <si>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</si>
  <si>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</si>
  <si>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</si>
  <si>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</si>
  <si>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</si>
  <si>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</si>
  <si>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</si>
  <si>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</si>
  <si>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</si>
  <si>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</si>
  <si>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</si>
  <si>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</si>
  <si>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</si>
  <si>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</si>
  <si>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</si>
  <si>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</si>
  <si>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</si>
  <si>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</si>
  <si>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</si>
  <si>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</si>
  <si>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</si>
  <si>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</si>
  <si>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</si>
  <si>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</si>
  <si>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</si>
  <si>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</si>
  <si>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</si>
  <si>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</si>
  <si>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</si>
  <si>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</si>
  <si>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</si>
  <si>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</si>
  <si>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</si>
  <si>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</si>
  <si>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</si>
  <si>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</si>
  <si>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</si>
  <si>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</si>
  <si>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</si>
  <si>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</si>
  <si>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</si>
  <si>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</si>
  <si>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</si>
  <si>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</si>
  <si>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</si>
  <si>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</si>
  <si>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</si>
  <si>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</si>
  <si>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</si>
  <si>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</si>
  <si>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</si>
  <si>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</si>
  <si>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</si>
  <si>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</si>
  <si>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</si>
  <si>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</si>
  <si>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</si>
  <si>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</si>
  <si>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</si>
  <si>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</si>
  <si>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</si>
  <si>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</si>
  <si>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</si>
  <si>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</si>
  <si>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</si>
  <si>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</si>
  <si>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</si>
  <si>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</si>
  <si>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</si>
  <si>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</si>
  <si>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</si>
  <si>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</si>
  <si>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</si>
  <si>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</si>
  <si>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</si>
  <si>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</si>
  <si>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</si>
  <si>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</si>
  <si>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</si>
  <si>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</si>
  <si>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</si>
  <si>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</si>
  <si>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</si>
  <si>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</si>
  <si>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</si>
  <si>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</si>
  <si>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</si>
  <si>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</si>
  <si>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</si>
  <si>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</si>
  <si>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</si>
  <si>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</si>
  <si>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</si>
  <si>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</si>
  <si>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</si>
  <si>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</si>
  <si>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</si>
  <si>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</si>
  <si>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</si>
  <si>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</si>
  <si>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</si>
  <si>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</si>
  <si>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</si>
  <si>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</si>
  <si>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</si>
  <si>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</si>
  <si>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</si>
  <si>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</si>
  <si>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</si>
  <si>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</si>
  <si>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</si>
  <si>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</si>
  <si>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</si>
  <si>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</si>
  <si>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</si>
  <si>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</si>
  <si>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</si>
  <si>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</si>
  <si>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</si>
  <si>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</si>
  <si>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</si>
  <si>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</si>
  <si>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</si>
  <si>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</si>
  <si>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</si>
  <si>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</si>
  <si>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</si>
  <si>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</si>
  <si>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</si>
  <si>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</si>
  <si>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</si>
  <si>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</si>
  <si>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</si>
  <si>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</si>
  <si>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</si>
  <si>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</si>
  <si>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</si>
  <si>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</si>
  <si>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</si>
  <si>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</si>
  <si>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</si>
  <si>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</si>
  <si>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</si>
  <si>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</si>
  <si>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</si>
  <si>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</si>
  <si>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</si>
  <si>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</si>
  <si>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</si>
  <si>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</si>
  <si>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</si>
  <si>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</si>
  <si>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</si>
  <si>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</si>
  <si>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</si>
  <si>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</si>
  <si>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</si>
  <si>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</si>
  <si>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</si>
  <si>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</si>
  <si>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</si>
  <si>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</si>
  <si>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</si>
  <si>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</si>
  <si>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</si>
  <si>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</si>
  <si>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</si>
  <si>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</si>
  <si>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</si>
  <si>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</si>
  <si>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</si>
  <si>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</si>
  <si>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</si>
  <si>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</si>
  <si>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</si>
  <si>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</si>
  <si>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</si>
  <si>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</si>
  <si>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</si>
  <si>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</si>
  <si>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</si>
  <si>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</si>
  <si>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</si>
  <si>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</si>
  <si>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</si>
  <si>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</si>
  <si>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</si>
  <si>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</si>
  <si>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</si>
  <si>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</si>
  <si>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</si>
  <si>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</si>
  <si>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</si>
  <si>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</si>
  <si>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</si>
  <si>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</si>
  <si>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</si>
  <si>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</si>
  <si>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</si>
  <si>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</si>
  <si>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</si>
  <si>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</si>
  <si>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</si>
  <si>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</si>
  <si>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</si>
  <si>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</si>
  <si>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</si>
  <si>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</si>
  <si>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</si>
  <si>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</si>
  <si>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</si>
  <si>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</si>
  <si>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</si>
  <si>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</si>
  <si>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</si>
  <si>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</si>
  <si>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</si>
  <si>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</si>
  <si>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</si>
  <si>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</si>
  <si>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</si>
  <si>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</si>
  <si>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</si>
  <si>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</si>
  <si>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</si>
  <si>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</si>
  <si>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</si>
  <si>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</si>
  <si>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</si>
  <si>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</si>
  <si>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</si>
  <si>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</si>
  <si>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</si>
  <si>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</si>
  <si>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</si>
  <si>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</si>
  <si>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</si>
  <si>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</si>
  <si>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</si>
  <si>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</si>
  <si>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</si>
  <si>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</si>
  <si>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</si>
  <si>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</si>
  <si>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</si>
  <si>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</si>
  <si>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</si>
  <si>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</si>
  <si>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</si>
  <si>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</si>
  <si>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</si>
  <si>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</si>
  <si>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</si>
  <si>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</si>
  <si>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</si>
  <si>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</si>
  <si>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</si>
  <si>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</si>
  <si>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</si>
  <si>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</si>
  <si>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</si>
  <si>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</si>
  <si>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</si>
  <si>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</si>
  <si>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</si>
  <si>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</si>
  <si>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</si>
  <si>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</si>
  <si>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</si>
  <si>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</si>
  <si>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</si>
  <si>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</si>
  <si>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</si>
  <si>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</si>
  <si>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</si>
  <si>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</si>
  <si>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</si>
  <si>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</si>
  <si>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</si>
  <si>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</si>
  <si>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</si>
  <si>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</si>
  <si>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</si>
  <si>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</si>
  <si>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</si>
  <si>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</si>
  <si>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</si>
  <si>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</si>
  <si>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</si>
  <si>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</si>
  <si>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</si>
  <si>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</si>
  <si>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</si>
  <si>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</si>
  <si>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</si>
  <si>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</si>
  <si>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</si>
  <si>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</si>
  <si>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</si>
  <si>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</si>
  <si>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</si>
  <si>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</si>
  <si>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</si>
  <si>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</si>
  <si>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</si>
  <si>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</si>
  <si>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</si>
  <si>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</si>
  <si>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</si>
  <si>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</si>
  <si>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</si>
  <si>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</si>
  <si>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</si>
  <si>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</si>
  <si>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</si>
  <si>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</si>
  <si>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</si>
  <si>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</si>
  <si>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</si>
  <si>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</si>
  <si>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</si>
  <si>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</si>
  <si>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</si>
  <si>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</si>
  <si>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</si>
  <si>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</si>
  <si>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</si>
  <si>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</si>
  <si>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</si>
  <si>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</si>
  <si>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</si>
  <si>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</si>
  <si>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</si>
  <si>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</si>
  <si>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</si>
  <si>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</si>
  <si>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</si>
  <si>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</si>
  <si>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</si>
  <si>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</si>
  <si>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</si>
  <si>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</si>
  <si>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</si>
  <si>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</si>
  <si>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</si>
  <si>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</si>
  <si>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</si>
  <si>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</si>
  <si>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</si>
  <si>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</si>
  <si>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</si>
  <si>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</si>
  <si>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</si>
  <si>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</si>
  <si>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</si>
  <si>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</si>
  <si>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</si>
  <si>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</si>
  <si>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</si>
  <si>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</si>
  <si>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</si>
  <si>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</si>
  <si>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</si>
  <si>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</si>
  <si>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</si>
  <si>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</si>
  <si>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</si>
  <si>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</si>
  <si>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</si>
  <si>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</si>
  <si>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</si>
  <si>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</si>
  <si>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</si>
  <si>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</si>
  <si>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</si>
  <si>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</si>
  <si>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</si>
  <si>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</si>
  <si>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</si>
  <si>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</si>
  <si>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</si>
  <si>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</si>
  <si>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</si>
  <si>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</si>
  <si>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</si>
  <si>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</si>
  <si>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</si>
  <si>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</si>
  <si>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</si>
  <si>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</si>
  <si>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</si>
  <si>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</si>
  <si>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</si>
  <si>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</si>
  <si>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</si>
  <si>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</si>
  <si>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</si>
  <si>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</si>
  <si>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</si>
  <si>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</si>
  <si>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</si>
  <si>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</si>
  <si>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</si>
  <si>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</si>
  <si>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</si>
  <si>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</si>
  <si>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</si>
  <si>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</si>
  <si>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</si>
  <si>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</si>
  <si>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</si>
  <si>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</si>
  <si>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</si>
  <si>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</si>
  <si>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</si>
  <si>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</si>
  <si>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</si>
  <si>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</si>
  <si>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</si>
  <si>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</si>
  <si>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</si>
  <si>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</si>
  <si>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</si>
  <si>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</si>
  <si>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</si>
  <si>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</si>
  <si>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</si>
  <si>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</si>
  <si>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</si>
  <si>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</si>
  <si>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</si>
  <si>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</si>
  <si>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</si>
  <si>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</si>
  <si>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</si>
  <si>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</si>
  <si>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</si>
  <si>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</si>
  <si>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</si>
  <si>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</si>
  <si>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</si>
  <si>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</si>
  <si>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</si>
  <si>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</si>
  <si>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</si>
  <si>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</si>
  <si>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</si>
  <si>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</si>
  <si>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</si>
  <si>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</si>
  <si>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</si>
  <si>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</si>
  <si>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</si>
  <si>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</si>
  <si>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</si>
  <si>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</si>
  <si>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</si>
  <si>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</si>
  <si>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</si>
  <si>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</si>
  <si>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</si>
  <si>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</si>
  <si>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</si>
  <si>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</si>
  <si>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</si>
  <si>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</si>
  <si>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</si>
  <si>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</si>
  <si>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</si>
  <si>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</si>
  <si>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</si>
  <si>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</si>
  <si>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</si>
  <si>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</si>
  <si>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</si>
  <si>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</si>
  <si>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</si>
  <si>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</si>
  <si>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</si>
  <si>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</si>
  <si>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</si>
  <si>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</si>
  <si>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</si>
  <si>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</si>
  <si>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</si>
  <si>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</si>
  <si>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</si>
  <si>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</si>
  <si>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</si>
  <si>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</si>
  <si>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</si>
  <si>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</si>
  <si>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</si>
  <si>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</si>
  <si>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</si>
  <si>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</si>
  <si>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</si>
  <si>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</si>
  <si>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</si>
  <si>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</si>
  <si>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</si>
  <si>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</si>
  <si>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</si>
  <si>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</si>
  <si>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</si>
  <si>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</si>
  <si>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</si>
  <si>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</si>
  <si>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</si>
  <si>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</si>
  <si>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</si>
  <si>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</si>
  <si>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</si>
  <si>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</si>
  <si>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</si>
  <si>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</si>
  <si>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</si>
  <si>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</si>
  <si>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</si>
  <si>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</si>
  <si>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</si>
  <si>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</si>
  <si>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</si>
  <si>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</si>
  <si>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</si>
  <si>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</si>
  <si>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</si>
  <si>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</si>
  <si>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</si>
  <si>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</si>
  <si>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</si>
  <si>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</si>
  <si>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</si>
  <si>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</si>
  <si>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</si>
  <si>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</si>
  <si>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</si>
  <si>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</si>
  <si>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</si>
  <si>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</si>
  <si>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</si>
  <si>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</si>
  <si>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</si>
  <si>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</si>
  <si>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</si>
  <si>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</si>
  <si>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</si>
  <si>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</si>
  <si>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</si>
  <si>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</si>
  <si>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</si>
  <si>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</si>
  <si>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</si>
  <si>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</si>
  <si>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</si>
  <si>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</si>
  <si>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</si>
  <si>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</si>
  <si>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</si>
  <si>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</si>
  <si>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</si>
  <si>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</si>
  <si>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</si>
  <si>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</si>
  <si>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</si>
  <si>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</si>
  <si>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</si>
  <si>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</si>
  <si>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</si>
  <si>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</si>
  <si>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</si>
  <si>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</si>
  <si>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</si>
  <si>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</si>
  <si>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</si>
  <si>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</si>
  <si>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</si>
  <si>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</si>
  <si>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</si>
  <si>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</si>
  <si>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</si>
  <si>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</si>
  <si>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</si>
  <si>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</si>
  <si>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</si>
  <si>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</si>
  <si>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</si>
  <si>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</si>
  <si>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</si>
  <si>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</si>
  <si>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</si>
  <si>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</si>
  <si>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</si>
  <si>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</si>
  <si>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</si>
  <si>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</si>
  <si>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</si>
  <si>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</si>
  <si>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</si>
  <si>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</si>
  <si>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</si>
  <si>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</si>
  <si>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</si>
  <si>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</si>
  <si>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</si>
  <si>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</si>
  <si>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</si>
  <si>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</si>
  <si>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</si>
  <si>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</si>
  <si>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</si>
  <si>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</si>
  <si>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</si>
  <si>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</si>
  <si>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</si>
  <si>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</si>
  <si>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</si>
  <si>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</si>
  <si>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</si>
  <si>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</si>
  <si>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</si>
  <si>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</si>
  <si>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</si>
  <si>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</si>
  <si>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</si>
  <si>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</si>
  <si>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</si>
  <si>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</si>
  <si>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</si>
  <si>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</si>
  <si>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</si>
  <si>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</si>
  <si>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</si>
  <si>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</si>
  <si>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</si>
  <si>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</si>
  <si>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</si>
  <si>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</si>
  <si>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</si>
  <si>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</si>
  <si>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</si>
  <si>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</si>
  <si>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</si>
  <si>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</si>
  <si>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</si>
  <si>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</si>
  <si>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</si>
  <si>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</si>
  <si>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</si>
  <si>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</si>
  <si>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</si>
  <si>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</si>
  <si>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</si>
  <si>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</si>
  <si>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</si>
  <si>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</si>
  <si>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</si>
  <si>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</si>
  <si>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</si>
  <si>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</si>
  <si>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</si>
  <si>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</si>
  <si>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</si>
  <si>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</si>
  <si>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</si>
  <si>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</si>
  <si>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</si>
  <si>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</si>
  <si>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</si>
  <si>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</si>
  <si>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</si>
  <si>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</si>
  <si>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</si>
  <si>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</si>
  <si>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</si>
  <si>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</si>
  <si>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</si>
  <si>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</si>
  <si>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</si>
  <si>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</si>
  <si>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</si>
  <si>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</si>
  <si>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</si>
  <si>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</si>
  <si>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</si>
  <si>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</si>
  <si>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</si>
  <si>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</si>
  <si>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</si>
  <si>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</si>
  <si>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</si>
  <si>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</si>
  <si>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</si>
  <si>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</si>
  <si>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</si>
  <si>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</si>
  <si>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</si>
  <si>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</si>
  <si>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</si>
  <si>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</si>
  <si>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</si>
  <si>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</si>
  <si>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</si>
  <si>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</si>
  <si>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</si>
  <si>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</si>
  <si>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</si>
  <si>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</si>
  <si>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</si>
  <si>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</si>
  <si>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</si>
  <si>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</si>
  <si>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</si>
  <si>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</si>
  <si>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</si>
  <si>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</si>
  <si>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</si>
  <si>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</si>
  <si>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</si>
  <si>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</si>
  <si>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</si>
  <si>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</si>
  <si>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</si>
  <si>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</si>
  <si>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</si>
  <si>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</si>
  <si>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</si>
  <si>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</si>
  <si>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</si>
  <si>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</si>
  <si>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</si>
  <si>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</si>
  <si>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</si>
  <si>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</si>
  <si>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</si>
  <si>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</si>
  <si>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</si>
  <si>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</si>
  <si>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</si>
  <si>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</si>
  <si>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</si>
  <si>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</si>
  <si>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</si>
  <si>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</si>
  <si>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</si>
  <si>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</si>
  <si>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</si>
  <si>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</si>
  <si>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</si>
  <si>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</si>
  <si>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</si>
  <si>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</si>
  <si>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</si>
  <si>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</si>
  <si>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</si>
  <si>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</si>
  <si>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</si>
  <si>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</si>
  <si>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</si>
  <si>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</si>
  <si>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</si>
  <si>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</si>
  <si>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</si>
  <si>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</si>
  <si>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</si>
  <si>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</si>
  <si>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</si>
  <si>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</si>
  <si>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</si>
  <si>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</si>
  <si>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</si>
  <si>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</si>
  <si>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</si>
  <si>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</si>
  <si>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</si>
  <si>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</si>
  <si>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</si>
  <si>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</si>
  <si>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</si>
  <si>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</si>
  <si>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</si>
  <si>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</si>
  <si>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</si>
  <si>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</si>
  <si>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</si>
  <si>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</si>
  <si>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</si>
  <si>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</si>
  <si>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</si>
  <si>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</si>
  <si>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</si>
  <si>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</si>
  <si>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</si>
  <si>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</si>
  <si>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</si>
  <si>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</si>
  <si>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</si>
  <si>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</si>
  <si>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</si>
  <si>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</si>
  <si>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</si>
  <si>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</si>
  <si>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</si>
  <si>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</si>
  <si>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</si>
  <si>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</si>
  <si>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</si>
  <si>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</si>
  <si>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</si>
  <si>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</si>
  <si>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</si>
  <si>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</si>
  <si>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</si>
  <si>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</si>
  <si>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</si>
  <si>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</si>
  <si>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</si>
  <si>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</si>
  <si>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</si>
  <si>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</si>
  <si>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</si>
  <si>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</si>
  <si>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</si>
  <si>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</si>
  <si>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</si>
  <si>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</si>
  <si>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</si>
  <si>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</si>
  <si>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</si>
  <si>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</si>
  <si>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</si>
  <si>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</si>
  <si>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</si>
  <si>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</si>
  <si>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</si>
  <si>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</si>
  <si>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</si>
  <si>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</si>
  <si>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</si>
  <si>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</si>
  <si>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</si>
  <si>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</si>
  <si>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</si>
  <si>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</si>
  <si>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</si>
  <si>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</si>
  <si>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</si>
  <si>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</si>
  <si>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</si>
  <si>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</si>
  <si>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</si>
  <si>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</si>
  <si>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</si>
  <si>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</si>
  <si>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</si>
  <si>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</si>
  <si>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</si>
  <si>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</si>
  <si>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</si>
  <si>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</si>
  <si>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</si>
  <si>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</si>
  <si>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</si>
  <si>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</si>
  <si>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</si>
  <si>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</si>
  <si>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</si>
  <si>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</si>
  <si>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</si>
  <si>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</si>
  <si>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</si>
  <si>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</si>
  <si>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</si>
  <si>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</si>
  <si>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</si>
  <si>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</si>
  <si>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</si>
  <si>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</si>
  <si>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</si>
  <si>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</si>
  <si>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</si>
  <si>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</si>
  <si>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</si>
  <si>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</si>
  <si>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</si>
  <si>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</si>
  <si>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</si>
  <si>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</si>
  <si>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</si>
  <si>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</si>
  <si>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</si>
  <si>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</si>
  <si>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</si>
  <si>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</si>
  <si>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</si>
  <si>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</si>
  <si>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</si>
  <si>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</si>
  <si>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</si>
  <si>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</si>
  <si>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</si>
  <si>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</si>
  <si>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</si>
  <si>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</si>
  <si>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</si>
  <si>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</si>
  <si>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</si>
  <si>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</si>
  <si>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</si>
  <si>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</si>
  <si>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</si>
  <si>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</si>
  <si>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</si>
  <si>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</si>
  <si>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</si>
  <si>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</si>
  <si>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</si>
  <si>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</si>
  <si>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</si>
  <si>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</si>
  <si>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</si>
  <si>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</si>
  <si>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</si>
  <si>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</si>
  <si>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</si>
  <si>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</si>
  <si>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</si>
  <si>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</si>
  <si>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</si>
  <si>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</si>
  <si>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</si>
  <si>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</si>
  <si>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</si>
  <si>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</si>
  <si>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</si>
  <si>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</si>
  <si>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</si>
  <si>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</si>
  <si>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</si>
  <si>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</si>
  <si>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</si>
  <si>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</si>
  <si>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</si>
  <si>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</si>
  <si>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</si>
  <si>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</si>
  <si>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</si>
  <si>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</si>
  <si>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</si>
  <si>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</si>
  <si>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</si>
  <si>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</si>
  <si>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</si>
  <si>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</si>
  <si>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</si>
  <si>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</si>
  <si>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</si>
  <si>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</si>
  <si>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</si>
  <si>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</si>
  <si>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</si>
  <si>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</si>
  <si>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</si>
  <si>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</si>
  <si>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</si>
  <si>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</si>
  <si>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</si>
  <si>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</si>
  <si>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</si>
  <si>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</si>
  <si>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</si>
  <si>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</si>
  <si>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</si>
  <si>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</si>
  <si>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</si>
  <si>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</si>
  <si>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</si>
  <si>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</si>
  <si>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</si>
  <si>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</si>
  <si>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</si>
  <si>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</si>
  <si>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</si>
  <si>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</si>
  <si>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</si>
  <si>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</si>
  <si>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</si>
  <si>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</si>
  <si>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</si>
  <si>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</si>
  <si>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</si>
  <si>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</si>
  <si>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</si>
  <si>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</si>
  <si>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</si>
  <si>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</si>
  <si>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</si>
  <si>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</si>
  <si>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</si>
  <si>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</si>
  <si>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</si>
  <si>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</si>
  <si>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</si>
  <si>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</si>
  <si>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</si>
  <si>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</si>
  <si>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</si>
  <si>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</si>
  <si>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</si>
  <si>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</si>
  <si>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</si>
  <si>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</si>
  <si>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</si>
  <si>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</si>
  <si>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</si>
  <si>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</si>
  <si>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</si>
  <si>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</si>
  <si>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</si>
  <si>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</si>
  <si>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</si>
  <si>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</si>
  <si>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</si>
  <si>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</si>
  <si>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</si>
  <si>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</si>
  <si>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</si>
  <si>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</si>
  <si>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</si>
  <si>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</si>
  <si>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</si>
  <si>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</si>
  <si>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</si>
  <si>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</si>
  <si>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</si>
  <si>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</si>
  <si>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</si>
  <si>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</si>
  <si>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</si>
  <si>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</si>
  <si>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</si>
  <si>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</si>
  <si>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</si>
  <si>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</si>
  <si>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</si>
  <si>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</si>
  <si>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</si>
  <si>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</si>
  <si>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</si>
  <si>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</si>
  <si>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</si>
  <si>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</si>
  <si>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</si>
  <si>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</si>
  <si>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</si>
  <si>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</si>
  <si>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</si>
  <si>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</si>
  <si>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</si>
  <si>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</si>
  <si>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</si>
  <si>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</si>
  <si>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</si>
  <si>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</si>
  <si>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</si>
  <si>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</si>
  <si>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</si>
  <si>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</si>
  <si>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</si>
  <si>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</si>
  <si>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</si>
  <si>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</si>
  <si>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</si>
  <si>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</si>
  <si>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</si>
  <si>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</si>
  <si>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</si>
  <si>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</si>
  <si>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</si>
  <si>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</si>
  <si>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</si>
  <si>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</si>
  <si>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</si>
  <si>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</si>
  <si>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</si>
  <si>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</si>
  <si>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</si>
  <si>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</si>
  <si>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</si>
  <si>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</si>
  <si>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</si>
  <si>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</si>
  <si>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</si>
  <si>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</si>
  <si>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</si>
  <si>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</si>
  <si>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</si>
  <si>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</si>
  <si>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</si>
  <si>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</si>
  <si>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</si>
  <si>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</si>
  <si>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</si>
  <si>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</si>
  <si>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</si>
  <si>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</si>
  <si>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</si>
  <si>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</si>
  <si>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</si>
  <si>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</si>
  <si>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</si>
  <si>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</si>
  <si>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</si>
  <si>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</si>
  <si>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</si>
  <si>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</si>
  <si>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</si>
  <si>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</si>
  <si>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</si>
  <si>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</si>
  <si>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</si>
  <si>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</si>
  <si>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</si>
  <si>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</si>
  <si>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</si>
  <si>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</si>
  <si>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</si>
  <si>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</si>
  <si>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</si>
  <si>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</si>
  <si>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</si>
  <si>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</si>
  <si>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</si>
  <si>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</si>
  <si>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</si>
  <si>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</si>
  <si>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</si>
  <si>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</si>
  <si>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</si>
  <si>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</si>
  <si>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</si>
  <si>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</si>
  <si>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</si>
  <si>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</si>
  <si>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</si>
  <si>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</si>
  <si>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</si>
  <si>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</si>
  <si>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</si>
  <si>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</si>
  <si>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</si>
  <si>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</si>
  <si>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</si>
  <si>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</si>
  <si>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</si>
  <si>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</si>
  <si>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</si>
  <si>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</si>
  <si>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</si>
  <si>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</si>
  <si>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</si>
  <si>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</si>
  <si>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</si>
  <si>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</si>
  <si>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</si>
  <si>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</si>
  <si>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</si>
  <si>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</si>
  <si>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</si>
  <si>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</si>
  <si>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</si>
  <si>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</si>
  <si>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</si>
  <si>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</si>
  <si>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</si>
  <si>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</si>
  <si>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</si>
  <si>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</si>
  <si>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</si>
  <si>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</si>
  <si>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</si>
  <si>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</si>
  <si>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</si>
  <si>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</si>
  <si>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</si>
  <si>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</si>
  <si>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</si>
  <si>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</si>
  <si>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</si>
  <si>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</si>
  <si>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</si>
  <si>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</si>
  <si>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</si>
  <si>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</si>
  <si>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</si>
  <si>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</si>
  <si>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</si>
  <si>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</si>
  <si>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</si>
  <si>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</si>
  <si>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</si>
  <si>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</si>
  <si>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</si>
  <si>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</si>
  <si>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</si>
  <si>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</si>
  <si>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</si>
  <si>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</si>
  <si>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</si>
  <si>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</si>
  <si>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</si>
  <si>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</si>
  <si>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</si>
  <si>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</si>
  <si>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</si>
  <si>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</si>
  <si>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</si>
  <si>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</si>
  <si>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</si>
  <si>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</si>
  <si>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</si>
  <si>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</si>
  <si>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</si>
  <si>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</si>
  <si>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</si>
  <si>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</si>
  <si>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</si>
  <si>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</si>
  <si>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</si>
  <si>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</si>
  <si>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</si>
  <si>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</si>
  <si>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</si>
  <si>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</si>
  <si>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</si>
  <si>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</si>
  <si>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</si>
  <si>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</si>
  <si>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</si>
  <si>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</si>
  <si>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</si>
  <si>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</si>
  <si>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</si>
  <si>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</si>
  <si>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</si>
  <si>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</si>
  <si>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</si>
  <si>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</si>
  <si>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</si>
  <si>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</si>
  <si>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</si>
  <si>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</si>
  <si>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</si>
  <si>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</si>
  <si>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</si>
  <si>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</si>
  <si>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</si>
  <si>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</si>
  <si>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</si>
  <si>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</si>
  <si>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</si>
  <si>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</si>
  <si>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</si>
  <si>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</si>
  <si>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</si>
  <si>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</si>
  <si>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</si>
  <si>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</si>
  <si>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</si>
  <si>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</si>
  <si>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</si>
  <si>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</si>
  <si>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</si>
  <si>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</si>
  <si>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</si>
  <si>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</si>
  <si>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</si>
  <si>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</si>
  <si>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</si>
  <si>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</si>
  <si>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</si>
  <si>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</si>
  <si>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</si>
  <si>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</si>
  <si>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</si>
  <si>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</si>
  <si>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</si>
  <si>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</si>
  <si>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</si>
  <si>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</si>
  <si>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</si>
  <si>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</si>
  <si>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</si>
  <si>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</si>
  <si>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</si>
  <si>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</si>
  <si>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</si>
  <si>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</si>
  <si>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</si>
  <si>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</si>
  <si>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</si>
  <si>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</si>
  <si>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</si>
  <si>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</si>
  <si>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</si>
  <si>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</si>
  <si>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</si>
  <si>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</si>
  <si>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</si>
  <si>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</si>
  <si>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</si>
  <si>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</si>
  <si>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</si>
  <si>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</si>
  <si>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</si>
  <si>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</si>
  <si>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</si>
  <si>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</si>
  <si>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</si>
  <si>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</si>
  <si>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</si>
  <si>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</si>
  <si>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</si>
  <si>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</si>
  <si>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</si>
  <si>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</si>
  <si>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</si>
  <si>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</si>
  <si>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</si>
  <si>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</si>
  <si>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</si>
  <si>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</si>
  <si>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</si>
  <si>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</si>
  <si>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</si>
  <si>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</si>
  <si>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</si>
  <si>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</si>
  <si>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</si>
  <si>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</si>
  <si>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</si>
  <si>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</si>
  <si>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</si>
  <si>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</si>
  <si>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</si>
  <si>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</si>
  <si>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</si>
  <si>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</si>
  <si>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</si>
  <si>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</si>
  <si>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</si>
  <si>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</si>
  <si>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</si>
  <si>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</si>
  <si>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</si>
  <si>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</si>
  <si>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</si>
  <si>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</si>
  <si>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</si>
  <si>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</si>
  <si>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</si>
  <si>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</si>
  <si>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</si>
  <si>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</si>
  <si>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</si>
  <si>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</si>
  <si>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</si>
  <si>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</si>
  <si>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</si>
  <si>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</si>
  <si>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</si>
  <si>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</si>
  <si>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</si>
  <si>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</si>
  <si>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</si>
  <si>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</si>
  <si>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</si>
  <si>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</si>
  <si>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</si>
  <si>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</si>
  <si>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</si>
  <si>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</si>
  <si>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</si>
  <si>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</si>
  <si>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</si>
  <si>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</si>
  <si>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</si>
  <si>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</si>
  <si>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</si>
  <si>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</si>
  <si>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</si>
  <si>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</si>
  <si>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</si>
  <si>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</si>
  <si>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</si>
  <si>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</si>
  <si>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</si>
  <si>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</si>
  <si>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</si>
  <si>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</si>
  <si>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</si>
  <si>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</si>
  <si>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</si>
  <si>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</si>
  <si>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</si>
  <si>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</si>
  <si>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</si>
  <si>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</si>
  <si>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</si>
  <si>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</si>
  <si>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</si>
  <si>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</si>
  <si>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</si>
  <si>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</si>
  <si>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</si>
  <si>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</si>
  <si>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</si>
  <si>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</si>
  <si>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</si>
  <si>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</si>
  <si>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</si>
  <si>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</si>
  <si>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</si>
  <si>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</si>
  <si>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</si>
  <si>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</si>
  <si>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</si>
  <si>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</si>
  <si>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</si>
  <si>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</si>
  <si>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</si>
  <si>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</si>
  <si>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</si>
  <si>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</si>
  <si>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</si>
  <si>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</si>
  <si>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</si>
  <si>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</si>
  <si>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</si>
  <si>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</si>
  <si>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</si>
  <si>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</si>
  <si>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</si>
  <si>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</si>
  <si>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</si>
  <si>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</si>
  <si>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</si>
  <si>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</si>
  <si>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</si>
  <si>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</si>
  <si>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</si>
  <si>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</si>
  <si>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</si>
  <si>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</si>
  <si>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</si>
  <si>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</si>
  <si>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</si>
  <si>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</si>
  <si>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</si>
  <si>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</si>
  <si>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</si>
  <si>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</si>
  <si>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</si>
  <si>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</si>
  <si>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</si>
  <si>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</si>
  <si>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</si>
  <si>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</si>
  <si>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</si>
  <si>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</si>
  <si>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</si>
  <si>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</si>
  <si>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</si>
  <si>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</si>
  <si>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</si>
  <si>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</si>
  <si>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</si>
  <si>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</si>
  <si>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</si>
  <si>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</si>
  <si>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</si>
  <si>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</si>
  <si>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</si>
  <si>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</si>
  <si>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</si>
  <si>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</si>
  <si>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</si>
  <si>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</si>
  <si>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</si>
  <si>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</si>
  <si>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</si>
  <si>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</si>
  <si>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</si>
  <si>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</si>
  <si>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</si>
  <si>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</si>
  <si>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</si>
  <si>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</si>
  <si>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</si>
  <si>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</si>
  <si>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</si>
  <si>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</si>
  <si>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</si>
  <si>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</si>
  <si>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</si>
  <si>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</si>
  <si>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</si>
  <si>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</si>
  <si>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</si>
  <si>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</si>
  <si>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</si>
  <si>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</si>
  <si>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</si>
  <si>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</si>
  <si>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</si>
  <si>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</si>
  <si>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</si>
  <si>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</si>
  <si>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</si>
  <si>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</si>
  <si>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</si>
  <si>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</si>
  <si>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</si>
  <si>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</si>
  <si>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</si>
  <si>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</si>
  <si>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</si>
  <si>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</si>
  <si>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</si>
  <si>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</si>
  <si>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</si>
  <si>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</si>
  <si>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</si>
  <si>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</si>
  <si>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</si>
  <si>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</si>
  <si>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</si>
  <si>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</si>
  <si>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</si>
  <si>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</si>
  <si>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</si>
  <si>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</si>
  <si>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</si>
  <si>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</si>
  <si>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</si>
  <si>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</si>
  <si>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</si>
  <si>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</si>
  <si>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</si>
  <si>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</si>
  <si>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</si>
  <si>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</si>
  <si>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</si>
  <si>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</si>
  <si>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</si>
  <si>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</si>
  <si>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</si>
  <si>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</si>
  <si>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</si>
  <si>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</si>
  <si>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</si>
  <si>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</si>
  <si>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</si>
  <si>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</si>
  <si>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</si>
  <si>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</si>
  <si>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</si>
  <si>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</si>
  <si>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</si>
  <si>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</si>
  <si>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</si>
  <si>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</si>
  <si>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</si>
  <si>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</si>
  <si>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</si>
  <si>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</si>
  <si>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</si>
  <si>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</si>
  <si>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</si>
  <si>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</si>
  <si>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</si>
  <si>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</si>
  <si>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</si>
  <si>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</si>
  <si>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</si>
  <si>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</si>
  <si>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</si>
  <si>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</si>
  <si>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</si>
  <si>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</si>
  <si>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</si>
  <si>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</si>
  <si>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</si>
  <si>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</si>
  <si>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</si>
  <si>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</si>
  <si>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</si>
  <si>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</si>
  <si>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</si>
  <si>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</si>
  <si>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</si>
  <si>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</si>
  <si>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</si>
  <si>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</si>
  <si>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</si>
  <si>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</si>
  <si>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</si>
  <si>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</si>
  <si>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</si>
  <si>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</si>
  <si>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</si>
  <si>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</si>
  <si>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</si>
  <si>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</si>
  <si>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</si>
  <si>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</si>
  <si>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</si>
  <si>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</si>
  <si>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</si>
  <si>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</si>
  <si>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</si>
  <si>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</si>
  <si>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</si>
  <si>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</si>
  <si>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</si>
  <si>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</si>
  <si>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</si>
  <si>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</si>
  <si>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</si>
  <si>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</si>
  <si>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</si>
  <si>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</si>
  <si>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</si>
  <si>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</si>
  <si>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</si>
  <si>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</si>
  <si>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</si>
  <si>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</si>
  <si>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</si>
  <si>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</si>
  <si>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</si>
  <si>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</si>
  <si>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</si>
  <si>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</si>
  <si>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</si>
  <si>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</si>
  <si>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</si>
  <si>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</si>
  <si>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</si>
  <si>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</si>
  <si>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</si>
  <si>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</si>
  <si>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</si>
  <si>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</si>
  <si>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</si>
  <si>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</si>
  <si>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</si>
  <si>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</si>
  <si>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</si>
  <si>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</si>
  <si>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</si>
  <si>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</si>
  <si>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</si>
  <si>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</si>
  <si>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</si>
  <si>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</si>
  <si>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</si>
  <si>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</si>
  <si>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</si>
  <si>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</si>
  <si>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</si>
  <si>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</si>
  <si>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</si>
  <si>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</si>
  <si>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</si>
  <si>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</si>
  <si>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</si>
  <si>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</si>
  <si>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</si>
  <si>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</si>
  <si>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</si>
  <si>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</si>
  <si>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</si>
  <si>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</si>
  <si>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</si>
  <si>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</si>
  <si>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</si>
  <si>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</si>
  <si>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</si>
  <si>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</si>
  <si>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</si>
  <si>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</si>
  <si>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</si>
  <si>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</si>
  <si>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</si>
  <si>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</si>
  <si>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</si>
  <si>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</si>
  <si>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</si>
  <si>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</si>
  <si>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</si>
  <si>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</si>
  <si>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</si>
  <si>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</si>
  <si>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</si>
  <si>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</si>
  <si>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</si>
  <si>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</si>
  <si>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</si>
  <si>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</si>
  <si>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</si>
  <si>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</si>
  <si>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</si>
  <si>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</si>
  <si>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</si>
  <si>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</si>
  <si>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</si>
  <si>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</si>
  <si>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</si>
  <si>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</si>
  <si>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</si>
  <si>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</si>
  <si>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</si>
  <si>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</si>
  <si>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</si>
  <si>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</si>
  <si>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</si>
  <si>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</si>
  <si>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</si>
  <si>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</si>
  <si>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</si>
  <si>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</si>
  <si>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</si>
  <si>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</si>
  <si>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</si>
  <si>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</si>
  <si>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</si>
  <si>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</si>
  <si>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</si>
  <si>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</si>
  <si>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</si>
  <si>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</si>
  <si>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</si>
  <si>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</si>
  <si>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</si>
  <si>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</si>
  <si>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</si>
  <si>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</si>
  <si>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</si>
  <si>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</si>
  <si>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</si>
  <si>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</si>
  <si>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</si>
  <si>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</si>
  <si>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</si>
  <si>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</si>
  <si>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</si>
  <si>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</si>
  <si>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</si>
  <si>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</si>
  <si>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</si>
  <si>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</si>
  <si>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</si>
  <si>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</si>
  <si>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</si>
  <si>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</si>
  <si>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</si>
  <si>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</si>
  <si>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</si>
  <si>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</si>
  <si>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</si>
  <si>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</si>
  <si>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</si>
  <si>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</si>
  <si>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</si>
  <si>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</si>
  <si>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</si>
  <si>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</si>
  <si>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</si>
  <si>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</si>
  <si>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</si>
  <si>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</si>
  <si>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</si>
  <si>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</si>
  <si>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</si>
  <si>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</si>
  <si>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</si>
  <si>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</si>
  <si>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</si>
  <si>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</si>
  <si>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</si>
  <si>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</si>
  <si>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</si>
  <si>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</si>
  <si>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</si>
  <si>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</si>
  <si>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</si>
  <si>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</si>
  <si>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</si>
  <si>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</si>
  <si>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</si>
  <si>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</si>
  <si>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</si>
  <si>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</si>
  <si>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</si>
  <si>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</si>
  <si>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</si>
  <si>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</si>
  <si>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</si>
  <si>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</si>
  <si>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</si>
  <si>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</si>
  <si>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</si>
  <si>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</si>
  <si>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</si>
  <si>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</si>
  <si>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</si>
  <si>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</si>
  <si>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</si>
  <si>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</si>
  <si>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</si>
  <si>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</si>
  <si>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</si>
  <si>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</si>
  <si>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</si>
  <si>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</si>
  <si>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</si>
  <si>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</si>
  <si>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</si>
  <si>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</si>
  <si>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</si>
  <si>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</si>
  <si>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</si>
  <si>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</si>
  <si>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</si>
  <si>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</si>
  <si>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</si>
  <si>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</si>
  <si>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</si>
  <si>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</si>
  <si>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</si>
  <si>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</si>
  <si>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</si>
  <si>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</si>
  <si>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</si>
  <si>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</si>
  <si>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</si>
  <si>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</si>
  <si>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</si>
  <si>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</si>
  <si>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</si>
  <si>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</si>
  <si>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</si>
  <si>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</si>
  <si>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</si>
  <si>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</si>
  <si>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</si>
  <si>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</si>
  <si>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</si>
  <si>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</si>
  <si>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</si>
  <si>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</si>
  <si>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</si>
  <si>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</si>
  <si>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</si>
  <si>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</si>
  <si>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</si>
  <si>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</si>
  <si>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</si>
  <si>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</si>
  <si>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</si>
  <si>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</si>
  <si>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</si>
  <si>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</si>
  <si>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</si>
  <si>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</si>
  <si>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</si>
  <si>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</si>
  <si>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</si>
  <si>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</si>
  <si>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</si>
  <si>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</si>
  <si>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</si>
  <si>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</si>
  <si>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</si>
  <si>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</si>
  <si>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</si>
  <si>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</si>
  <si>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</si>
  <si>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</si>
  <si>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</si>
  <si>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</si>
  <si>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</si>
  <si>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</si>
  <si>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</si>
  <si>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</si>
  <si>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</si>
  <si>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</si>
  <si>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</si>
  <si>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</si>
  <si>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</si>
  <si>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</si>
  <si>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</si>
  <si>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</si>
  <si>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</si>
  <si>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</si>
  <si>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</si>
  <si>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</si>
  <si>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</si>
  <si>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</si>
  <si>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</si>
  <si>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</si>
  <si>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</si>
  <si>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</si>
  <si>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</si>
  <si>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</si>
  <si>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</si>
  <si>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</si>
  <si>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</si>
  <si>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</si>
  <si>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</si>
  <si>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</si>
  <si>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</si>
  <si>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</si>
  <si>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</si>
  <si>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</si>
  <si>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</si>
  <si>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</si>
  <si>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</si>
  <si>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</si>
  <si>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</si>
  <si>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</si>
  <si>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</si>
  <si>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</si>
  <si>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</si>
  <si>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</si>
  <si>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</si>
  <si>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</si>
  <si>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</si>
  <si>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</si>
  <si>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</si>
  <si>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</si>
  <si>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</si>
  <si>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</si>
  <si>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</si>
  <si>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</si>
  <si>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</si>
  <si>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</si>
  <si>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</si>
  <si>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</si>
  <si>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</si>
  <si>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</si>
  <si>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</si>
  <si>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</si>
  <si>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</si>
  <si>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</si>
  <si>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</si>
  <si>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</si>
  <si>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</si>
  <si>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</si>
  <si>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</si>
  <si>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</si>
  <si>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</si>
  <si>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</si>
  <si>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</si>
  <si>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</si>
  <si>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</si>
  <si>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</si>
  <si>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</si>
  <si>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</si>
  <si>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</si>
  <si>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</si>
  <si>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</si>
  <si>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</si>
  <si>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</si>
  <si>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</si>
  <si>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</si>
  <si>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</si>
  <si>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</si>
  <si>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</si>
  <si>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</si>
  <si>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</si>
  <si>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</si>
  <si>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</si>
  <si>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</si>
  <si>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</si>
  <si>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</si>
  <si>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</si>
  <si>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</si>
  <si>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</si>
  <si>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</si>
  <si>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</si>
  <si>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</si>
  <si>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</si>
  <si>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</si>
  <si>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</si>
  <si>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</si>
  <si>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</si>
  <si>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</si>
  <si>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</si>
  <si>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</si>
  <si>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</si>
  <si>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</si>
  <si>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</si>
  <si>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</si>
  <si>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</si>
  <si>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</si>
  <si>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</si>
  <si>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</si>
  <si>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</si>
  <si>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</si>
  <si>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</si>
  <si>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</si>
  <si>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</si>
  <si>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</si>
  <si>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</si>
  <si>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</si>
  <si>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</si>
  <si>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</si>
  <si>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</si>
  <si>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</si>
  <si>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</si>
  <si>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</si>
  <si>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</si>
  <si>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</si>
  <si>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</si>
  <si>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</si>
  <si>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</si>
  <si>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</si>
  <si>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</si>
  <si>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</si>
  <si>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</si>
  <si>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</si>
  <si>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</si>
  <si>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</si>
  <si>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</si>
  <si>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</si>
  <si>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</si>
  <si>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</si>
  <si>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</si>
  <si>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</si>
  <si>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</si>
  <si>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</si>
  <si>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</si>
  <si>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</si>
  <si>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</si>
  <si>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</si>
  <si>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</si>
  <si>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</si>
  <si>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</si>
  <si>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</si>
  <si>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</si>
  <si>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</si>
  <si>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</si>
  <si>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</si>
  <si>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</si>
  <si>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</si>
  <si>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</si>
  <si>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</si>
  <si>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</si>
  <si>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</si>
  <si>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</si>
  <si>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</si>
  <si>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</si>
  <si>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</si>
  <si>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</si>
  <si>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</si>
  <si>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</si>
  <si>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</si>
  <si>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</si>
  <si>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</si>
  <si>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</si>
  <si>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</si>
  <si>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</si>
  <si>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</si>
  <si>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</si>
  <si>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</si>
  <si>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</si>
  <si>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</si>
  <si>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</si>
  <si>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</si>
  <si>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</si>
  <si>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</si>
  <si>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</si>
  <si>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</si>
  <si>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</si>
  <si>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</si>
  <si>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</si>
  <si>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</si>
  <si>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</si>
  <si>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</si>
  <si>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</si>
  <si>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</si>
  <si>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</si>
  <si>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</si>
  <si>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</si>
  <si>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</si>
  <si>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</si>
  <si>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</si>
  <si>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</si>
  <si>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</si>
  <si>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</si>
  <si>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</si>
  <si>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</si>
  <si>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</si>
  <si>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</si>
  <si>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</si>
  <si>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</si>
  <si>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</si>
  <si>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</si>
  <si>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</si>
  <si>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</si>
  <si>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</si>
  <si>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</si>
  <si>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</si>
  <si>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</si>
  <si>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</si>
  <si>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</si>
  <si>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</si>
  <si>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</si>
  <si>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</si>
  <si>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</si>
  <si>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</si>
  <si>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</si>
  <si>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</si>
  <si>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</si>
  <si>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</si>
  <si>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</si>
  <si>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</si>
  <si>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</si>
  <si>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</si>
  <si>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</si>
  <si>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</si>
  <si>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</si>
  <si>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</si>
  <si>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</si>
  <si>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</si>
  <si>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</si>
  <si>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</si>
  <si>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</si>
  <si>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</si>
  <si>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</si>
  <si>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</si>
  <si>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</si>
  <si>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</si>
  <si>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</si>
  <si>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</si>
  <si>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</si>
  <si>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</si>
  <si>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</si>
  <si>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</si>
  <si>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</si>
  <si>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</si>
  <si>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</si>
  <si>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</si>
  <si>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</si>
  <si>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</si>
  <si>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</si>
  <si>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</si>
  <si>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</si>
  <si>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</si>
  <si>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</si>
  <si>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</si>
  <si>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</si>
  <si>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</si>
  <si>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</si>
  <si>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</si>
  <si>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</si>
  <si>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</si>
  <si>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</si>
  <si>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</si>
  <si>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</si>
  <si>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</si>
  <si>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</si>
  <si>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</si>
  <si>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</si>
  <si>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</si>
  <si>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</si>
  <si>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</si>
  <si>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</si>
  <si>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</si>
  <si>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</si>
  <si>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</si>
  <si>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</si>
  <si>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</si>
  <si>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</si>
  <si>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</si>
  <si>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</si>
  <si>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</si>
  <si>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</si>
  <si>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</si>
  <si>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</si>
  <si>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</si>
  <si>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</si>
  <si>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</si>
  <si>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</si>
  <si>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</si>
  <si>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</si>
  <si>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</si>
  <si>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</si>
  <si>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</si>
  <si>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</si>
  <si>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</si>
  <si>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</si>
  <si>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</si>
  <si>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</si>
  <si>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</si>
  <si>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</si>
  <si>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</si>
  <si>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</si>
  <si>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</si>
  <si>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</si>
  <si>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</si>
  <si>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</si>
  <si>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</si>
  <si>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</si>
  <si>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</si>
  <si>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</si>
  <si>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</si>
  <si>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</si>
  <si>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</si>
  <si>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</si>
  <si>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</si>
  <si>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</si>
  <si>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</si>
  <si>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</si>
  <si>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</si>
  <si>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</si>
  <si>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</si>
  <si>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</si>
  <si>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</si>
  <si>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</si>
  <si>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</si>
  <si>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</si>
  <si>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</si>
  <si>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</si>
  <si>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</si>
  <si>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</si>
  <si>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</si>
  <si>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</si>
  <si>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</si>
  <si>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</si>
  <si>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</si>
  <si>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</si>
  <si>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</si>
  <si>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</si>
  <si>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</si>
  <si>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</si>
  <si>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</si>
  <si>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</si>
  <si>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</si>
  <si>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</si>
  <si>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</si>
  <si>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</si>
  <si>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</si>
  <si>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</si>
  <si>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</si>
  <si>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</si>
  <si>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</si>
  <si>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</si>
  <si>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</si>
  <si>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</si>
  <si>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</si>
  <si>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</si>
  <si>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</si>
  <si>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</si>
  <si>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</si>
  <si>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</si>
  <si>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</si>
  <si>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</si>
  <si>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</si>
  <si>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</si>
  <si>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</si>
  <si>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</si>
  <si>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</si>
  <si>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</si>
  <si>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</si>
  <si>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</si>
  <si>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</si>
  <si>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</si>
  <si>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</si>
  <si>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</si>
  <si>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</si>
  <si>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</si>
  <si>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</si>
  <si>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</si>
  <si>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</si>
  <si>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</si>
  <si>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</si>
  <si>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</si>
  <si>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</si>
  <si>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</si>
  <si>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</si>
  <si>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</si>
  <si>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</si>
  <si>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</si>
  <si>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</si>
  <si>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</si>
  <si>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</si>
  <si>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</si>
  <si>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</si>
  <si>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</si>
  <si>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</si>
  <si>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</si>
  <si>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</si>
  <si>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</si>
  <si>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</si>
  <si>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</si>
  <si>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</si>
  <si>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</si>
  <si>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</si>
  <si>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</si>
  <si>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</si>
  <si>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</si>
  <si>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</si>
  <si>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</si>
  <si>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</si>
  <si>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</si>
  <si>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</si>
  <si>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</si>
  <si>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</si>
  <si>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</si>
  <si>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</si>
  <si>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</si>
  <si>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</si>
  <si>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</si>
  <si>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</si>
  <si>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</si>
  <si>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</si>
  <si>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</si>
  <si>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</si>
  <si>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</si>
  <si>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</si>
  <si>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</si>
  <si>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</si>
  <si>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</si>
  <si>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</si>
  <si>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</si>
  <si>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</si>
  <si>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</si>
  <si>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</si>
  <si>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</si>
  <si>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</si>
  <si>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</si>
  <si>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</si>
  <si>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</si>
  <si>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</si>
  <si>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</si>
  <si>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</si>
  <si>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</si>
  <si>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</si>
  <si>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</si>
  <si>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</si>
  <si>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</si>
  <si>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</si>
  <si>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</si>
  <si>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</si>
  <si>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</si>
  <si>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</si>
  <si>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</si>
  <si>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</si>
  <si>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</si>
  <si>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</si>
  <si>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</si>
  <si>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</si>
  <si>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</si>
  <si>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</si>
  <si>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</si>
  <si>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</si>
  <si>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</si>
  <si>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</si>
  <si>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</si>
  <si>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</si>
  <si>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</si>
  <si>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</si>
  <si>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</si>
  <si>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</si>
  <si>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</si>
  <si>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</si>
  <si>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</si>
  <si>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</si>
  <si>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</si>
  <si>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</si>
  <si>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</si>
  <si>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</si>
  <si>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</si>
  <si>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</si>
  <si>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</si>
  <si>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</si>
  <si>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</si>
  <si>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</si>
  <si>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</si>
  <si>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</si>
  <si>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</si>
  <si>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</si>
  <si>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</si>
  <si>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</si>
  <si>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</si>
  <si>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</si>
  <si>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</si>
  <si>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</si>
  <si>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</si>
  <si>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</si>
  <si>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</si>
  <si>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</si>
  <si>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</si>
  <si>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</si>
  <si>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</si>
  <si>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</si>
  <si>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</si>
  <si>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</si>
  <si>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</si>
  <si>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</si>
  <si>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</si>
  <si>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</si>
  <si>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</si>
  <si>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</si>
  <si>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</si>
  <si>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</si>
  <si>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</si>
  <si>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</si>
  <si>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</si>
  <si>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</si>
  <si>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</si>
  <si>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</si>
  <si>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</si>
  <si>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</si>
  <si>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</si>
  <si>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</si>
  <si>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</si>
  <si>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</si>
  <si>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</si>
  <si>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</si>
  <si>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</si>
  <si>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</si>
  <si>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</si>
  <si>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</si>
  <si>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</si>
  <si>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</si>
  <si>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</si>
  <si>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</si>
  <si>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</si>
  <si>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</si>
  <si>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</si>
  <si>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</si>
  <si>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</si>
  <si>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</si>
  <si>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</si>
  <si>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</si>
  <si>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</si>
  <si>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</si>
  <si>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</si>
  <si>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</si>
  <si>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</si>
  <si>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</si>
  <si>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</si>
  <si>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</si>
  <si>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</si>
  <si>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</si>
  <si>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</si>
  <si>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</si>
  <si>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</si>
  <si>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</si>
  <si>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</si>
  <si>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</si>
  <si>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</si>
  <si>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</si>
  <si>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</si>
  <si>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</si>
  <si>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</si>
  <si>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</si>
  <si>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</si>
  <si>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</si>
  <si>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</si>
  <si>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</si>
  <si>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</si>
  <si>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</si>
  <si>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</si>
  <si>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</si>
  <si>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</si>
  <si>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</si>
  <si>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</si>
  <si>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</si>
  <si>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</si>
  <si>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</si>
  <si>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</si>
  <si>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</si>
  <si>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</si>
  <si>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</si>
  <si>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</si>
  <si>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</si>
  <si>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</si>
  <si>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</si>
  <si>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</si>
  <si>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</si>
  <si>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</si>
  <si>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</si>
  <si>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</si>
  <si>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</si>
  <si>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</si>
  <si>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</si>
  <si>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</si>
  <si>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</si>
  <si>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</si>
  <si>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</si>
  <si>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</si>
  <si>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</si>
  <si>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</si>
  <si>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</si>
  <si>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</si>
  <si>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</si>
  <si>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</si>
  <si>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</si>
  <si>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</si>
  <si>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</si>
  <si>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</si>
  <si>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</si>
  <si>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</si>
  <si>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</si>
  <si>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</si>
  <si>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</si>
  <si>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</si>
  <si>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</si>
  <si>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</si>
  <si>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</si>
  <si>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</si>
  <si>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</si>
  <si>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</si>
  <si>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</si>
  <si>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</si>
  <si>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</si>
  <si>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</si>
  <si>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</si>
  <si>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</si>
  <si>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</si>
  <si>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</si>
  <si>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</si>
  <si>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</si>
  <si>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</si>
  <si>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</si>
  <si>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</si>
  <si>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</si>
  <si>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</si>
  <si>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</si>
  <si>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</si>
  <si>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</si>
  <si>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</si>
  <si>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</si>
  <si>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</si>
  <si>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</si>
  <si>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</si>
  <si>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</si>
  <si>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</si>
  <si>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</si>
  <si>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</si>
  <si>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</si>
  <si>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</si>
  <si>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</si>
  <si>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</si>
  <si>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</si>
  <si>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</si>
  <si>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</si>
  <si>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</si>
  <si>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</si>
  <si>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</si>
  <si>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</si>
  <si>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</si>
  <si>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</si>
  <si>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</si>
  <si>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</si>
  <si>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</si>
  <si>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</si>
  <si>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</si>
  <si>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</si>
  <si>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</si>
  <si>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</si>
  <si>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</si>
  <si>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</si>
  <si>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</si>
  <si>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</si>
  <si>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</si>
  <si>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</si>
  <si>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</si>
  <si>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</si>
  <si>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</si>
  <si>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</si>
  <si>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</si>
  <si>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</si>
  <si>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</si>
  <si>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</si>
  <si>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</si>
  <si>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</si>
  <si>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</si>
  <si>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</si>
  <si>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</si>
  <si>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</si>
  <si>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</si>
  <si>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</si>
  <si>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</si>
  <si>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</si>
  <si>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</si>
  <si>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</si>
  <si>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</si>
  <si>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</si>
  <si>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</si>
  <si>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</si>
  <si>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</si>
  <si>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</si>
  <si>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</si>
  <si>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</si>
  <si>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</si>
  <si>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</si>
  <si>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</si>
  <si>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</si>
  <si>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</si>
  <si>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</si>
  <si>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</si>
  <si>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</si>
  <si>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</si>
  <si>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</si>
  <si>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</si>
  <si>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</si>
  <si>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</si>
  <si>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</si>
  <si>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</si>
  <si>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</si>
  <si>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</si>
  <si>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</si>
  <si>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</si>
  <si>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</si>
  <si>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</si>
  <si>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</si>
  <si>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</si>
  <si>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</si>
  <si>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</si>
  <si>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</si>
  <si>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</si>
  <si>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</si>
  <si>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</si>
  <si>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</si>
  <si>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</si>
  <si>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</si>
  <si>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</si>
  <si>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</si>
  <si>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</si>
  <si>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</si>
  <si>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</si>
  <si>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</si>
  <si>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</si>
  <si>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</si>
  <si>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</si>
  <si>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</si>
  <si>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</si>
  <si>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</si>
  <si>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</si>
  <si>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</si>
  <si>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</si>
  <si>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</si>
  <si>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</si>
  <si>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</si>
  <si>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</si>
  <si>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</si>
  <si>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</si>
  <si>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</si>
  <si>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</si>
  <si>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</si>
  <si>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</si>
  <si>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</si>
  <si>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</si>
  <si>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</si>
  <si>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</si>
  <si>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</si>
  <si>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</si>
  <si>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</si>
  <si>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</si>
  <si>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</si>
  <si>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</si>
  <si>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</si>
  <si>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</si>
  <si>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</si>
  <si>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</si>
  <si>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</si>
  <si>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</si>
  <si>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</si>
  <si>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</si>
  <si>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</si>
  <si>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</si>
  <si>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</si>
  <si>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</si>
  <si>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</si>
  <si>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</si>
  <si>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</si>
  <si>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</si>
  <si>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</si>
  <si>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</si>
  <si>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</si>
  <si>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</si>
  <si>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</si>
  <si>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</si>
  <si>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</si>
  <si>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</si>
  <si>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</si>
  <si>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</si>
  <si>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</si>
  <si>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</si>
  <si>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</si>
  <si>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</si>
  <si>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</si>
  <si>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</si>
  <si>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</si>
  <si>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</si>
  <si>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</si>
  <si>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</si>
  <si>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</si>
  <si>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</si>
  <si>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</si>
  <si>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</si>
  <si>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</si>
  <si>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</si>
  <si>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</si>
  <si>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</si>
  <si>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</si>
  <si>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</si>
  <si>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</si>
  <si>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</si>
  <si>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</si>
  <si>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</si>
  <si>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</si>
  <si>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</si>
  <si>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</si>
  <si>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</si>
  <si>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</si>
  <si>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</si>
  <si>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</si>
  <si>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</si>
  <si>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</si>
  <si>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</si>
  <si>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</si>
  <si>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</si>
  <si>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</si>
  <si>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</si>
  <si>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</si>
  <si>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</si>
  <si>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</si>
  <si>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</si>
  <si>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</si>
  <si>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</si>
  <si>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</si>
  <si>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</si>
  <si>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</si>
  <si>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</si>
  <si>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</si>
  <si>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</si>
  <si>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</si>
  <si>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</si>
  <si>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</si>
  <si>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</si>
  <si>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</si>
  <si>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</si>
  <si>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</si>
  <si>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</si>
  <si>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</si>
  <si>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</si>
  <si>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</si>
  <si>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</si>
  <si>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</si>
  <si>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</si>
  <si>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</si>
  <si>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</si>
  <si>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</si>
  <si>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</si>
  <si>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</si>
  <si>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</si>
  <si>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</si>
  <si>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</si>
  <si>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</si>
  <si>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</si>
  <si>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</si>
  <si>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</si>
  <si>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</si>
  <si>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</si>
  <si>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</si>
  <si>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</si>
  <si>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</si>
  <si>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</si>
  <si>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</si>
  <si>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</si>
  <si>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</si>
  <si>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</si>
  <si>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</si>
  <si>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</si>
  <si>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</si>
  <si>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</si>
  <si>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</si>
  <si>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</si>
  <si>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</si>
  <si>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</si>
  <si>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</si>
  <si>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</si>
  <si>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</si>
  <si>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</si>
  <si>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</si>
  <si>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</si>
  <si>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</si>
  <si>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</si>
  <si>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</si>
  <si>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</si>
  <si>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</si>
  <si>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</si>
  <si>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</si>
  <si>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</si>
  <si>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</si>
  <si>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</si>
  <si>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</si>
  <si>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</si>
  <si>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</si>
  <si>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</si>
  <si>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</si>
  <si>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</si>
  <si>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</si>
  <si>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</si>
  <si>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</si>
  <si>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</si>
  <si>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</si>
  <si>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</si>
  <si>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</si>
  <si>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</si>
  <si>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</si>
  <si>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</si>
  <si>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</si>
  <si>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</si>
  <si>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</si>
  <si>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</si>
  <si>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</si>
  <si>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</si>
  <si>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</si>
  <si>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</si>
  <si>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</si>
  <si>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</si>
  <si>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</si>
  <si>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</si>
  <si>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</si>
  <si>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</si>
  <si>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</si>
  <si>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</si>
  <si>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</si>
  <si>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</si>
  <si>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</si>
  <si>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</si>
  <si>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</si>
  <si>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</si>
  <si>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</si>
  <si>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</si>
  <si>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</si>
  <si>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</si>
  <si>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</si>
  <si>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</si>
  <si>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</si>
  <si>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</si>
  <si>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</si>
  <si>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</si>
  <si>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</si>
  <si>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</si>
  <si>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</si>
  <si>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</si>
  <si>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</si>
  <si>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</si>
  <si>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</si>
  <si>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</si>
  <si>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</si>
  <si>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</si>
  <si>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</si>
  <si>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</si>
  <si>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</si>
  <si>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</si>
  <si>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</si>
  <si>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</si>
  <si>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</si>
  <si>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</si>
  <si>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</si>
  <si>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</si>
  <si>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</si>
  <si>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</si>
  <si>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</si>
  <si>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</si>
  <si>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</si>
  <si>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</si>
  <si>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</si>
  <si>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</si>
  <si>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</si>
  <si>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</si>
  <si>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</si>
  <si>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</si>
  <si>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</si>
  <si>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</si>
  <si>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</si>
  <si>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</si>
  <si>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</si>
  <si>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</si>
  <si>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</si>
  <si>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</si>
  <si>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</si>
  <si>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</si>
  <si>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</si>
  <si>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</si>
  <si>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</si>
  <si>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</si>
  <si>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</si>
  <si>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</si>
  <si>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</si>
  <si>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</si>
  <si>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</si>
  <si>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</si>
  <si>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</si>
  <si>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</si>
  <si>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</si>
  <si>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</si>
  <si>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</si>
  <si>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</si>
  <si>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</si>
  <si>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</si>
  <si>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</si>
  <si>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</si>
  <si>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</si>
  <si>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</si>
  <si>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</si>
  <si>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</si>
  <si>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</si>
  <si>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</si>
  <si>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</si>
  <si>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</si>
  <si>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</si>
  <si>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</si>
  <si>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</si>
  <si>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</si>
  <si>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</si>
  <si>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</si>
  <si>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</si>
  <si>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</si>
  <si>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</si>
  <si>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</si>
  <si>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</si>
  <si>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</si>
  <si>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</si>
  <si>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</si>
  <si>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</si>
  <si>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</si>
  <si>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</si>
  <si>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</si>
  <si>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</si>
  <si>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</si>
  <si>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</si>
  <si>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</si>
  <si>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</si>
  <si>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</si>
  <si>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</si>
  <si>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</si>
  <si>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</si>
  <si>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</si>
  <si>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</si>
  <si>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</si>
  <si>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</si>
  <si>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</si>
  <si>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</si>
  <si>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</si>
  <si>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</si>
  <si>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</si>
  <si>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</si>
  <si>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</si>
  <si>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</si>
  <si>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</si>
  <si>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</si>
  <si>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</si>
  <si>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</si>
  <si>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</si>
  <si>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</si>
  <si>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</si>
  <si>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</si>
  <si>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</si>
  <si>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</si>
  <si>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</si>
  <si>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</si>
  <si>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</si>
  <si>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</si>
  <si>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</si>
  <si>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</si>
  <si>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</si>
  <si>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</si>
  <si>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</si>
  <si>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</si>
  <si>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</si>
  <si>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</si>
  <si>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</si>
  <si>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</si>
  <si>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</si>
  <si>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</si>
  <si>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</si>
  <si>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</si>
  <si>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</si>
  <si>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</si>
  <si>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</si>
  <si>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</si>
  <si>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</si>
  <si>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</si>
  <si>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</si>
  <si>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</si>
  <si>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</si>
  <si>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</si>
  <si>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</si>
  <si>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</si>
  <si>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</si>
  <si>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</si>
  <si>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</si>
  <si>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</si>
  <si>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</si>
  <si>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</si>
  <si>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</si>
  <si>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</si>
  <si>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</si>
  <si>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</si>
  <si>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</si>
  <si>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</si>
  <si>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</si>
  <si>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</si>
  <si>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</si>
  <si>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</si>
  <si>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</si>
  <si>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</si>
  <si>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</si>
  <si>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</si>
  <si>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</si>
  <si>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</si>
  <si>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</si>
  <si>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</si>
  <si>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</si>
  <si>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</si>
  <si>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</si>
  <si>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</si>
  <si>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</si>
  <si>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</si>
  <si>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</si>
  <si>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</si>
  <si>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</si>
  <si>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</si>
  <si>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</si>
  <si>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</si>
  <si>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</si>
  <si>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</si>
  <si>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</si>
  <si>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</si>
  <si>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</si>
  <si>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</si>
  <si>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</si>
  <si>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</si>
  <si>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</si>
  <si>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</si>
  <si>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</si>
  <si>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</si>
  <si>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</si>
  <si>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</si>
  <si>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</si>
  <si>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</si>
  <si>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</si>
  <si>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</si>
  <si>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</si>
  <si>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</si>
  <si>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</si>
  <si>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</si>
  <si>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</si>
  <si>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</si>
  <si>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</si>
  <si>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</si>
  <si>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</si>
  <si>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</si>
  <si>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</si>
  <si>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</si>
  <si>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</si>
  <si>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</si>
  <si>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</si>
  <si>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</si>
  <si>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</si>
  <si>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</si>
  <si>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</si>
  <si>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</si>
  <si>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</si>
  <si>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</si>
  <si>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</si>
  <si>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</si>
  <si>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</si>
  <si>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</si>
  <si>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</si>
  <si>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</si>
  <si>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</si>
  <si>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</si>
  <si>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</si>
  <si>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</si>
  <si>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</si>
  <si>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</si>
  <si>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</si>
  <si>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</si>
  <si>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</si>
  <si>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</si>
  <si>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</si>
  <si>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</si>
  <si>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</si>
  <si>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</si>
  <si>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</si>
  <si>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</si>
  <si>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</si>
  <si>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</si>
  <si>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</si>
  <si>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</si>
  <si>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</si>
  <si>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</si>
  <si>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</si>
  <si>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</si>
  <si>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</si>
  <si>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</si>
  <si>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</si>
  <si>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</si>
  <si>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</si>
  <si>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</si>
  <si>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</si>
  <si>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</si>
  <si>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</si>
  <si>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</si>
  <si>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</si>
  <si>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</si>
  <si>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</si>
  <si>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</si>
  <si>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</si>
  <si>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</si>
  <si>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</si>
  <si>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</si>
  <si>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</si>
  <si>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</si>
  <si>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</si>
  <si>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</si>
  <si>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</si>
  <si>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</si>
  <si>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</si>
  <si>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</si>
  <si>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</si>
  <si>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</si>
  <si>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</si>
  <si>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</si>
  <si>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</si>
  <si>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</si>
  <si>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</si>
  <si>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</si>
  <si>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</si>
  <si>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</si>
  <si>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</si>
  <si>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</si>
  <si>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</si>
  <si>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</si>
  <si>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</si>
  <si>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</si>
  <si>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</si>
  <si>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</si>
  <si>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</si>
  <si>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</si>
  <si>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</si>
  <si>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</si>
  <si>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</si>
  <si>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</si>
  <si>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</si>
  <si>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</si>
  <si>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</si>
  <si>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</si>
  <si>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</si>
  <si>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</si>
  <si>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</si>
  <si>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</si>
  <si>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</si>
  <si>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</si>
  <si>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</si>
  <si>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</si>
  <si>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</si>
  <si>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</si>
  <si>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</si>
  <si>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</si>
  <si>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</si>
  <si>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</si>
  <si>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</si>
  <si>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</si>
  <si>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</si>
  <si>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</si>
  <si>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</si>
  <si>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</si>
  <si>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</si>
  <si>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</si>
  <si>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</si>
  <si>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</si>
  <si>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</si>
  <si>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</si>
  <si>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</si>
  <si>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</si>
  <si>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</si>
  <si>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</si>
  <si>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</si>
  <si>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</si>
  <si>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</si>
  <si>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</si>
  <si>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</si>
  <si>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</si>
  <si>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</si>
  <si>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</si>
  <si>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</si>
  <si>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</si>
  <si>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</si>
  <si>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</si>
  <si>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</si>
  <si>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</si>
  <si>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</si>
  <si>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</si>
  <si>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</si>
  <si>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</si>
  <si>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</si>
  <si>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</si>
  <si>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</si>
  <si>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</si>
  <si>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</si>
  <si>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</si>
  <si>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</si>
  <si>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</si>
  <si>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</si>
  <si>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</si>
  <si>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</si>
  <si>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</si>
  <si>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</si>
  <si>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</si>
  <si>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</si>
  <si>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</si>
  <si>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</si>
  <si>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</si>
  <si>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</si>
  <si>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</si>
  <si>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</si>
  <si>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</si>
  <si>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</si>
  <si>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</si>
  <si>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</si>
  <si>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</si>
  <si>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</si>
  <si>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</si>
  <si>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</si>
  <si>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</si>
  <si>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</si>
  <si>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</si>
  <si>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</si>
  <si>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</si>
  <si>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</si>
  <si>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</si>
  <si>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</si>
  <si>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</si>
  <si>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</si>
  <si>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</si>
  <si>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</si>
  <si>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</si>
  <si>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</si>
  <si>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</si>
  <si>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</si>
  <si>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</si>
  <si>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</si>
  <si>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</si>
  <si>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</si>
  <si>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</si>
  <si>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</si>
  <si>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</si>
  <si>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</si>
  <si>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</si>
  <si>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</si>
  <si>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</si>
  <si>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</si>
  <si>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</si>
  <si>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</si>
  <si>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</si>
  <si>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</si>
  <si>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</si>
  <si>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</si>
  <si>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</si>
  <si>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</si>
  <si>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</si>
  <si>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</si>
  <si>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</si>
  <si>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</si>
  <si>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</si>
  <si>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</si>
  <si>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</si>
  <si>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</si>
  <si>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</si>
  <si>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</si>
  <si>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</si>
  <si>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</si>
  <si>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</si>
  <si>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</si>
  <si>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</si>
  <si>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</si>
  <si>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</si>
  <si>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</si>
  <si>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</si>
  <si>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</si>
  <si>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</si>
  <si>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</si>
  <si>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</si>
  <si>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</si>
  <si>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</si>
  <si>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</si>
  <si>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</si>
  <si>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</si>
  <si>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</si>
  <si>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</si>
  <si>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</si>
  <si>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</si>
  <si>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</si>
  <si>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</si>
  <si>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</si>
  <si>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</si>
  <si>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</si>
  <si>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</si>
  <si>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</si>
  <si>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</si>
  <si>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</si>
  <si>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</si>
  <si>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</si>
  <si>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</si>
  <si>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</si>
  <si>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</si>
  <si>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</si>
  <si>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</si>
  <si>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</si>
  <si>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</si>
  <si>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</si>
  <si>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</si>
  <si>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</si>
  <si>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</si>
  <si>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</si>
  <si>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</si>
  <si>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</si>
  <si>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</si>
  <si>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</si>
  <si>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</si>
  <si>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</si>
  <si>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</si>
  <si>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</si>
  <si>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</si>
  <si>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</si>
  <si>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</si>
  <si>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</si>
  <si>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</si>
  <si>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</si>
  <si>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</si>
  <si>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</si>
  <si>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</si>
  <si>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</si>
  <si>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</si>
  <si>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</si>
  <si>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</si>
  <si>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</si>
  <si>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</si>
  <si>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</si>
  <si>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</si>
  <si>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</si>
  <si>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</si>
  <si>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</si>
  <si>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</si>
  <si>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</si>
  <si>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</si>
  <si>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</si>
  <si>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</si>
  <si>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</si>
  <si>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</si>
  <si>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</si>
  <si>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</si>
  <si>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</si>
  <si>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</si>
  <si>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</si>
  <si>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</si>
  <si>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</si>
  <si>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</si>
  <si>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</si>
  <si>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</si>
  <si>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</si>
  <si>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</si>
  <si>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</si>
  <si>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</si>
  <si>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</si>
  <si>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</si>
  <si>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</si>
  <si>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</si>
  <si>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</si>
  <si>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</si>
  <si>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</si>
  <si>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</si>
  <si>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</si>
  <si>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</si>
  <si>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</si>
  <si>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</si>
  <si>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</si>
  <si>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</si>
  <si>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</si>
  <si>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</si>
  <si>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</si>
  <si>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</si>
  <si>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</si>
  <si>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</si>
  <si>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</si>
  <si>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</si>
  <si>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</si>
  <si>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</si>
  <si>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</si>
  <si>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</si>
  <si>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</si>
  <si>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</si>
  <si>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</si>
  <si>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</si>
  <si>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</si>
  <si>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</si>
  <si>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</si>
  <si>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</si>
  <si>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</si>
  <si>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</si>
  <si>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</si>
  <si>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</si>
  <si>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</si>
  <si>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</si>
  <si>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</si>
  <si>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</si>
  <si>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</si>
  <si>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</si>
  <si>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</si>
  <si>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</si>
  <si>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</si>
  <si>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</si>
  <si>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</si>
  <si>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</si>
  <si>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</si>
  <si>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</si>
  <si>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</si>
  <si>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</si>
  <si>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</si>
  <si>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</si>
  <si>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</si>
  <si>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</si>
  <si>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</si>
  <si>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</si>
  <si>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</si>
  <si>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</si>
  <si>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</si>
  <si>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</si>
  <si>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</si>
  <si>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</si>
  <si>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</si>
  <si>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</si>
  <si>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</si>
  <si>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</si>
  <si>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</si>
  <si>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</si>
  <si>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</si>
  <si>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</si>
  <si>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</si>
  <si>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</si>
  <si>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</si>
  <si>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</si>
  <si>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</si>
  <si>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</si>
  <si>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</si>
  <si>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</si>
  <si>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</si>
  <si>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</si>
  <si>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</si>
  <si>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</si>
  <si>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</si>
  <si>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</si>
  <si>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</si>
  <si>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</si>
  <si>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</si>
  <si>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</si>
  <si>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</si>
  <si>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</si>
  <si>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</si>
  <si>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</si>
  <si>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</si>
  <si>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</si>
  <si>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</si>
  <si>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</si>
  <si>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</si>
  <si>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</si>
  <si>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</si>
  <si>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</si>
  <si>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</si>
  <si>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</si>
  <si>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</si>
  <si>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</si>
  <si>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</si>
  <si>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</si>
  <si>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</si>
  <si>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</si>
  <si>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</si>
  <si>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</si>
  <si>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</si>
  <si>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</si>
  <si>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</si>
  <si>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</si>
  <si>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</si>
  <si>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</si>
  <si>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</si>
  <si>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</si>
  <si>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</si>
  <si>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</si>
  <si>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</si>
  <si>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</si>
  <si>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</si>
  <si>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</si>
  <si>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</si>
  <si>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</si>
  <si>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</si>
  <si>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</si>
  <si>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</si>
  <si>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</si>
  <si>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</si>
  <si>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</si>
  <si>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</si>
  <si>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</si>
  <si>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</si>
  <si>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</si>
  <si>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</si>
  <si>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</si>
  <si>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</si>
  <si>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</si>
  <si>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</si>
  <si>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</si>
  <si>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</si>
  <si>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</si>
  <si>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</si>
  <si>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</si>
  <si>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</si>
  <si>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</si>
  <si>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</si>
  <si>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</si>
  <si>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</si>
  <si>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</si>
  <si>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</si>
  <si>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</si>
  <si>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</si>
  <si>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</si>
  <si>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</si>
  <si>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</si>
  <si>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</si>
  <si>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</si>
  <si>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</si>
  <si>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</si>
  <si>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</si>
  <si>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</si>
  <si>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</si>
  <si>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</si>
  <si>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</si>
  <si>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</si>
  <si>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</si>
  <si>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</si>
  <si>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</si>
  <si>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</si>
  <si>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</si>
  <si>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</si>
  <si>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</si>
  <si>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</si>
  <si>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</si>
  <si>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</si>
  <si>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</si>
  <si>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</si>
  <si>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</si>
  <si>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</si>
  <si>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</si>
  <si>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</si>
  <si>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</si>
  <si>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</si>
  <si>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</si>
  <si>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</si>
  <si>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</si>
  <si>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</si>
  <si>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</si>
  <si>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</si>
  <si>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</si>
  <si>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</si>
  <si>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</si>
  <si>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</si>
  <si>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</si>
  <si>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</si>
  <si>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</si>
  <si>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</si>
  <si>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</si>
  <si>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</si>
  <si>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</si>
  <si>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</si>
  <si>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</si>
  <si>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</si>
  <si>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</si>
  <si>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</si>
  <si>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</si>
  <si>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</si>
  <si>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</si>
  <si>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</si>
  <si>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</si>
  <si>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</si>
  <si>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</si>
  <si>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</si>
  <si>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</si>
  <si>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</si>
  <si>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</si>
  <si>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</si>
  <si>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</si>
  <si>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</si>
  <si>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</si>
  <si>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</si>
  <si>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</si>
  <si>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</si>
  <si>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</si>
  <si>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</si>
  <si>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</si>
  <si>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</si>
  <si>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</si>
  <si>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</si>
  <si>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</si>
  <si>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</si>
  <si>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</si>
  <si>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</si>
  <si>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</si>
  <si>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</si>
  <si>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</si>
  <si>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</si>
  <si>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</si>
  <si>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</si>
  <si>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</si>
  <si>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</si>
  <si>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</si>
  <si>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</si>
  <si>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</si>
  <si>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</si>
  <si>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</si>
  <si>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</si>
  <si>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</si>
  <si>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</si>
  <si>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</si>
  <si>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</si>
  <si>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</si>
  <si>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</si>
  <si>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</si>
  <si>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</si>
  <si>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</si>
  <si>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</si>
  <si>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</si>
  <si>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</si>
  <si>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</si>
  <si>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</si>
  <si>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</si>
  <si>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</si>
  <si>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</si>
  <si>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</si>
  <si>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</si>
  <si>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</si>
  <si>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</si>
  <si>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</si>
  <si>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</si>
  <si>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</si>
  <si>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</si>
  <si>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</si>
  <si>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</si>
  <si>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</si>
  <si>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</si>
  <si>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</si>
  <si>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</si>
  <si>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</si>
  <si>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</si>
  <si>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</si>
  <si>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</si>
  <si>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</si>
  <si>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</si>
  <si>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</si>
  <si>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</si>
  <si>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</si>
  <si>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</si>
  <si>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</si>
  <si>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</si>
  <si>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</si>
  <si>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</si>
  <si>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</si>
  <si>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</si>
  <si>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</si>
  <si>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</si>
  <si>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</si>
  <si>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</si>
  <si>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</si>
  <si>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</si>
  <si>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</si>
  <si>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</si>
  <si>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</si>
  <si>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</si>
  <si>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</si>
  <si>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</si>
  <si>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</si>
  <si>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</si>
  <si>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</si>
  <si>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</si>
  <si>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</si>
  <si>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</si>
  <si>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</si>
  <si>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</si>
  <si>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</si>
  <si>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</si>
  <si>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</si>
  <si>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</si>
  <si>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</si>
  <si>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</si>
  <si>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</si>
  <si>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</si>
  <si>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</si>
  <si>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</si>
  <si>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</si>
  <si>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</si>
  <si>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</si>
  <si>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</si>
  <si>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</si>
  <si>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</si>
  <si>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</si>
  <si>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</si>
  <si>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</si>
  <si>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</si>
  <si>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</si>
  <si>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</si>
  <si>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</si>
  <si>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</si>
  <si>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</si>
  <si>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</si>
  <si>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</si>
  <si>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</si>
  <si>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</si>
  <si>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</si>
  <si>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</si>
  <si>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</si>
  <si>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</si>
  <si>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</si>
  <si>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</si>
  <si>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</si>
  <si>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</si>
  <si>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</si>
  <si>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</si>
  <si>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</si>
  <si>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</si>
  <si>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</si>
  <si>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</si>
  <si>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</si>
  <si>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</si>
  <si>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</si>
  <si>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</si>
  <si>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</si>
  <si>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</si>
  <si>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</si>
  <si>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</si>
  <si>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</si>
  <si>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</si>
  <si>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</si>
  <si>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</si>
  <si>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</si>
  <si>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</si>
  <si>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</si>
  <si>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</si>
  <si>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</si>
  <si>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</si>
  <si>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</si>
  <si>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</si>
  <si>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</si>
  <si>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</si>
  <si>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</si>
  <si>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</si>
  <si>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</si>
  <si>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</si>
  <si>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</si>
  <si>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</si>
  <si>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</si>
  <si>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</si>
  <si>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</si>
  <si>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</si>
  <si>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</si>
  <si>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</si>
  <si>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</si>
  <si>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</si>
  <si>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</si>
  <si>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</si>
  <si>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</si>
  <si>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</si>
  <si>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</si>
  <si>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</si>
  <si>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</si>
  <si>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</si>
  <si>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</si>
  <si>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</si>
  <si>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</si>
  <si>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</si>
  <si>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</si>
  <si>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</si>
  <si>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</si>
  <si>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</si>
  <si>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</si>
  <si>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</si>
  <si>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</si>
  <si>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</si>
  <si>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</si>
  <si>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</si>
  <si>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</si>
  <si>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</si>
  <si>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</si>
  <si>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</si>
  <si>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</si>
  <si>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</si>
  <si>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</si>
  <si>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</si>
  <si>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</si>
  <si>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</si>
  <si>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</si>
  <si>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</si>
  <si>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</si>
  <si>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</si>
  <si>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</si>
  <si>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</si>
  <si>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</si>
  <si>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</si>
  <si>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</si>
  <si>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</si>
  <si>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</si>
  <si>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</si>
  <si>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</si>
  <si>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</si>
  <si>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</si>
  <si>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</si>
  <si>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</si>
  <si>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</si>
  <si>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</si>
  <si>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</si>
  <si>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</si>
  <si>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</si>
  <si>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</si>
  <si>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</si>
  <si>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</si>
  <si>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</si>
  <si>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</si>
  <si>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</si>
  <si>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</si>
  <si>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</si>
  <si>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</si>
  <si>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</si>
  <si>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</si>
  <si>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</si>
  <si>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</si>
  <si>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</si>
  <si>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</si>
  <si>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</si>
  <si>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</si>
  <si>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</si>
  <si>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</si>
  <si>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</si>
  <si>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</si>
  <si>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</si>
  <si>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</si>
  <si>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</si>
  <si>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</si>
  <si>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</si>
  <si>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</si>
  <si>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</si>
  <si>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</si>
  <si>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</si>
  <si>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</si>
  <si>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</si>
  <si>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</si>
  <si>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</si>
  <si>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</si>
  <si>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</si>
  <si>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</si>
  <si>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</si>
  <si>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</si>
  <si>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</si>
  <si>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</si>
  <si>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</si>
  <si>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</si>
  <si>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</si>
  <si>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</si>
  <si>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</si>
  <si>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</si>
  <si>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</si>
  <si>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</si>
  <si>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</si>
  <si>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</si>
  <si>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</si>
  <si>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</si>
  <si>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</si>
  <si>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</si>
  <si>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</si>
  <si>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</si>
  <si>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</si>
  <si>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</si>
  <si>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</si>
  <si>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</si>
  <si>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</si>
  <si>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</si>
  <si>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</si>
  <si>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</si>
  <si>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</si>
  <si>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</si>
  <si>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</si>
  <si>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</si>
  <si>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</si>
  <si>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</si>
  <si>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</si>
  <si>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</si>
  <si>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</si>
  <si>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</si>
  <si>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</si>
  <si>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</si>
  <si>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</si>
  <si>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</si>
  <si>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</si>
  <si>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</si>
  <si>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</si>
  <si>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</si>
  <si>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</si>
  <si>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</si>
  <si>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</si>
  <si>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</si>
  <si>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</si>
  <si>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</si>
  <si>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</si>
  <si>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</si>
  <si>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</si>
  <si>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</si>
  <si>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</si>
  <si>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</si>
  <si>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</si>
  <si>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</si>
  <si>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</si>
  <si>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</si>
  <si>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</si>
  <si>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</si>
  <si>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</si>
  <si>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</si>
  <si>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</si>
  <si>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</si>
  <si>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</si>
  <si>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</si>
  <si>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</si>
  <si>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</si>
  <si>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</si>
  <si>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</si>
  <si>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</si>
  <si>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</si>
  <si>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</si>
  <si>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</si>
  <si>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</si>
  <si>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</si>
  <si>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</si>
  <si>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</si>
  <si>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</si>
  <si>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</si>
  <si>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</si>
  <si>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</si>
  <si>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</si>
  <si>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</si>
  <si>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</si>
  <si>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</si>
  <si>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</si>
  <si>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</si>
  <si>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</si>
  <si>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</si>
  <si>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</si>
  <si>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</si>
  <si>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</si>
  <si>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</si>
  <si>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</si>
  <si>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</si>
  <si>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</si>
  <si>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</si>
  <si>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</si>
  <si>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</si>
  <si>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</si>
  <si>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</si>
  <si>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</si>
  <si>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</si>
  <si>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</si>
  <si>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</si>
  <si>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</si>
  <si>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</si>
  <si>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</si>
  <si>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</si>
  <si>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</si>
  <si>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</si>
  <si>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</si>
  <si>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</si>
  <si>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</si>
  <si>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</si>
  <si>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</si>
  <si>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</si>
  <si>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</si>
  <si>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</si>
  <si>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</si>
  <si>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</si>
  <si>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</si>
  <si>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</si>
  <si>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</si>
  <si>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</si>
  <si>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</si>
  <si>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</si>
  <si>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</si>
  <si>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</si>
  <si>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</si>
  <si>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</si>
  <si>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</si>
  <si>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</si>
  <si>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</si>
  <si>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</si>
  <si>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</si>
  <si>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</si>
  <si>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</si>
  <si>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</si>
  <si>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</si>
  <si>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</si>
  <si>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</si>
  <si>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</si>
  <si>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</si>
  <si>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</si>
  <si>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</si>
  <si>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</si>
  <si>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</si>
  <si>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</si>
  <si>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</si>
  <si>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</si>
  <si>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</si>
  <si>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</si>
  <si>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</si>
  <si>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</si>
  <si>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</si>
  <si>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</si>
  <si>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</si>
  <si>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</si>
  <si>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</si>
  <si>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</si>
  <si>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</si>
  <si>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</si>
  <si>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</si>
  <si>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</si>
  <si>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</si>
  <si>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</si>
  <si>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</si>
  <si>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</si>
  <si>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</si>
  <si>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</si>
  <si>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</si>
  <si>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</si>
  <si>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</si>
  <si>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</si>
  <si>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</si>
  <si>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</si>
  <si>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</si>
  <si>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</si>
  <si>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</si>
  <si>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</si>
  <si>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</si>
  <si>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</si>
  <si>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</si>
  <si>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</si>
  <si>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</si>
  <si>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</si>
  <si>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</si>
  <si>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</si>
  <si>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</si>
  <si>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</si>
  <si>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</si>
  <si>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</si>
  <si>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</si>
  <si>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</si>
  <si>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</si>
  <si>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</si>
  <si>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</si>
  <si>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</si>
  <si>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</si>
  <si>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</si>
  <si>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</si>
  <si>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</si>
  <si>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</si>
  <si>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</si>
  <si>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</si>
  <si>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</si>
  <si>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</si>
  <si>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</si>
  <si>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</si>
  <si>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</si>
  <si>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</si>
  <si>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</si>
  <si>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</si>
  <si>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</si>
  <si>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</si>
  <si>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</si>
  <si>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</si>
  <si>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</si>
  <si>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</si>
  <si>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</si>
  <si>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</si>
  <si>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</si>
  <si>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</si>
  <si>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</si>
  <si>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</si>
  <si>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</si>
  <si>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</si>
  <si>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</si>
  <si>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</si>
  <si>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</si>
  <si>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</si>
  <si>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</si>
  <si>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</si>
  <si>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</si>
  <si>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</si>
  <si>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</si>
  <si>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</si>
  <si>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</si>
  <si>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</si>
  <si>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</si>
  <si>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</si>
  <si>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</si>
  <si>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</si>
  <si>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</si>
  <si>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</si>
  <si>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</si>
  <si>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</si>
  <si>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</si>
  <si>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</si>
  <si>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</si>
  <si>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</si>
  <si>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</si>
  <si>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</si>
  <si>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</si>
  <si>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</si>
  <si>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</si>
  <si>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</si>
  <si>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</si>
  <si>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</si>
  <si>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</si>
  <si>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</si>
  <si>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</si>
  <si>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</si>
  <si>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</si>
  <si>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</si>
  <si>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</si>
  <si>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</si>
  <si>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</si>
  <si>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</si>
  <si>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</si>
  <si>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</si>
  <si>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</si>
  <si>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</si>
  <si>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</si>
  <si>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</si>
  <si>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</si>
  <si>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</si>
  <si>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</si>
  <si>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</si>
  <si>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</si>
  <si>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</si>
  <si>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</si>
  <si>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</si>
  <si>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</si>
  <si>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</si>
  <si>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</si>
  <si>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</si>
  <si>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</si>
  <si>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</si>
  <si>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</si>
  <si>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</si>
  <si>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</si>
  <si>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</si>
  <si>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</si>
  <si>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</si>
  <si>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</si>
  <si>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</si>
  <si>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</si>
  <si>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</si>
  <si>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</si>
  <si>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</si>
  <si>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</si>
  <si>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</si>
  <si>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</si>
  <si>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</si>
  <si>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</si>
  <si>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</si>
  <si>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</si>
  <si>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</si>
  <si>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</si>
  <si>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</si>
  <si>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</si>
  <si>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</si>
  <si>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</si>
  <si>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</si>
  <si>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</si>
  <si>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</si>
  <si>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</si>
  <si>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</si>
  <si>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</si>
  <si>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</si>
  <si>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</si>
  <si>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</si>
  <si>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</si>
  <si>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</si>
  <si>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</si>
  <si>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</si>
  <si>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</si>
  <si>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</si>
  <si>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</si>
  <si>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</si>
  <si>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</si>
  <si>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</si>
  <si>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</si>
  <si>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</si>
  <si>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</si>
  <si>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</si>
  <si>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</si>
  <si>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</si>
  <si>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</si>
  <si>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</si>
  <si>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</si>
  <si>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</si>
  <si>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</si>
  <si>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</si>
  <si>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</si>
  <si>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</si>
  <si>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</si>
  <si>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</si>
  <si>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</si>
  <si>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</si>
  <si>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</si>
  <si>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</si>
  <si>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</si>
  <si>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</si>
  <si>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</si>
  <si>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</si>
  <si>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</si>
  <si>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</si>
  <si>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</si>
  <si>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</si>
  <si>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</si>
  <si>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</si>
  <si>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</si>
  <si>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</si>
  <si>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</si>
  <si>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</si>
  <si>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</si>
  <si>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</si>
  <si>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</si>
  <si>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</si>
  <si>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</si>
  <si>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</si>
  <si>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</si>
  <si>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</si>
  <si>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</si>
  <si>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</si>
  <si>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</si>
  <si>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</si>
  <si>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</si>
  <si>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</si>
  <si>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</si>
  <si>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</si>
  <si>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</si>
  <si>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</si>
  <si>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</si>
  <si>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</si>
  <si>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</si>
  <si>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</si>
  <si>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</si>
  <si>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</si>
  <si>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</si>
  <si>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</si>
  <si>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</si>
  <si>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</si>
  <si>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</si>
  <si>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</si>
  <si>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</si>
  <si>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</si>
  <si>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</si>
  <si>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</si>
  <si>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</si>
  <si>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</si>
  <si>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</si>
  <si>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</si>
  <si>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</si>
  <si>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</si>
  <si>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</si>
  <si>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</si>
  <si>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</si>
  <si>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</si>
  <si>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</si>
  <si>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</si>
  <si>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</si>
  <si>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</si>
  <si>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</si>
  <si>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</si>
  <si>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</si>
  <si>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</si>
  <si>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</si>
  <si>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</si>
  <si>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</si>
  <si>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</si>
  <si>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</si>
  <si>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</si>
  <si>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</si>
  <si>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</si>
  <si>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</si>
  <si>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</si>
  <si>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</si>
  <si>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</si>
  <si>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</si>
  <si>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</si>
  <si>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</si>
  <si>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</si>
  <si>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</si>
  <si>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</si>
  <si>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</si>
  <si>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</si>
  <si>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</si>
  <si>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</si>
  <si>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</si>
  <si>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</si>
  <si>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</si>
  <si>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</si>
  <si>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</si>
  <si>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</si>
  <si>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</si>
  <si>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</si>
  <si>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</si>
  <si>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</si>
  <si>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</si>
  <si>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</si>
  <si>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</si>
  <si>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</si>
  <si>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</si>
  <si>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</si>
  <si>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</si>
  <si>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</si>
  <si>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</si>
  <si>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</si>
  <si>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</si>
  <si>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</si>
  <si>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</si>
  <si>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</si>
  <si>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</si>
  <si>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</si>
  <si>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</si>
  <si>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</si>
  <si>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</si>
  <si>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</si>
  <si>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</si>
  <si>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</si>
  <si>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</si>
  <si>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</si>
  <si>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</si>
  <si>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</si>
  <si>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</si>
  <si>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</si>
  <si>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</si>
  <si>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</si>
  <si>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</si>
  <si>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</si>
  <si>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</si>
  <si>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</si>
  <si>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</si>
  <si>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</si>
  <si>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</si>
  <si>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</si>
  <si>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</si>
  <si>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</si>
  <si>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</si>
  <si>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</si>
  <si>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</si>
  <si>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</si>
  <si>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</si>
  <si>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</si>
  <si>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</si>
  <si>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</si>
  <si>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</si>
  <si>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</si>
  <si>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</si>
  <si>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</si>
  <si>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</si>
  <si>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</si>
  <si>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</si>
  <si>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</si>
  <si>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</si>
  <si>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</si>
  <si>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</si>
  <si>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</si>
  <si>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</si>
  <si>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</si>
  <si>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</si>
  <si>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</si>
  <si>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</si>
  <si>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</si>
  <si>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</si>
  <si>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</si>
  <si>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</si>
  <si>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</si>
  <si>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</si>
  <si>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</si>
  <si>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</si>
  <si>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</si>
  <si>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</si>
  <si>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</si>
  <si>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</si>
  <si>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</si>
  <si>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</si>
  <si>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</si>
  <si>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</si>
  <si>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</si>
  <si>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</si>
  <si>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</si>
  <si>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</si>
  <si>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</si>
  <si>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</si>
  <si>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</si>
  <si>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</si>
  <si>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</si>
  <si>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</si>
  <si>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</si>
  <si>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</si>
  <si>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</si>
  <si>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</si>
  <si>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</si>
  <si>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</si>
  <si>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</si>
  <si>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</si>
  <si>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</si>
  <si>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</si>
  <si>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</si>
  <si>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</si>
  <si>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</si>
  <si>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</si>
  <si>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</si>
  <si>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</si>
  <si>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</si>
  <si>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</si>
  <si>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</si>
  <si>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</si>
  <si>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</si>
  <si>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</si>
  <si>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</si>
  <si>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</si>
  <si>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</si>
  <si>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</si>
  <si>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</si>
  <si>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</si>
  <si>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</si>
  <si>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</si>
  <si>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</si>
  <si>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</si>
  <si>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</si>
  <si>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</si>
  <si>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</si>
  <si>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</si>
  <si>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</si>
  <si>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</si>
  <si>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</si>
  <si>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</si>
  <si>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</si>
  <si>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</si>
  <si>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</si>
  <si>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</si>
  <si>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</si>
  <si>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</si>
  <si>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</si>
  <si>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</si>
  <si>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</si>
  <si>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</si>
  <si>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</si>
  <si>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</si>
  <si>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</si>
  <si>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</si>
  <si>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</si>
  <si>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</si>
  <si>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</si>
  <si>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</si>
  <si>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</si>
  <si>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</si>
  <si>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</si>
  <si>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</si>
  <si>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</si>
  <si>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</si>
  <si>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</si>
  <si>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</si>
  <si>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</si>
  <si>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</si>
  <si>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</si>
  <si>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</si>
  <si>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</si>
  <si>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</si>
  <si>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</si>
  <si>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</si>
  <si>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</si>
  <si>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</si>
  <si>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</si>
  <si>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</si>
  <si>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</si>
  <si>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</si>
  <si>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</si>
  <si>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</si>
  <si>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</si>
  <si>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</si>
  <si>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</si>
  <si>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</si>
  <si>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</si>
  <si>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</si>
  <si>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</si>
  <si>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</si>
  <si>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</si>
  <si>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</si>
  <si>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</si>
  <si>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</si>
  <si>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</si>
  <si>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</si>
  <si>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</si>
  <si>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</si>
  <si>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</si>
  <si>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</si>
  <si>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</si>
  <si>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</si>
  <si>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</si>
  <si>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</si>
  <si>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</si>
  <si>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</si>
  <si>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</si>
  <si>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</si>
  <si>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</si>
  <si>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</si>
  <si>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</si>
  <si>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</si>
  <si>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</si>
  <si>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</si>
  <si>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</si>
  <si>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</si>
  <si>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</si>
  <si>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</si>
  <si>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</si>
  <si>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</si>
  <si>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</si>
  <si>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</si>
  <si>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</si>
  <si>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</si>
  <si>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</si>
  <si>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</si>
  <si>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</si>
  <si>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</si>
  <si>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</si>
  <si>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</si>
  <si>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</si>
  <si>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</si>
  <si>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</si>
  <si>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</si>
  <si>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</si>
  <si>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</si>
  <si>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</si>
  <si>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</si>
  <si>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</si>
  <si>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</si>
  <si>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</si>
  <si>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</si>
  <si>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</si>
  <si>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</si>
  <si>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</si>
  <si>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</si>
  <si>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</si>
  <si>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</si>
  <si>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</si>
  <si>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</si>
  <si>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</si>
  <si>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</si>
  <si>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</si>
  <si>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</si>
  <si>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</si>
  <si>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</si>
  <si>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</si>
  <si>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</si>
  <si>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</si>
  <si>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</si>
  <si>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</si>
  <si>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</si>
  <si>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</si>
  <si>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</si>
  <si>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</si>
  <si>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</si>
  <si>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</si>
  <si>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</si>
  <si>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</si>
  <si>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</si>
  <si>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</si>
  <si>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</si>
  <si>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</si>
  <si>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</si>
  <si>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</si>
  <si>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</si>
  <si>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</si>
  <si>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</si>
  <si>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</si>
  <si>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</si>
  <si>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</si>
  <si>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</si>
  <si>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</si>
  <si>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</si>
  <si>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</si>
  <si>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</si>
  <si>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</si>
  <si>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</si>
  <si>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</si>
  <si>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</si>
  <si>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</si>
  <si>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</si>
  <si>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</si>
  <si>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</si>
  <si>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</si>
  <si>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</si>
  <si>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</si>
  <si>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</si>
  <si>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</si>
  <si>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</si>
  <si>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</si>
  <si>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</si>
  <si>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</si>
  <si>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</si>
  <si>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</si>
  <si>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</si>
  <si>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</si>
  <si>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</si>
  <si>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</si>
  <si>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</si>
  <si>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</si>
  <si>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</si>
  <si>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</si>
  <si>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</si>
  <si>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</si>
  <si>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</si>
  <si>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</si>
  <si>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</si>
  <si>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</si>
  <si>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</si>
  <si>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</si>
  <si>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</si>
  <si>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</si>
  <si>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</si>
  <si>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</si>
  <si>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</si>
  <si>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</si>
  <si>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</si>
  <si>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</si>
  <si>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</si>
  <si>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</si>
  <si>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</si>
  <si>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</si>
  <si>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</si>
  <si>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</si>
  <si>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</si>
  <si>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</si>
  <si>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</si>
  <si>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</si>
  <si>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</si>
  <si>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</si>
  <si>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</si>
  <si>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</si>
  <si>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</si>
  <si>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</si>
  <si>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</si>
  <si>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</si>
  <si>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</si>
  <si>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</si>
  <si>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</si>
  <si>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</si>
  <si>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</si>
  <si>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</si>
  <si>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</si>
  <si>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</si>
  <si>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</si>
  <si>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</si>
  <si>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</si>
  <si>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</si>
  <si>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</si>
  <si>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</si>
  <si>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</si>
  <si>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</si>
  <si>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</si>
  <si>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</si>
  <si>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</si>
  <si>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</si>
  <si>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</si>
  <si>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</si>
  <si>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</si>
  <si>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</si>
  <si>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</si>
  <si>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</si>
  <si>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</si>
  <si>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</si>
  <si>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</si>
  <si>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</si>
  <si>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</si>
  <si>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</si>
  <si>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</si>
  <si>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</si>
  <si>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</si>
  <si>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</si>
  <si>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</si>
  <si>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</si>
  <si>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</si>
  <si>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</si>
  <si>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</si>
  <si>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</si>
  <si>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</si>
  <si>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</si>
  <si>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</si>
  <si>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</si>
  <si>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</si>
  <si>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</si>
  <si>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</si>
  <si>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</si>
  <si>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</si>
  <si>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</si>
  <si>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</si>
  <si>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</si>
  <si>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</si>
  <si>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</si>
  <si>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</si>
  <si>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</si>
  <si>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</si>
  <si>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</si>
  <si>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</si>
  <si>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</si>
  <si>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</si>
  <si>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</si>
  <si>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</si>
  <si>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</si>
  <si>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</si>
  <si>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</si>
  <si>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</si>
  <si>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</si>
  <si>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</si>
  <si>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</si>
  <si>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</si>
  <si>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</si>
  <si>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</si>
  <si>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</si>
  <si>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</si>
  <si>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</si>
  <si>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</si>
  <si>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</si>
  <si>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</si>
  <si>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</si>
  <si>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</si>
  <si>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</si>
  <si>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</si>
  <si>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</si>
  <si>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</si>
  <si>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</si>
  <si>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</si>
  <si>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</si>
  <si>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</si>
  <si>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</si>
  <si>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</si>
  <si>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</si>
  <si>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</si>
  <si>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</si>
  <si>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</si>
  <si>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</si>
  <si>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</si>
  <si>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</si>
  <si>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</si>
  <si>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</si>
  <si>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</si>
  <si>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</si>
  <si>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</si>
  <si>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</si>
  <si>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</si>
  <si>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</si>
  <si>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</si>
  <si>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</si>
  <si>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</si>
  <si>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</si>
  <si>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</si>
  <si>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</si>
  <si>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</si>
  <si>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</si>
  <si>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</si>
  <si>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</si>
  <si>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</si>
  <si>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</si>
  <si>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</si>
  <si>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</si>
  <si>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</si>
  <si>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</si>
  <si>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</si>
  <si>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</si>
  <si>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</si>
  <si>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</si>
  <si>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</si>
  <si>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</si>
  <si>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</si>
  <si>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</si>
  <si>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</si>
  <si>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</si>
  <si>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</si>
  <si>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</si>
  <si>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</si>
  <si>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</si>
  <si>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</si>
  <si>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</si>
  <si>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</si>
  <si>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</si>
  <si>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</si>
  <si>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</si>
  <si>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</si>
  <si>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</si>
  <si>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</si>
  <si>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</si>
  <si>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</si>
  <si>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</si>
  <si>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</si>
  <si>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</si>
  <si>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</si>
  <si>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</si>
  <si>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</si>
  <si>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</si>
  <si>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</si>
  <si>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</si>
  <si>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</si>
  <si>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</si>
  <si>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</si>
  <si>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</si>
  <si>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</si>
  <si>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</si>
  <si>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</si>
  <si>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</si>
  <si>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</si>
  <si>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</si>
  <si>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</si>
  <si>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</si>
  <si>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</si>
  <si>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</si>
  <si>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</si>
  <si>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</si>
  <si>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</si>
  <si>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</si>
  <si>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</si>
  <si>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</si>
  <si>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</si>
  <si>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</si>
  <si>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</si>
  <si>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</si>
  <si>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</si>
  <si>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</si>
  <si>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</si>
  <si>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</si>
  <si>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</si>
  <si>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</si>
  <si>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</si>
  <si>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</si>
  <si>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</si>
  <si>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</si>
  <si>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</si>
  <si>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</si>
  <si>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</si>
  <si>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</si>
  <si>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</si>
  <si>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</si>
  <si>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</si>
  <si>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</si>
  <si>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</si>
  <si>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</si>
  <si>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</si>
  <si>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</si>
  <si>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</si>
  <si>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</si>
  <si>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</si>
  <si>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</si>
  <si>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</si>
  <si>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</si>
  <si>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</si>
  <si>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</si>
  <si>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</si>
  <si>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</si>
  <si>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</si>
  <si>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</si>
  <si>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</si>
  <si>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</si>
  <si>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</si>
  <si>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</si>
  <si>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</si>
  <si>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</si>
  <si>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</si>
  <si>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</si>
  <si>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</si>
  <si>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</si>
  <si>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</si>
  <si>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</si>
  <si>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</si>
  <si>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</si>
  <si>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</si>
  <si>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</si>
  <si>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</si>
  <si>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</si>
  <si>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</si>
  <si>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</si>
  <si>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</si>
  <si>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</si>
  <si>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</si>
  <si>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</si>
  <si>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</si>
  <si>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</si>
  <si>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</si>
  <si>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</si>
  <si>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</si>
  <si>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</si>
  <si>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</si>
  <si>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</si>
  <si>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</si>
  <si>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</si>
  <si>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</si>
  <si>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</si>
  <si>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</si>
  <si>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</si>
  <si>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</si>
  <si>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</si>
  <si>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</si>
  <si>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</si>
  <si>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</si>
  <si>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</si>
  <si>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</si>
  <si>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</si>
  <si>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</si>
  <si>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</si>
  <si>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</si>
  <si>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</si>
  <si>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</si>
  <si>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</si>
  <si>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</si>
  <si>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</si>
  <si>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</si>
  <si>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</si>
  <si>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</si>
  <si>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</si>
  <si>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</si>
  <si>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</si>
  <si>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</si>
  <si>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</si>
  <si>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</si>
  <si>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</si>
  <si>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</si>
  <si>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</si>
  <si>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</si>
  <si>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</si>
  <si>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</si>
  <si>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</si>
  <si>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</si>
  <si>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</si>
  <si>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</si>
  <si>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</si>
  <si>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</si>
  <si>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</si>
  <si>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</si>
  <si>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</si>
  <si>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</si>
  <si>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</si>
  <si>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</si>
  <si>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</si>
  <si>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</si>
  <si>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</si>
  <si>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</si>
  <si>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</si>
  <si>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</si>
  <si>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</si>
  <si>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</si>
  <si>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</si>
  <si>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</si>
  <si>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</si>
  <si>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</si>
  <si>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</si>
  <si>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</si>
  <si>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</si>
  <si>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</si>
  <si>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</si>
  <si>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</si>
  <si>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</si>
  <si>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</si>
  <si>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</si>
  <si>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</si>
  <si>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</si>
  <si>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</si>
  <si>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</si>
  <si>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</si>
  <si>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</si>
  <si>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</si>
  <si>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</si>
  <si>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</si>
  <si>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</si>
  <si>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</si>
  <si>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</si>
  <si>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</si>
  <si>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</si>
  <si>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</si>
  <si>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</si>
  <si>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</si>
  <si>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</si>
  <si>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</si>
  <si>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</si>
  <si>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</si>
  <si>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</si>
  <si>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</si>
  <si>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</si>
  <si>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</si>
  <si>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</si>
  <si>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</si>
  <si>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</si>
  <si>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</si>
  <si>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</si>
  <si>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</si>
  <si>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</si>
  <si>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</si>
  <si>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</si>
  <si>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</si>
  <si>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</si>
  <si>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</si>
  <si>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</si>
  <si>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</si>
  <si>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</si>
  <si>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</si>
  <si>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</si>
  <si>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</si>
  <si>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</si>
  <si>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</si>
  <si>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</si>
  <si>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</si>
  <si>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</si>
  <si>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</si>
  <si>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</si>
  <si>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</si>
  <si>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</si>
  <si>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</si>
  <si>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</si>
  <si>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</si>
  <si>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</si>
  <si>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</si>
  <si>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</si>
  <si>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</si>
  <si>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</si>
  <si>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</si>
  <si>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</si>
  <si>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</si>
  <si>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</si>
  <si>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</si>
  <si>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</si>
  <si>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</si>
  <si>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</si>
  <si>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</si>
  <si>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</si>
  <si>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</si>
  <si>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</si>
  <si>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</si>
  <si>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</si>
  <si>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</si>
  <si>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</si>
  <si>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</si>
  <si>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</si>
  <si>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</si>
  <si>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</si>
  <si>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</si>
  <si>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</si>
  <si>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</si>
  <si>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</si>
  <si>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</si>
  <si>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</si>
  <si>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</si>
  <si>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</si>
  <si>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</si>
  <si>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</si>
  <si>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</si>
  <si>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</si>
  <si>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</si>
  <si>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</si>
  <si>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</si>
  <si>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</si>
  <si>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</si>
  <si>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</si>
  <si>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</si>
  <si>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</si>
  <si>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</si>
  <si>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</si>
  <si>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</si>
  <si>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</si>
  <si>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</si>
  <si>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</si>
  <si>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</si>
  <si>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</si>
  <si>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</si>
  <si>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</si>
  <si>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</si>
  <si>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</si>
  <si>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</si>
  <si>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</si>
  <si>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</si>
  <si>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</si>
  <si>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</si>
  <si>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</si>
  <si>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</si>
  <si>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</si>
  <si>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</si>
  <si>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</si>
  <si>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</si>
  <si>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</si>
  <si>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</si>
  <si>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</si>
  <si>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</si>
  <si>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</si>
  <si>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</si>
  <si>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</si>
  <si>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</si>
  <si>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</si>
  <si>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</si>
  <si>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</si>
  <si>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</si>
  <si>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</si>
  <si>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</si>
  <si>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</si>
  <si>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</si>
  <si>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</si>
  <si>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</si>
  <si>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</si>
  <si>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</si>
  <si>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</si>
  <si>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</si>
  <si>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</si>
  <si>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</si>
  <si>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</si>
  <si>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</si>
  <si>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</si>
  <si>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</si>
  <si>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</si>
  <si>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</si>
  <si>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</si>
  <si>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</si>
  <si>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</si>
  <si>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</si>
  <si>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</si>
  <si>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</si>
  <si>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</si>
  <si>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</si>
  <si>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</si>
  <si>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</si>
  <si>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</si>
  <si>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</si>
  <si>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</si>
  <si>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</si>
  <si>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</si>
  <si>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</si>
  <si>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</si>
  <si>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</si>
  <si>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</si>
  <si>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</si>
  <si>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</si>
  <si>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</si>
  <si>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</si>
  <si>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</si>
  <si>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</si>
  <si>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</si>
  <si>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</si>
  <si>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</si>
  <si>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</si>
  <si>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</si>
  <si>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</si>
  <si>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</si>
  <si>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</si>
  <si>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</si>
  <si>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</si>
  <si>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</si>
  <si>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</si>
  <si>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</si>
  <si>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</si>
  <si>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</si>
  <si>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</si>
  <si>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</si>
  <si>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</si>
  <si>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</si>
  <si>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</si>
  <si>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</si>
  <si>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</si>
  <si>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</si>
  <si>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</si>
  <si>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</si>
  <si>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</si>
  <si>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</si>
  <si>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</si>
  <si>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</si>
  <si>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</si>
  <si>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</si>
  <si>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</si>
  <si>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</si>
  <si>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</si>
  <si>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</si>
  <si>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</si>
  <si>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</si>
  <si>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</si>
  <si>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</si>
  <si>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</si>
  <si>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</si>
  <si>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</si>
  <si>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</si>
  <si>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</si>
  <si>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</si>
  <si>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</si>
  <si>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</si>
  <si>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</si>
  <si>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</si>
  <si>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</si>
  <si>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</si>
  <si>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</si>
  <si>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</si>
  <si>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</si>
  <si>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</si>
  <si>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</si>
  <si>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</si>
  <si>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</si>
  <si>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</si>
  <si>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</si>
  <si>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</si>
  <si>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</si>
  <si>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</si>
  <si>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</si>
  <si>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</si>
  <si>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</si>
  <si>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</si>
  <si>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</si>
  <si>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</si>
  <si>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</si>
  <si>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</si>
  <si>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</si>
  <si>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</si>
  <si>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</si>
  <si>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</si>
  <si>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</si>
  <si>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</si>
  <si>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</si>
  <si>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</si>
  <si>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</si>
  <si>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</si>
  <si>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</si>
  <si>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</si>
  <si>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</si>
  <si>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</si>
  <si>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</si>
  <si>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</si>
  <si>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</si>
  <si>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</si>
  <si>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</si>
  <si>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</si>
  <si>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</si>
  <si>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</si>
  <si>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</si>
  <si>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</si>
  <si>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</si>
  <si>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</si>
  <si>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https://www.chabad.org/9965#v17</t>
  </si>
  <si>
    <t>https://www.chabad.org/9974#v19</t>
  </si>
  <si>
    <t>https://www.chabad.org/9974#v20</t>
  </si>
  <si>
    <t>https://www.chabad.org/9976#v11</t>
  </si>
  <si>
    <t>https://www.chabad.org/9976#v13</t>
  </si>
  <si>
    <t>https://www.chabad.org/9976#v15</t>
  </si>
  <si>
    <t>https://www.chabad.org/9976#v17</t>
  </si>
  <si>
    <t>https://www.chabad.org/9976#v19</t>
  </si>
  <si>
    <t>https://www.chabad.org/9976#v2</t>
  </si>
  <si>
    <t>https://www.chabad.org/9976#v21</t>
  </si>
  <si>
    <t>https://www.chabad.org/9976#v23</t>
  </si>
  <si>
    <t>https://www.chabad.org/9976#v26</t>
  </si>
  <si>
    <t>https://www.chabad.org/9976#v4</t>
  </si>
  <si>
    <t>https://www.chabad.org/9976#v5</t>
  </si>
  <si>
    <t>https://www.chabad.org/9977#v1</t>
  </si>
  <si>
    <t>https://www.chabad.org/9977#v12</t>
  </si>
  <si>
    <t>https://www.chabad.org/9977#v15</t>
  </si>
  <si>
    <t>https://www.chabad.org/9977#v17</t>
  </si>
  <si>
    <t>https://www.chabad.org/9977#v18</t>
  </si>
  <si>
    <t>https://www.chabad.org/9977#v4</t>
  </si>
  <si>
    <t>https://www.chabad.org/9977#v9</t>
  </si>
  <si>
    <t>https://www.chabad.org/9978#v1</t>
  </si>
  <si>
    <t>https://www.chabad.org/9978#v11</t>
  </si>
  <si>
    <t>https://www.chabad.org/9978#v19</t>
  </si>
  <si>
    <t>https://www.chabad.org/9978#v21</t>
  </si>
  <si>
    <t>https://www.chabad.org/9978#v22</t>
  </si>
  <si>
    <t>https://www.chabad.org/9978#v28</t>
  </si>
  <si>
    <t>https://www.chabad.org/9978#v3</t>
  </si>
  <si>
    <t>https://www.chabad.org/9979#v11</t>
  </si>
  <si>
    <t>https://www.chabad.org/9979#v13</t>
  </si>
  <si>
    <t>https://www.chabad.org/9979#v14</t>
  </si>
  <si>
    <t>https://www.chabad.org/9979#v19</t>
  </si>
  <si>
    <t>https://www.chabad.org/9979#v2</t>
  </si>
  <si>
    <t>https://www.chabad.org/9979#v3</t>
  </si>
  <si>
    <t>https://www.chabad.org/9979#v7</t>
  </si>
  <si>
    <t>https://www.chabad.org/9979#v9</t>
  </si>
  <si>
    <t>https://www.chabad.org/9980#v14</t>
  </si>
  <si>
    <t>https://www.chabad.org/9980#v16</t>
  </si>
  <si>
    <t>https://www.chabad.org/9980#v18</t>
  </si>
  <si>
    <t>https://www.chabad.org/9980#v21</t>
  </si>
  <si>
    <t>https://www.chabad.org/9980#v22</t>
  </si>
  <si>
    <t>https://www.chabad.org/9980#v3</t>
  </si>
  <si>
    <t>https://www.chabad.org/9980#v4</t>
  </si>
  <si>
    <t>https://www.chabad.org/9981#v1</t>
  </si>
  <si>
    <t>https://www.chabad.org/9981#v11</t>
  </si>
  <si>
    <t>https://www.chabad.org/9981#v15</t>
  </si>
  <si>
    <t>https://www.chabad.org/9981#v16</t>
  </si>
  <si>
    <t>https://www.chabad.org/9981#v17</t>
  </si>
  <si>
    <t>https://www.chabad.org/9981#v18</t>
  </si>
  <si>
    <t>https://www.chabad.org/9982#v1</t>
  </si>
  <si>
    <t>https://www.chabad.org/9982#v10</t>
  </si>
  <si>
    <t>https://www.chabad.org/9982#v11</t>
  </si>
  <si>
    <t>https://www.chabad.org/9982#v15</t>
  </si>
  <si>
    <t>https://www.chabad.org/9982#v2</t>
  </si>
  <si>
    <t>https://www.chabad.org/9982#v20</t>
  </si>
  <si>
    <t>https://www.chabad.org/9982#v22</t>
  </si>
  <si>
    <t>https://www.chabad.org/9982#v3</t>
  </si>
  <si>
    <t>https://www.chabad.org/9982#v4</t>
  </si>
  <si>
    <t>https://www.chabad.org/9982#v6</t>
  </si>
  <si>
    <t>https://www.chabad.org/9983#v13</t>
  </si>
  <si>
    <t>https://www.chabad.org/9983#v14</t>
  </si>
  <si>
    <t>https://www.chabad.org/9983#v15</t>
  </si>
  <si>
    <t>https://www.chabad.org/9983#v19</t>
  </si>
  <si>
    <t>https://www.chabad.org/9983#v3</t>
  </si>
  <si>
    <t>https://www.chabad.org/9984#v10</t>
  </si>
  <si>
    <t>https://www.chabad.org/9984#v16</t>
  </si>
  <si>
    <t>https://www.chabad.org/9984#v17</t>
  </si>
  <si>
    <t>https://www.chabad.org/9984#v19</t>
  </si>
  <si>
    <t>https://www.chabad.org/9984#v2</t>
  </si>
  <si>
    <t>https://www.chabad.org/9984#v3</t>
  </si>
  <si>
    <t>https://www.chabad.org/9985#v11</t>
  </si>
  <si>
    <t>https://www.chabad.org/9985#v14</t>
  </si>
  <si>
    <t>https://www.chabad.org/9985#v20</t>
  </si>
  <si>
    <t>https://www.chabad.org/9985#v22</t>
  </si>
  <si>
    <t>https://www.chabad.org/9985#v23</t>
  </si>
  <si>
    <t>https://www.chabad.org/9985#v4</t>
  </si>
  <si>
    <t>https://www.chabad.org/9986#v1</t>
  </si>
  <si>
    <t>https://www.chabad.org/9986#v10</t>
  </si>
  <si>
    <t>https://www.chabad.org/9986#v11</t>
  </si>
  <si>
    <t>https://www.chabad.org/9986#v19</t>
  </si>
  <si>
    <t>https://www.chabad.org/9986#v24</t>
  </si>
  <si>
    <t>https://www.chabad.org/9986#v26</t>
  </si>
  <si>
    <t>https://www.chabad.org/9986#v29</t>
  </si>
  <si>
    <t>https://www.chabad.org/9986#v3</t>
  </si>
  <si>
    <t>https://www.chabad.org/9986#v4</t>
  </si>
  <si>
    <t>https://www.chabad.org/9986#v5</t>
  </si>
  <si>
    <t>https://www.chabad.org/9986#v6</t>
  </si>
  <si>
    <t>https://www.chabad.org/9986#v7</t>
  </si>
  <si>
    <t>https://www.chabad.org/9986#v8</t>
  </si>
  <si>
    <t>https://www.chabad.org/9986#v9</t>
  </si>
  <si>
    <t>https://www.chabad.org/9987#v11</t>
  </si>
  <si>
    <t>https://www.chabad.org/9987#v13</t>
  </si>
  <si>
    <t>https://www.chabad.org/9987#v14</t>
  </si>
  <si>
    <t>https://www.chabad.org/9987#v16</t>
  </si>
  <si>
    <t>https://www.chabad.org/9987#v17</t>
  </si>
  <si>
    <t>https://www.chabad.org/9987#v18</t>
  </si>
  <si>
    <t>https://www.chabad.org/9987#v19</t>
  </si>
  <si>
    <t>https://www.chabad.org/9987#v2</t>
  </si>
  <si>
    <t>https://www.chabad.org/9987#v20</t>
  </si>
  <si>
    <t>https://www.chabad.org/9987#v21</t>
  </si>
  <si>
    <t>https://www.chabad.org/9987#v22</t>
  </si>
  <si>
    <t>https://www.chabad.org/9987#v24</t>
  </si>
  <si>
    <t>https://www.chabad.org/9987#v25</t>
  </si>
  <si>
    <t>https://www.chabad.org/9987#v26</t>
  </si>
  <si>
    <t>https://www.chabad.org/9987#v3</t>
  </si>
  <si>
    <t>https://www.chabad.org/9987#v4</t>
  </si>
  <si>
    <t>https://www.chabad.org/9987#v7</t>
  </si>
  <si>
    <t>https://www.chabad.org/9987#v8</t>
  </si>
  <si>
    <t>https://www.chabad.org/9988#v1</t>
  </si>
  <si>
    <t>https://www.chabad.org/9988#v10</t>
  </si>
  <si>
    <t>https://www.chabad.org/9988#v12</t>
  </si>
  <si>
    <t>https://www.chabad.org/9988#v13</t>
  </si>
  <si>
    <t>https://www.chabad.org/9988#v15</t>
  </si>
  <si>
    <t>https://www.chabad.org/9988#v16</t>
  </si>
  <si>
    <t>https://www.chabad.org/9988#v17</t>
  </si>
  <si>
    <t>https://www.chabad.org/9988#v19</t>
  </si>
  <si>
    <t>https://www.chabad.org/9988#v4</t>
  </si>
  <si>
    <t>https://www.chabad.org/9988#v5</t>
  </si>
  <si>
    <t>https://www.chabad.org/9988#v6</t>
  </si>
  <si>
    <t>https://www.chabad.org/9988#v8</t>
  </si>
  <si>
    <t>https://www.chabad.org/9989#v12</t>
  </si>
  <si>
    <t>https://www.chabad.org/9989#v13</t>
  </si>
  <si>
    <t>https://www.chabad.org/9989#v17</t>
  </si>
  <si>
    <t>https://www.chabad.org/9989#v19</t>
  </si>
  <si>
    <t>https://www.chabad.org/9989#v2</t>
  </si>
  <si>
    <t>https://www.chabad.org/9989#v3</t>
  </si>
  <si>
    <t>https://www.chabad.org/9989#v4</t>
  </si>
  <si>
    <t>https://www.chabad.org/9989#v5</t>
  </si>
  <si>
    <t>https://www.chabad.org/9989#v9</t>
  </si>
  <si>
    <t>https://www.chabad.org/9990#v13</t>
  </si>
  <si>
    <t>https://www.chabad.org/9990#v14</t>
  </si>
  <si>
    <t>https://www.chabad.org/9990#v5</t>
  </si>
  <si>
    <t>https://www.chabad.org/9992#v9</t>
  </si>
  <si>
    <t>https://www.chabad.org/9995#v12</t>
  </si>
  <si>
    <t>https://www.chabad.org/9995#v19</t>
  </si>
  <si>
    <t>https://www.chabad.org/9996#v38</t>
  </si>
  <si>
    <t>https://www.chabad.org/9969#v18</t>
  </si>
  <si>
    <t>https://www.chabad.org/9970#v16</t>
  </si>
  <si>
    <t>https://www.chabad.org/9970#v4</t>
  </si>
  <si>
    <t>https://www.chabad.org/9970#v5</t>
  </si>
  <si>
    <t>https://www.chabad.org/9970#v7</t>
  </si>
  <si>
    <t>https://www.chabad.org/9970#v8</t>
  </si>
  <si>
    <t>https://www.chabad.org/9970#v9</t>
  </si>
  <si>
    <t>https://www.chabad.org/9971#v2</t>
  </si>
  <si>
    <t>https://www.chabad.org/9971#v25</t>
  </si>
  <si>
    <t>https://www.chabad.org/9971#v26</t>
  </si>
  <si>
    <t>https://www.chabad.org/9971#v3</t>
  </si>
  <si>
    <t>https://www.chabad.org/9972#v10</t>
  </si>
  <si>
    <t>https://www.chabad.org/9873#v10</t>
  </si>
  <si>
    <t>https://www.chabad.org/9873#v15</t>
  </si>
  <si>
    <t>https://www.chabad.org/9873#v18</t>
  </si>
  <si>
    <t>https://www.chabad.org/9873#v19</t>
  </si>
  <si>
    <t>https://www.chabad.org/9873#v2</t>
  </si>
  <si>
    <t>https://www.chabad.org/9873#v20</t>
  </si>
  <si>
    <t>https://www.chabad.org/9873#v43</t>
  </si>
  <si>
    <t>https://www.chabad.org/9873#v45</t>
  </si>
  <si>
    <t>https://www.chabad.org/9873#v46</t>
  </si>
  <si>
    <t>https://www.chabad.org/9873#v48</t>
  </si>
  <si>
    <t>https://www.chabad.org/9873#v6</t>
  </si>
  <si>
    <t>https://www.chabad.org/9873#v8</t>
  </si>
  <si>
    <t>https://www.chabad.org/9873#v9</t>
  </si>
  <si>
    <t>https://www.chabad.org/9874#v12</t>
  </si>
  <si>
    <t>https://www.chabad.org/9874#v13</t>
  </si>
  <si>
    <t>https://www.chabad.org/9874#v3</t>
  </si>
  <si>
    <t>https://www.chabad.org/9874#v7</t>
  </si>
  <si>
    <t>https://www.chabad.org/9874#v8</t>
  </si>
  <si>
    <t>https://www.chabad.org/9877#v29</t>
  </si>
  <si>
    <t>https://www.chabad.org/9881#v10</t>
  </si>
  <si>
    <t>https://www.chabad.org/9881#v12</t>
  </si>
  <si>
    <t>https://www.chabad.org/9881#v13</t>
  </si>
  <si>
    <t>https://www.chabad.org/9881#v14</t>
  </si>
  <si>
    <t>https://www.chabad.org/9881#v2</t>
  </si>
  <si>
    <t>https://www.chabad.org/9881#v20</t>
  </si>
  <si>
    <t>https://www.chabad.org/9881#v22</t>
  </si>
  <si>
    <t>https://www.chabad.org/9881#v23</t>
  </si>
  <si>
    <t>https://www.chabad.org/9881#v3</t>
  </si>
  <si>
    <t>https://www.chabad.org/9881#v4</t>
  </si>
  <si>
    <t>https://www.chabad.org/9881#v5</t>
  </si>
  <si>
    <t>https://www.chabad.org/9881#v7</t>
  </si>
  <si>
    <t>https://www.chabad.org/9881#v8</t>
  </si>
  <si>
    <t>https://www.chabad.org/9882#v10</t>
  </si>
  <si>
    <t>https://www.chabad.org/9882#v15</t>
  </si>
  <si>
    <t>https://www.chabad.org/9882#v17</t>
  </si>
  <si>
    <t>https://www.chabad.org/9882#v18</t>
  </si>
  <si>
    <t>https://www.chabad.org/9882#v2</t>
  </si>
  <si>
    <t>https://www.chabad.org/9882#v20</t>
  </si>
  <si>
    <t>https://www.chabad.org/9882#v28</t>
  </si>
  <si>
    <t>https://www.chabad.org/9882#v33</t>
  </si>
  <si>
    <t>https://www.chabad.org/9882#v37</t>
  </si>
  <si>
    <t>https://www.chabad.org/9882#v8</t>
  </si>
  <si>
    <t>https://www.chabad.org/9883#v13</t>
  </si>
  <si>
    <t>https://www.chabad.org/9883#v15</t>
  </si>
  <si>
    <t>https://www.chabad.org/9883#v17</t>
  </si>
  <si>
    <t>https://www.chabad.org/9883#v20</t>
  </si>
  <si>
    <t>https://www.chabad.org/9883#v21</t>
  </si>
  <si>
    <t>https://www.chabad.org/9883#v24</t>
  </si>
  <si>
    <t>https://www.chabad.org/9883#v27</t>
  </si>
  <si>
    <t>https://www.chabad.org/9883#v28</t>
  </si>
  <si>
    <t>https://www.chabad.org/9883#v30</t>
  </si>
  <si>
    <t>https://www.chabad.org/9883#v4</t>
  </si>
  <si>
    <t>https://www.chabad.org/9883#v5</t>
  </si>
  <si>
    <t>https://www.chabad.org/9883#v6</t>
  </si>
  <si>
    <t>https://www.chabad.org/9883#v8</t>
  </si>
  <si>
    <t>https://www.chabad.org/9883#v9</t>
  </si>
  <si>
    <t>https://www.chabad.org/9884#v1</t>
  </si>
  <si>
    <t>https://www.chabad.org/9884#v11</t>
  </si>
  <si>
    <t>https://www.chabad.org/9884#v12</t>
  </si>
  <si>
    <t>https://www.chabad.org/9884#v13</t>
  </si>
  <si>
    <t>https://www.chabad.org/9884#v14</t>
  </si>
  <si>
    <t>https://www.chabad.org/9884#v18</t>
  </si>
  <si>
    <t>https://www.chabad.org/9884#v19</t>
  </si>
  <si>
    <t>https://www.chabad.org/9884#v2</t>
  </si>
  <si>
    <t>https://www.chabad.org/9884#v25</t>
  </si>
  <si>
    <t>https://www.chabad.org/9884#v33</t>
  </si>
  <si>
    <t>https://www.chabad.org/9884#v5</t>
  </si>
  <si>
    <t>https://www.chabad.org/9884#v6</t>
  </si>
  <si>
    <t>https://www.chabad.org/9884#v7</t>
  </si>
  <si>
    <t>https://www.chabad.org/9884#v8</t>
  </si>
  <si>
    <t>https://www.chabad.org/9886#v15</t>
  </si>
  <si>
    <t>https://www.chabad.org/9886#v30</t>
  </si>
  <si>
    <t>https://www.chabad.org/9886#v8</t>
  </si>
  <si>
    <t>https://www.chabad.org/9888#v21</t>
  </si>
  <si>
    <t>https://www.chabad.org/9889#v2</t>
  </si>
  <si>
    <t>https://www.chabad.org/9889#v28</t>
  </si>
  <si>
    <t>https://www.chabad.org/9889#v32</t>
  </si>
  <si>
    <t>https://www.chabad.org/9890#v33</t>
  </si>
  <si>
    <t>https://www.chabad.org/9891#v13</t>
  </si>
  <si>
    <t>https://www.chabad.org/9891#v19</t>
  </si>
  <si>
    <t>https://www.chabad.org/9891#v31</t>
  </si>
  <si>
    <t>https://www.chabad.org/9891#v32</t>
  </si>
  <si>
    <t>https://www.chabad.org/9891#v37</t>
  </si>
  <si>
    <t>https://www.chabad.org/9891#v7</t>
  </si>
  <si>
    <t>https://www.chabad.org/9891#v9</t>
  </si>
  <si>
    <t>https://www.chabad.org/9895#v21</t>
  </si>
  <si>
    <t>https://www.chabad.org/9895#v26</t>
  </si>
  <si>
    <t>https://www.chabad.org/9896#v3</t>
  </si>
  <si>
    <t>https://www.chabad.org/8165#v28</t>
  </si>
  <si>
    <t>https://www.chabad.org/8227#v33</t>
  </si>
  <si>
    <t>https://www.chabad.org/9902#v3</t>
  </si>
  <si>
    <t>https://www.chabad.org/9911#v19</t>
  </si>
  <si>
    <t>https://www.chabad.org/9911#v6</t>
  </si>
  <si>
    <t>https://www.chabad.org/9911#v7</t>
  </si>
  <si>
    <t>https://www.chabad.org/9911#v9</t>
  </si>
  <si>
    <t>https://www.chabad.org/9912#v11</t>
  </si>
  <si>
    <t>https://www.chabad.org/9912#v13</t>
  </si>
  <si>
    <t>https://www.chabad.org/9912#v2</t>
  </si>
  <si>
    <t>https://www.chabad.org/9912#v21</t>
  </si>
  <si>
    <t>https://www.chabad.org/9912#v29</t>
  </si>
  <si>
    <t>https://www.chabad.org/9912#v34</t>
  </si>
  <si>
    <t>https://www.chabad.org/9912#v39</t>
  </si>
  <si>
    <t>https://www.chabad.org/9912#v4</t>
  </si>
  <si>
    <t>https://www.chabad.org/9912#v41</t>
  </si>
  <si>
    <t>https://www.chabad.org/9912#v42</t>
  </si>
  <si>
    <t>https://www.chabad.org/9912#v43</t>
  </si>
  <si>
    <t>https://www.chabad.org/9912#v44</t>
  </si>
  <si>
    <t>https://www.chabad.org/9912#v9</t>
  </si>
  <si>
    <t>https://www.chabad.org/9913#v2</t>
  </si>
  <si>
    <t>https://www.chabad.org/9913#v3</t>
  </si>
  <si>
    <t>https://www.chabad.org/9913#v6</t>
  </si>
  <si>
    <t>https://www.chabad.org/9914#v12</t>
  </si>
  <si>
    <t>https://www.chabad.org/9914#v33</t>
  </si>
  <si>
    <t>https://www.chabad.org/9914#v45</t>
  </si>
  <si>
    <t>https://www.chabad.org/9914#v47</t>
  </si>
  <si>
    <t>https://www.chabad.org/9915#v10</t>
  </si>
  <si>
    <t>https://www.chabad.org/9915#v2</t>
  </si>
  <si>
    <t>https://www.chabad.org/9915#v35</t>
  </si>
  <si>
    <t>https://www.chabad.org/9915#v9</t>
  </si>
  <si>
    <t>https://www.chabad.org/9916#v13</t>
  </si>
  <si>
    <t>https://www.chabad.org/9916#v16</t>
  </si>
  <si>
    <t>https://www.chabad.org/9916#v19</t>
  </si>
  <si>
    <t>https://www.chabad.org/9916#v25</t>
  </si>
  <si>
    <t>https://www.chabad.org/9916#v28</t>
  </si>
  <si>
    <t>https://www.chabad.org/9916#v3</t>
  </si>
  <si>
    <t>https://www.chabad.org/9917#v2</t>
  </si>
  <si>
    <t>https://www.chabad.org/9917#v29</t>
  </si>
  <si>
    <t>https://www.chabad.org/9917#v3</t>
  </si>
  <si>
    <t>https://www.chabad.org/9918#v13</t>
  </si>
  <si>
    <t>https://www.chabad.org/9918#v4</t>
  </si>
  <si>
    <t>https://www.chabad.org/9919#v10</t>
  </si>
  <si>
    <t>https://www.chabad.org/9919#v11</t>
  </si>
  <si>
    <t>https://www.chabad.org/9919#v12</t>
  </si>
  <si>
    <t>https://www.chabad.org/9919#v13</t>
  </si>
  <si>
    <t>https://www.chabad.org/9919#v14</t>
  </si>
  <si>
    <t>https://www.chabad.org/9919#v15</t>
  </si>
  <si>
    <t>https://www.chabad.org/9919#v16</t>
  </si>
  <si>
    <t>https://www.chabad.org/9919#v17</t>
  </si>
  <si>
    <t>https://www.chabad.org/9919#v18</t>
  </si>
  <si>
    <t>https://www.chabad.org/9919#v19</t>
  </si>
  <si>
    <t>https://www.chabad.org/9919#v20</t>
  </si>
  <si>
    <t>https://www.chabad.org/9919#v21</t>
  </si>
  <si>
    <t>https://www.chabad.org/9919#v22</t>
  </si>
  <si>
    <t>https://www.chabad.org/9919#v23</t>
  </si>
  <si>
    <t>https://www.chabad.org/9919#v6</t>
  </si>
  <si>
    <t>https://www.chabad.org/9919#v7</t>
  </si>
  <si>
    <t>https://www.chabad.org/9919#v8</t>
  </si>
  <si>
    <t>https://www.chabad.org/9919#v9</t>
  </si>
  <si>
    <t>https://www.chabad.org/9920#v10</t>
  </si>
  <si>
    <t>https://www.chabad.org/9920#v11</t>
  </si>
  <si>
    <t>https://www.chabad.org/9920#v12</t>
  </si>
  <si>
    <t>https://www.chabad.org/9920#v13</t>
  </si>
  <si>
    <t>https://www.chabad.org/9920#v14</t>
  </si>
  <si>
    <t>https://www.chabad.org/9920#v15</t>
  </si>
  <si>
    <t>https://www.chabad.org/9920#v16</t>
  </si>
  <si>
    <t>https://www.chabad.org/9920#v17</t>
  </si>
  <si>
    <t>https://www.chabad.org/9920#v18</t>
  </si>
  <si>
    <t>https://www.chabad.org/9920#v19</t>
  </si>
  <si>
    <t>https://www.chabad.org/9920#v23</t>
  </si>
  <si>
    <t>https://www.chabad.org/9920#v24</t>
  </si>
  <si>
    <t>https://www.chabad.org/9920#v26</t>
  </si>
  <si>
    <t>https://www.chabad.org/9920#v27</t>
  </si>
  <si>
    <t>https://www.chabad.org/9920#v28</t>
  </si>
  <si>
    <t>https://www.chabad.org/9920#v3</t>
  </si>
  <si>
    <t>https://www.chabad.org/9920#v30</t>
  </si>
  <si>
    <t>https://www.chabad.org/9920#v31</t>
  </si>
  <si>
    <t>https://www.chabad.org/9920#v32</t>
  </si>
  <si>
    <t>https://www.chabad.org/9920#v35</t>
  </si>
  <si>
    <t>https://www.chabad.org/9920#v36</t>
  </si>
  <si>
    <t>https://www.chabad.org/9920#v4</t>
  </si>
  <si>
    <t>https://www.chabad.org/9920#v8</t>
  </si>
  <si>
    <t>https://www.chabad.org/9920#v9</t>
  </si>
  <si>
    <t>https://www.chabad.org/9903#v1</t>
  </si>
  <si>
    <t>https://www.chabad.org/9903#v11</t>
  </si>
  <si>
    <t>https://www.chabad.org/9903#v13</t>
  </si>
  <si>
    <t>https://www.chabad.org/9921#v10</t>
  </si>
  <si>
    <t>https://www.chabad.org/9921#v14</t>
  </si>
  <si>
    <t>https://www.chabad.org/9921#v23</t>
  </si>
  <si>
    <t>https://www.chabad.org/9922#v1</t>
  </si>
  <si>
    <t>https://www.chabad.org/9922#v11</t>
  </si>
  <si>
    <t>https://www.chabad.org/9922#v13</t>
  </si>
  <si>
    <t>https://www.chabad.org/9922#v14</t>
  </si>
  <si>
    <t>https://www.chabad.org/9922#v17</t>
  </si>
  <si>
    <t>https://www.chabad.org/9922#v18</t>
  </si>
  <si>
    <t>https://www.chabad.org/9922#v23</t>
  </si>
  <si>
    <t>https://www.chabad.org/9922#v6</t>
  </si>
  <si>
    <t>https://www.chabad.org/9922#v7</t>
  </si>
  <si>
    <t>https://www.chabad.org/9922#v172</t>
  </si>
  <si>
    <t>https://www.chabad.org/9922#v8</t>
  </si>
  <si>
    <t>https://www.chabad.org/9923#v10</t>
  </si>
  <si>
    <t>https://www.chabad.org/9923#v12</t>
  </si>
  <si>
    <t>https://www.chabad.org/9923#v15</t>
  </si>
  <si>
    <t>https://www.chabad.org/9923#v2</t>
  </si>
  <si>
    <t>https://www.chabad.org/9923#v20</t>
  </si>
  <si>
    <t>https://www.chabad.org/9923#v21</t>
  </si>
  <si>
    <t>https://www.chabad.org/9923#v22</t>
  </si>
  <si>
    <t>https://www.chabad.org/9923#v24</t>
  </si>
  <si>
    <t>https://www.chabad.org/9923#v25</t>
  </si>
  <si>
    <t>https://www.chabad.org/9923#v27</t>
  </si>
  <si>
    <t>https://www.chabad.org/9923#v28</t>
  </si>
  <si>
    <t>https://www.chabad.org/9923#v30</t>
  </si>
  <si>
    <t>https://www.chabad.org/9923#v32</t>
  </si>
  <si>
    <t>https://www.chabad.org/9923#v4</t>
  </si>
  <si>
    <t>https://www.chabad.org/9924#v23</t>
  </si>
  <si>
    <t>https://www.chabad.org/9924#v14</t>
  </si>
  <si>
    <t>https://www.chabad.org/9924#v15</t>
  </si>
  <si>
    <t>https://www.chabad.org/9924#v18</t>
  </si>
  <si>
    <t>https://www.chabad.org/9924#v21</t>
  </si>
  <si>
    <t>https://www.chabad.org/9924#v24</t>
  </si>
  <si>
    <t>https://www.chabad.org/9924#v25</t>
  </si>
  <si>
    <t>https://www.chabad.org/9924#v29</t>
  </si>
  <si>
    <t>https://www.chabad.org/9924#v31</t>
  </si>
  <si>
    <t>https://www.chabad.org/9924#v32</t>
  </si>
  <si>
    <t>https://www.chabad.org/9924#v35</t>
  </si>
  <si>
    <t>https://www.chabad.org/9924#v36</t>
  </si>
  <si>
    <t>https://www.chabad.org/9924#v40</t>
  </si>
  <si>
    <t>https://www.chabad.org/9924#v42</t>
  </si>
  <si>
    <t>https://www.chabad.org/9924#v8</t>
  </si>
  <si>
    <t>https://www.chabad.org/9926#v10</t>
  </si>
  <si>
    <t>https://www.chabad.org/9926#v11</t>
  </si>
  <si>
    <t>https://www.chabad.org/9926#v14</t>
  </si>
  <si>
    <t>https://www.chabad.org/9926#v17</t>
  </si>
  <si>
    <t>https://www.chabad.org/9926#v23</t>
  </si>
  <si>
    <t>https://www.chabad.org/9926#v24</t>
  </si>
  <si>
    <t>https://www.chabad.org/9926#v29</t>
  </si>
  <si>
    <t>https://www.chabad.org/9926#v34</t>
  </si>
  <si>
    <t>https://www.chabad.org/9926#v37</t>
  </si>
  <si>
    <t>https://www.chabad.org/9926#v39</t>
  </si>
  <si>
    <t>https://www.chabad.org/9926#v4</t>
  </si>
  <si>
    <t>https://www.chabad.org/9926#v42</t>
  </si>
  <si>
    <t>https://www.chabad.org/9926#v43</t>
  </si>
  <si>
    <t>https://www.chabad.org/9926#v46</t>
  </si>
  <si>
    <t>https://www.chabad.org/9926#v5</t>
  </si>
  <si>
    <t>https://www.chabad.org/9926#v53</t>
  </si>
  <si>
    <t>https://www.chabad.org/9926#v8</t>
  </si>
  <si>
    <t>https://www.chabad.org/9926#v9</t>
  </si>
  <si>
    <t>https://www.chabad.org/9927#v1</t>
  </si>
  <si>
    <t>https://www.chabad.org/9928#v10</t>
  </si>
  <si>
    <t>https://www.chabad.org/9928#v12</t>
  </si>
  <si>
    <t>https://www.chabad.org/9928#v14</t>
  </si>
  <si>
    <t>https://www.chabad.org/9928#v16</t>
  </si>
  <si>
    <t>https://www.chabad.org/9928#v2</t>
  </si>
  <si>
    <t>https://www.chabad.org/9928#v26</t>
  </si>
  <si>
    <t>https://www.chabad.org/9928#v28</t>
  </si>
  <si>
    <t>https://www.chabad.org/9928#v32</t>
  </si>
  <si>
    <t>https://www.chabad.org/9928#v33</t>
  </si>
  <si>
    <t>https://www.chabad.org/9904#v17</t>
  </si>
  <si>
    <t>https://www.chabad.org/9905#v13</t>
  </si>
  <si>
    <t>https://www.chabad.org/9905#v27</t>
  </si>
  <si>
    <t>https://www.chabad.org/9906#v1</t>
  </si>
  <si>
    <t>https://www.chabad.org/9906#v11</t>
  </si>
  <si>
    <t>https://www.chabad.org/9906#v16</t>
  </si>
  <si>
    <t>https://www.chabad.org/9906#v17</t>
  </si>
  <si>
    <t>https://www.chabad.org/9906#v23</t>
  </si>
  <si>
    <t>https://www.chabad.org/9906#v25</t>
  </si>
  <si>
    <t>https://www.chabad.org/9906#v7</t>
  </si>
  <si>
    <t>https://www.chabad.org/9906#v8</t>
  </si>
  <si>
    <t>https://www.chabad.org/9907#v10</t>
  </si>
  <si>
    <t>https://www.chabad.org/9907#v13</t>
  </si>
  <si>
    <t>https://www.chabad.org/9907#v16</t>
  </si>
  <si>
    <t>https://www.chabad.org/9907#v18</t>
  </si>
  <si>
    <t>https://www.chabad.org/9907#v23</t>
  </si>
  <si>
    <t>https://www.chabad.org/9907#v3</t>
  </si>
  <si>
    <t>https://www.chabad.org/9907#v5</t>
  </si>
  <si>
    <t>https://www.chabad.org/9907#v9</t>
  </si>
  <si>
    <t>https://www.chabad.org/9908#v1</t>
  </si>
  <si>
    <t>https://www.chabad.org/9908#v11</t>
  </si>
  <si>
    <t>https://www.chabad.org/9908#v17</t>
  </si>
  <si>
    <t>https://www.chabad.org/9908#v18</t>
  </si>
  <si>
    <t>https://www.chabad.org/9908#v19</t>
  </si>
  <si>
    <t>https://www.chabad.org/9908#v20</t>
  </si>
  <si>
    <t>https://www.chabad.org/9938#v9</t>
  </si>
  <si>
    <t>https://www.chabad.org/9943#v20</t>
  </si>
  <si>
    <t>https://www.chabad.org/9943#v38</t>
  </si>
  <si>
    <t>https://www.chabad.org/9943#v39</t>
  </si>
  <si>
    <t>https://www.chabad.org/9946#v15</t>
  </si>
  <si>
    <t>https://www.chabad.org/9946#v17</t>
  </si>
  <si>
    <t>https://www.chabad.org/9946#v23</t>
  </si>
  <si>
    <t>https://www.chabad.org/9946#v24</t>
  </si>
  <si>
    <t>https://www.chabad.org/9946#v26</t>
  </si>
  <si>
    <t>https://www.chabad.org/9946#v3</t>
  </si>
  <si>
    <t>https://www.chabad.org/9946#v4</t>
  </si>
  <si>
    <t>https://www.chabad.org/9946#v5</t>
  </si>
  <si>
    <t>https://www.chabad.org/9947#v14</t>
  </si>
  <si>
    <t>https://www.chabad.org/9947#v21</t>
  </si>
  <si>
    <t>https://www.chabad.org/9947#v9</t>
  </si>
  <si>
    <t>https://www.chabad.org/9955#v8</t>
  </si>
  <si>
    <t>https://www.chabad.org/9956#v11</t>
  </si>
  <si>
    <t>https://www.chabad.org/9956#v19</t>
  </si>
  <si>
    <t>https://www.chabad.org/9956#v26</t>
  </si>
  <si>
    <t>https://www.chabad.org/9956#v3</t>
  </si>
  <si>
    <t>https://www.chabad.org/9956#v9</t>
  </si>
  <si>
    <t>https://www.chabad.org/9957#v1</t>
  </si>
  <si>
    <t>https://www.chabad.org/9957#v13</t>
  </si>
  <si>
    <t>https://www.chabad.org/9957#v2</t>
  </si>
  <si>
    <t>https://www.chabad.org/9957#v35</t>
  </si>
  <si>
    <t>https://www.chabad.org/9957#v8</t>
  </si>
  <si>
    <t>https://www.chabad.org/9958#v3</t>
  </si>
  <si>
    <t>https://www.chabad.org/9963#v12</t>
  </si>
  <si>
    <t>https://www.chabad.org/9963#v2</t>
  </si>
  <si>
    <t>https://www.chabad.org/9963#v25</t>
  </si>
  <si>
    <t>https://www.chabad.org/9963#v30</t>
  </si>
  <si>
    <t>https://www.chabad.org/9963#v31</t>
  </si>
  <si>
    <t>https://www.chabad.org/9963#v32</t>
  </si>
  <si>
    <t>https://www.chabad.org/9933#v15</t>
  </si>
  <si>
    <t>https://www.chabad.org/9933#v2</t>
  </si>
  <si>
    <t>https://www.chabad.org/9933#v3</t>
  </si>
  <si>
    <t>https://www.chabad.org/9933#v30</t>
  </si>
  <si>
    <t>https://www.chabad.org/9933#v7</t>
  </si>
  <si>
    <t>https://www.chabad.org/9934#v18</t>
  </si>
  <si>
    <t>https://www.chabad.org/9934#v23</t>
  </si>
  <si>
    <t>https://www.chabad.org/9934#v3</t>
  </si>
  <si>
    <t>https://www.chabad.org/9934#v4</t>
  </si>
  <si>
    <t>https://www.chabad.org/9934#v5</t>
  </si>
  <si>
    <t>https://www.chabad.org/9934#v6</t>
  </si>
  <si>
    <t>https://www.chabad.org/9934#v7</t>
  </si>
  <si>
    <t>https://www.chabad.org/9935#v9</t>
  </si>
  <si>
    <t>https://www.chabad.org/9937#v11</t>
  </si>
  <si>
    <t>https://www.chabad.org/9937#v12</t>
  </si>
  <si>
    <t>Mikeitz</t>
  </si>
  <si>
    <t>Acharei</t>
  </si>
  <si>
    <t>Shelach</t>
  </si>
  <si>
    <t>Mattos</t>
  </si>
  <si>
    <t>Vezos Heberachah</t>
  </si>
  <si>
    <t>Vayakhel-Pekudei</t>
  </si>
  <si>
    <t>Tazria-Metzora</t>
  </si>
  <si>
    <t>Acharei-Kedoshim</t>
  </si>
  <si>
    <t>Behar-Bechukosai</t>
  </si>
  <si>
    <t>Chukas-Balak</t>
  </si>
  <si>
    <t>Mattos-Masei</t>
  </si>
  <si>
    <t>Nitzavim-Vayeilech</t>
  </si>
  <si>
    <t>Doubled</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</si>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</sst>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cellXfs>
  <cellStyles count="2">
    <cellStyle name="Hyperlink" xfId="1" builtinId="8"/>
    <cellStyle name="Normal" xfId="0" builtinId="0"/>
  </cellStyles>
  <dxfs count="22">
    <dxf>
      <numFmt numFmtId="30" formatCode="@"/>
      <alignment horizontal="general" vertical="center" textRotation="0" wrapText="0" indent="0" justifyLastLine="0" shrinkToFit="0" readingOrder="0"/>
    </dxf>
    <dxf>
      <fill>
        <patternFill patternType="none">
          <fgColor indexed="64"/>
          <bgColor indexed="65"/>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Pasukim" displayName="Pasukim"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1"/>
    <tableColumn id="13" xr3:uid="{D74E51E7-C8EF-4E36-9A19-2B31C0F2C078}" name="Parasha.End" dataDxfId="20"/>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Verses_Hebrew" displayName="Verses_Hebrew"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Verses_English" displayName="Verses_English"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K62" totalsRowShown="0" headerRowDxfId="19" dataDxfId="18">
  <autoFilter ref="A1:K62" xr:uid="{F3695B29-21A0-4949-B8B6-21F5BC3E9A00}"/>
  <tableColumns count="11">
    <tableColumn id="11" xr3:uid="{F7AF04BF-F399-4E4E-8508-A0F54AFDD4C1}" name="Book" dataDxfId="17"/>
    <tableColumn id="5" xr3:uid="{09EB04FE-B5FE-4E34-B965-45BECDE5A0A5}" name="Sefer" dataDxfId="16"/>
    <tableColumn id="1" xr3:uid="{CB61C0F9-898A-4058-9559-A790B654955E}" name="Parasha" dataDxfId="15"/>
    <tableColumn id="2" xr3:uid="{65CC50DC-B600-4763-A32C-A3DFDF20D202}" name="Start" dataDxfId="14"/>
    <tableColumn id="3" xr3:uid="{97948E80-50CC-498D-B4DD-1C07093CD3C4}" name="End" dataDxfId="13"/>
    <tableColumn id="6" xr3:uid="{FB7A398F-6ADF-4E8E-8214-D5CFB8447BE9}" name="StartChapter" dataDxfId="12">
      <calculatedColumnFormula>LEFT(Parashiyos[[#This Row],[Start]], FIND(":", Parashiyos[[#This Row],[Start]]) - 1)</calculatedColumnFormula>
    </tableColumn>
    <tableColumn id="7" xr3:uid="{EB0F22BD-5659-4392-AD9A-6983C20858F5}" name="StartVerse" dataDxfId="11">
      <calculatedColumnFormula>RIGHT(Parashiyos[[#This Row],[Start]], LEN(Parashiyos[[#This Row],[Start]]) - FIND(":", Parashiyos[[#This Row],[Start]]))</calculatedColumnFormula>
    </tableColumn>
    <tableColumn id="8" xr3:uid="{8DF643BB-DE77-484A-8155-8F7294C168FB}" name="EndChapter" dataDxfId="10">
      <calculatedColumnFormula>LEFT(Parashiyos[[#This Row],[End]], FIND(":", Parashiyos[[#This Row],[End]]) - 1)</calculatedColumnFormula>
    </tableColumn>
    <tableColumn id="9" xr3:uid="{2EBB4C13-7921-4FC0-BC33-6F8759CAAB34}" name="EndVerse" dataDxfId="9">
      <calculatedColumnFormula>RIGHT(Parashiyos[[#This Row],[End]], LEN(Parashiyos[[#This Row],[End]]) - FIND(":", Parashiyos[[#This Row],[End]]))</calculatedColumnFormula>
    </tableColumn>
    <tableColumn id="4" xr3:uid="{FAF9DDDE-F721-4EBF-9990-D61C77FAAAF4}" name="Verses" dataDxfId="8"/>
    <tableColumn id="10" xr3:uid="{860D027B-52A0-4600-A002-373BFA4EAA6B}" name="Doubled" dataDxfId="0"/>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50C2EE-FF44-4B25-9469-2B48DFC8AE9D}" name="Mitzvos" displayName="Mitzvos" ref="A1:E614" totalsRowShown="0" headerRowDxfId="7" dataDxfId="6">
  <autoFilter ref="A1:E614" xr:uid="{4E50C2EE-FF44-4B25-9469-2B48DFC8AE9D}"/>
  <tableColumns count="5">
    <tableColumn id="1" xr3:uid="{5A301F84-3FBE-447B-8770-21D1F9FA4AAA}" name="Link" dataDxfId="5" dataCellStyle="Hyperlink"/>
    <tableColumn id="2" xr3:uid="{F777E5DD-BEFE-4301-9576-55D5565DF035}" name="Mitzvah" dataDxfId="4"/>
    <tableColumn id="3" xr3:uid="{82C698E8-0ACA-41DC-9666-40930D35BC08}" name="Reference" dataDxfId="3"/>
    <tableColumn id="4" xr3:uid="{47DA3A15-EA44-4E85-B744-A491E26EFD86}" name="Verse" dataDxfId="2"/>
    <tableColumn id="5" xr3:uid="{14D10AEF-C5C1-4567-9D22-96B6BA363717}" name="URL" dataDxfId="1" dataCellStyle="Hyperlink"/>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883" TargetMode="External"/><Relationship Id="rId21" Type="http://schemas.openxmlformats.org/officeDocument/2006/relationships/hyperlink" Target="https://www.chabad.org/9970" TargetMode="External"/><Relationship Id="rId324" Type="http://schemas.openxmlformats.org/officeDocument/2006/relationships/hyperlink" Target="https://www.chabad.org/9922" TargetMode="External"/><Relationship Id="rId531" Type="http://schemas.openxmlformats.org/officeDocument/2006/relationships/hyperlink" Target="https://www.chabad.org/9881" TargetMode="External"/><Relationship Id="rId170" Type="http://schemas.openxmlformats.org/officeDocument/2006/relationships/hyperlink" Target="https://www.chabad.org/9881" TargetMode="External"/><Relationship Id="rId268" Type="http://schemas.openxmlformats.org/officeDocument/2006/relationships/hyperlink" Target="https://www.chabad.org/9976" TargetMode="External"/><Relationship Id="rId475" Type="http://schemas.openxmlformats.org/officeDocument/2006/relationships/hyperlink" Target="https://www.chabad.org/9919" TargetMode="External"/><Relationship Id="rId32" Type="http://schemas.openxmlformats.org/officeDocument/2006/relationships/hyperlink" Target="https://www.chabad.org/9985" TargetMode="External"/><Relationship Id="rId128" Type="http://schemas.openxmlformats.org/officeDocument/2006/relationships/hyperlink" Target="https://www.chabad.org/9987" TargetMode="External"/><Relationship Id="rId335" Type="http://schemas.openxmlformats.org/officeDocument/2006/relationships/hyperlink" Target="https://www.chabad.org/9920" TargetMode="External"/><Relationship Id="rId542" Type="http://schemas.openxmlformats.org/officeDocument/2006/relationships/hyperlink" Target="https://www.chabad.org/9933" TargetMode="External"/><Relationship Id="rId181" Type="http://schemas.openxmlformats.org/officeDocument/2006/relationships/hyperlink" Target="https://www.chabad.org/9916" TargetMode="External"/><Relationship Id="rId402" Type="http://schemas.openxmlformats.org/officeDocument/2006/relationships/hyperlink" Target="https://www.chabad.org/9928" TargetMode="External"/><Relationship Id="rId279" Type="http://schemas.openxmlformats.org/officeDocument/2006/relationships/hyperlink" Target="https://www.chabad.org/9903" TargetMode="External"/><Relationship Id="rId486" Type="http://schemas.openxmlformats.org/officeDocument/2006/relationships/hyperlink" Target="https://www.chabad.org/9919" TargetMode="External"/><Relationship Id="rId43" Type="http://schemas.openxmlformats.org/officeDocument/2006/relationships/hyperlink" Target="https://www.chabad.org/9984" TargetMode="External"/><Relationship Id="rId139" Type="http://schemas.openxmlformats.org/officeDocument/2006/relationships/hyperlink" Target="https://www.chabad.org/9926" TargetMode="External"/><Relationship Id="rId346" Type="http://schemas.openxmlformats.org/officeDocument/2006/relationships/hyperlink" Target="https://www.chabad.org/9926" TargetMode="External"/><Relationship Id="rId553" Type="http://schemas.openxmlformats.org/officeDocument/2006/relationships/hyperlink" Target="https://www.chabad.org/9982" TargetMode="External"/><Relationship Id="rId192" Type="http://schemas.openxmlformats.org/officeDocument/2006/relationships/hyperlink" Target="https://www.chabad.org/9915" TargetMode="External"/><Relationship Id="rId206" Type="http://schemas.openxmlformats.org/officeDocument/2006/relationships/hyperlink" Target="https://www.chabad.org/9905" TargetMode="External"/><Relationship Id="rId413" Type="http://schemas.openxmlformats.org/officeDocument/2006/relationships/hyperlink" Target="https://www.chabad.org/9934" TargetMode="External"/><Relationship Id="rId497" Type="http://schemas.openxmlformats.org/officeDocument/2006/relationships/hyperlink" Target="https://www.chabad.org/9989" TargetMode="External"/><Relationship Id="rId357" Type="http://schemas.openxmlformats.org/officeDocument/2006/relationships/hyperlink" Target="https://www.chabad.org/9926" TargetMode="External"/><Relationship Id="rId54" Type="http://schemas.openxmlformats.org/officeDocument/2006/relationships/hyperlink" Target="https://www.chabad.org/9922" TargetMode="External"/><Relationship Id="rId217" Type="http://schemas.openxmlformats.org/officeDocument/2006/relationships/hyperlink" Target="https://www.chabad.org/9976" TargetMode="External"/><Relationship Id="rId564" Type="http://schemas.openxmlformats.org/officeDocument/2006/relationships/hyperlink" Target="https://www.chabad.org/9976" TargetMode="External"/><Relationship Id="rId424" Type="http://schemas.openxmlformats.org/officeDocument/2006/relationships/hyperlink" Target="https://www.chabad.org/9986" TargetMode="External"/><Relationship Id="rId270" Type="http://schemas.openxmlformats.org/officeDocument/2006/relationships/hyperlink" Target="https://www.chabad.org/9976" TargetMode="External"/><Relationship Id="rId65" Type="http://schemas.openxmlformats.org/officeDocument/2006/relationships/hyperlink" Target="https://www.chabad.org/9981" TargetMode="External"/><Relationship Id="rId130" Type="http://schemas.openxmlformats.org/officeDocument/2006/relationships/hyperlink" Target="https://www.chabad.org/9926" TargetMode="External"/><Relationship Id="rId368" Type="http://schemas.openxmlformats.org/officeDocument/2006/relationships/hyperlink" Target="https://www.chabad.org/9920" TargetMode="External"/><Relationship Id="rId575" Type="http://schemas.openxmlformats.org/officeDocument/2006/relationships/hyperlink" Target="https://www.chabad.org/9977" TargetMode="External"/><Relationship Id="rId228" Type="http://schemas.openxmlformats.org/officeDocument/2006/relationships/hyperlink" Target="https://www.chabad.org/9873" TargetMode="External"/><Relationship Id="rId435" Type="http://schemas.openxmlformats.org/officeDocument/2006/relationships/hyperlink" Target="https://www.chabad.org/9895" TargetMode="External"/><Relationship Id="rId281" Type="http://schemas.openxmlformats.org/officeDocument/2006/relationships/hyperlink" Target="https://www.chabad.org/9908" TargetMode="External"/><Relationship Id="rId502" Type="http://schemas.openxmlformats.org/officeDocument/2006/relationships/hyperlink" Target="https://www.chabad.org/9882" TargetMode="External"/><Relationship Id="rId76" Type="http://schemas.openxmlformats.org/officeDocument/2006/relationships/hyperlink" Target="https://www.chabad.org/9883" TargetMode="External"/><Relationship Id="rId141" Type="http://schemas.openxmlformats.org/officeDocument/2006/relationships/hyperlink" Target="https://www.chabad.org/9883" TargetMode="External"/><Relationship Id="rId379" Type="http://schemas.openxmlformats.org/officeDocument/2006/relationships/hyperlink" Target="https://www.chabad.org/9883" TargetMode="External"/><Relationship Id="rId586" Type="http://schemas.openxmlformats.org/officeDocument/2006/relationships/hyperlink" Target="https://www.chabad.org/9920" TargetMode="External"/><Relationship Id="rId7" Type="http://schemas.openxmlformats.org/officeDocument/2006/relationships/hyperlink" Target="https://www.chabad.org/9924" TargetMode="External"/><Relationship Id="rId239" Type="http://schemas.openxmlformats.org/officeDocument/2006/relationships/hyperlink" Target="https://www.chabad.org/9906" TargetMode="External"/><Relationship Id="rId446" Type="http://schemas.openxmlformats.org/officeDocument/2006/relationships/hyperlink" Target="https://www.chabad.org/9912" TargetMode="External"/><Relationship Id="rId292" Type="http://schemas.openxmlformats.org/officeDocument/2006/relationships/hyperlink" Target="https://www.chabad.org/9903" TargetMode="External"/><Relationship Id="rId306" Type="http://schemas.openxmlformats.org/officeDocument/2006/relationships/hyperlink" Target="https://www.chabad.org/9922" TargetMode="External"/><Relationship Id="rId87" Type="http://schemas.openxmlformats.org/officeDocument/2006/relationships/hyperlink" Target="https://www.chabad.org/9983" TargetMode="External"/><Relationship Id="rId513" Type="http://schemas.openxmlformats.org/officeDocument/2006/relationships/hyperlink" Target="https://www.chabad.org/9873" TargetMode="External"/><Relationship Id="rId597" Type="http://schemas.openxmlformats.org/officeDocument/2006/relationships/hyperlink" Target="https://www.chabad.org/9883" TargetMode="External"/><Relationship Id="rId152" Type="http://schemas.openxmlformats.org/officeDocument/2006/relationships/hyperlink" Target="https://www.chabad.org/9985" TargetMode="External"/><Relationship Id="rId457" Type="http://schemas.openxmlformats.org/officeDocument/2006/relationships/hyperlink" Target="https://www.chabad.org/9922" TargetMode="External"/><Relationship Id="rId14" Type="http://schemas.openxmlformats.org/officeDocument/2006/relationships/hyperlink" Target="https://www.chabad.org/9922" TargetMode="External"/><Relationship Id="rId317" Type="http://schemas.openxmlformats.org/officeDocument/2006/relationships/hyperlink" Target="https://www.chabad.org/9911" TargetMode="External"/><Relationship Id="rId524" Type="http://schemas.openxmlformats.org/officeDocument/2006/relationships/hyperlink" Target="https://www.chabad.org/9924" TargetMode="External"/><Relationship Id="rId98" Type="http://schemas.openxmlformats.org/officeDocument/2006/relationships/hyperlink" Target="https://www.chabad.org/9921" TargetMode="External"/><Relationship Id="rId163" Type="http://schemas.openxmlformats.org/officeDocument/2006/relationships/hyperlink" Target="https://www.chabad.org/9986" TargetMode="External"/><Relationship Id="rId370" Type="http://schemas.openxmlformats.org/officeDocument/2006/relationships/hyperlink" Target="https://www.chabad.org/9976" TargetMode="External"/><Relationship Id="rId230" Type="http://schemas.openxmlformats.org/officeDocument/2006/relationships/hyperlink" Target="https://www.chabad.org/9873" TargetMode="External"/><Relationship Id="rId468" Type="http://schemas.openxmlformats.org/officeDocument/2006/relationships/hyperlink" Target="https://www.chabad.org/9919" TargetMode="External"/><Relationship Id="rId25" Type="http://schemas.openxmlformats.org/officeDocument/2006/relationships/hyperlink" Target="https://www.chabad.org/9982" TargetMode="External"/><Relationship Id="rId67" Type="http://schemas.openxmlformats.org/officeDocument/2006/relationships/hyperlink" Target="https://www.chabad.org/9983" TargetMode="External"/><Relationship Id="rId272" Type="http://schemas.openxmlformats.org/officeDocument/2006/relationships/hyperlink" Target="https://www.chabad.org/9987" TargetMode="External"/><Relationship Id="rId328" Type="http://schemas.openxmlformats.org/officeDocument/2006/relationships/hyperlink" Target="https://www.chabad.org/9891" TargetMode="External"/><Relationship Id="rId535" Type="http://schemas.openxmlformats.org/officeDocument/2006/relationships/hyperlink" Target="https://www.chabad.org/9943" TargetMode="External"/><Relationship Id="rId577" Type="http://schemas.openxmlformats.org/officeDocument/2006/relationships/hyperlink" Target="https://www.chabad.org/9977" TargetMode="External"/><Relationship Id="rId132" Type="http://schemas.openxmlformats.org/officeDocument/2006/relationships/hyperlink" Target="https://www.chabad.org/9882" TargetMode="External"/><Relationship Id="rId174" Type="http://schemas.openxmlformats.org/officeDocument/2006/relationships/hyperlink" Target="https://www.chabad.org/9920" TargetMode="External"/><Relationship Id="rId381" Type="http://schemas.openxmlformats.org/officeDocument/2006/relationships/hyperlink" Target="https://www.chabad.org/9982" TargetMode="External"/><Relationship Id="rId602" Type="http://schemas.openxmlformats.org/officeDocument/2006/relationships/hyperlink" Target="https://www.chabad.org/9920" TargetMode="External"/><Relationship Id="rId241" Type="http://schemas.openxmlformats.org/officeDocument/2006/relationships/hyperlink" Target="https://www.chabad.org/9908" TargetMode="External"/><Relationship Id="rId437" Type="http://schemas.openxmlformats.org/officeDocument/2006/relationships/hyperlink" Target="https://www.chabad.org/8227" TargetMode="External"/><Relationship Id="rId479" Type="http://schemas.openxmlformats.org/officeDocument/2006/relationships/hyperlink" Target="https://www.chabad.org/9919" TargetMode="External"/><Relationship Id="rId36" Type="http://schemas.openxmlformats.org/officeDocument/2006/relationships/hyperlink" Target="https://www.chabad.org/9988" TargetMode="External"/><Relationship Id="rId283" Type="http://schemas.openxmlformats.org/officeDocument/2006/relationships/hyperlink" Target="https://www.chabad.org/9976" TargetMode="External"/><Relationship Id="rId339" Type="http://schemas.openxmlformats.org/officeDocument/2006/relationships/hyperlink" Target="https://www.chabad.org/9926" TargetMode="External"/><Relationship Id="rId490" Type="http://schemas.openxmlformats.org/officeDocument/2006/relationships/hyperlink" Target="https://www.chabad.org/9933"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6" TargetMode="External"/><Relationship Id="rId78" Type="http://schemas.openxmlformats.org/officeDocument/2006/relationships/hyperlink" Target="https://www.chabad.org/9884" TargetMode="External"/><Relationship Id="rId101" Type="http://schemas.openxmlformats.org/officeDocument/2006/relationships/hyperlink" Target="https://www.chabad.org/9884" TargetMode="External"/><Relationship Id="rId143" Type="http://schemas.openxmlformats.org/officeDocument/2006/relationships/hyperlink" Target="https://www.chabad.org/9926" TargetMode="External"/><Relationship Id="rId185" Type="http://schemas.openxmlformats.org/officeDocument/2006/relationships/hyperlink" Target="https://www.chabad.org/9912" TargetMode="External"/><Relationship Id="rId350" Type="http://schemas.openxmlformats.org/officeDocument/2006/relationships/hyperlink" Target="https://www.chabad.org/9979" TargetMode="External"/><Relationship Id="rId406" Type="http://schemas.openxmlformats.org/officeDocument/2006/relationships/hyperlink" Target="https://www.chabad.org/9934" TargetMode="External"/><Relationship Id="rId588" Type="http://schemas.openxmlformats.org/officeDocument/2006/relationships/hyperlink" Target="https://www.chabad.org/9881" TargetMode="External"/><Relationship Id="rId9" Type="http://schemas.openxmlformats.org/officeDocument/2006/relationships/hyperlink" Target="https://www.chabad.org/9924" TargetMode="External"/><Relationship Id="rId210" Type="http://schemas.openxmlformats.org/officeDocument/2006/relationships/hyperlink" Target="https://www.chabad.org/9905" TargetMode="External"/><Relationship Id="rId392" Type="http://schemas.openxmlformats.org/officeDocument/2006/relationships/hyperlink" Target="https://www.chabad.org/9920" TargetMode="External"/><Relationship Id="rId448" Type="http://schemas.openxmlformats.org/officeDocument/2006/relationships/hyperlink" Target="https://www.chabad.org/9978" TargetMode="External"/><Relationship Id="rId613" Type="http://schemas.openxmlformats.org/officeDocument/2006/relationships/hyperlink" Target="https://www.chabad.org/9881" TargetMode="External"/><Relationship Id="rId252" Type="http://schemas.openxmlformats.org/officeDocument/2006/relationships/hyperlink" Target="https://www.chabad.org/9957" TargetMode="External"/><Relationship Id="rId294" Type="http://schemas.openxmlformats.org/officeDocument/2006/relationships/hyperlink" Target="https://www.chabad.org/9987"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73" TargetMode="External"/><Relationship Id="rId47" Type="http://schemas.openxmlformats.org/officeDocument/2006/relationships/hyperlink" Target="https://www.chabad.org/9984" TargetMode="External"/><Relationship Id="rId89" Type="http://schemas.openxmlformats.org/officeDocument/2006/relationships/hyperlink" Target="https://www.chabad.org/9884" TargetMode="External"/><Relationship Id="rId112" Type="http://schemas.openxmlformats.org/officeDocument/2006/relationships/hyperlink" Target="https://www.chabad.org/9988" TargetMode="External"/><Relationship Id="rId154" Type="http://schemas.openxmlformats.org/officeDocument/2006/relationships/hyperlink" Target="https://www.chabad.org/9983" TargetMode="External"/><Relationship Id="rId361" Type="http://schemas.openxmlformats.org/officeDocument/2006/relationships/hyperlink" Target="https://www.chabad.org/9946" TargetMode="External"/><Relationship Id="rId557" Type="http://schemas.openxmlformats.org/officeDocument/2006/relationships/hyperlink" Target="https://www.chabad.org/9920" TargetMode="External"/><Relationship Id="rId599" Type="http://schemas.openxmlformats.org/officeDocument/2006/relationships/hyperlink" Target="https://www.chabad.org/9920" TargetMode="External"/><Relationship Id="rId196" Type="http://schemas.openxmlformats.org/officeDocument/2006/relationships/hyperlink" Target="https://www.chabad.org/9988" TargetMode="External"/><Relationship Id="rId417" Type="http://schemas.openxmlformats.org/officeDocument/2006/relationships/hyperlink" Target="https://www.chabad.org/9987" TargetMode="External"/><Relationship Id="rId459" Type="http://schemas.openxmlformats.org/officeDocument/2006/relationships/hyperlink" Target="https://www.chabad.org/9922" TargetMode="External"/><Relationship Id="rId16" Type="http://schemas.openxmlformats.org/officeDocument/2006/relationships/hyperlink" Target="https://www.chabad.org/9914" TargetMode="External"/><Relationship Id="rId221" Type="http://schemas.openxmlformats.org/officeDocument/2006/relationships/hyperlink" Target="https://www.chabad.org/9980" TargetMode="External"/><Relationship Id="rId263" Type="http://schemas.openxmlformats.org/officeDocument/2006/relationships/hyperlink" Target="https://www.chabad.org/9891" TargetMode="External"/><Relationship Id="rId319" Type="http://schemas.openxmlformats.org/officeDocument/2006/relationships/hyperlink" Target="https://www.chabad.org/9911" TargetMode="External"/><Relationship Id="rId470" Type="http://schemas.openxmlformats.org/officeDocument/2006/relationships/hyperlink" Target="https://www.chabad.org/9919" TargetMode="External"/><Relationship Id="rId526" Type="http://schemas.openxmlformats.org/officeDocument/2006/relationships/hyperlink" Target="https://www.chabad.org/9917" TargetMode="External"/><Relationship Id="rId58" Type="http://schemas.openxmlformats.org/officeDocument/2006/relationships/hyperlink" Target="https://www.chabad.org/9985" TargetMode="External"/><Relationship Id="rId123" Type="http://schemas.openxmlformats.org/officeDocument/2006/relationships/hyperlink" Target="https://www.chabad.org/9987" TargetMode="External"/><Relationship Id="rId330" Type="http://schemas.openxmlformats.org/officeDocument/2006/relationships/hyperlink" Target="https://www.chabad.org/9891" TargetMode="External"/><Relationship Id="rId568" Type="http://schemas.openxmlformats.org/officeDocument/2006/relationships/hyperlink" Target="https://www.chabad.org/9919" TargetMode="External"/><Relationship Id="rId165" Type="http://schemas.openxmlformats.org/officeDocument/2006/relationships/hyperlink" Target="https://www.chabad.org/9906" TargetMode="External"/><Relationship Id="rId372" Type="http://schemas.openxmlformats.org/officeDocument/2006/relationships/hyperlink" Target="https://www.chabad.org/9990" TargetMode="External"/><Relationship Id="rId428" Type="http://schemas.openxmlformats.org/officeDocument/2006/relationships/hyperlink" Target="https://www.chabad.org/9996" TargetMode="External"/><Relationship Id="rId232" Type="http://schemas.openxmlformats.org/officeDocument/2006/relationships/hyperlink" Target="https://www.chabad.org/9937" TargetMode="External"/><Relationship Id="rId274" Type="http://schemas.openxmlformats.org/officeDocument/2006/relationships/hyperlink" Target="https://www.chabad.org/9907" TargetMode="External"/><Relationship Id="rId481" Type="http://schemas.openxmlformats.org/officeDocument/2006/relationships/hyperlink" Target="https://www.chabad.org/9919" TargetMode="External"/><Relationship Id="rId27" Type="http://schemas.openxmlformats.org/officeDocument/2006/relationships/hyperlink" Target="https://www.chabad.org/9978" TargetMode="External"/><Relationship Id="rId69" Type="http://schemas.openxmlformats.org/officeDocument/2006/relationships/hyperlink" Target="https://www.chabad.org/9988" TargetMode="External"/><Relationship Id="rId134" Type="http://schemas.openxmlformats.org/officeDocument/2006/relationships/hyperlink" Target="https://www.chabad.org/9979" TargetMode="External"/><Relationship Id="rId537" Type="http://schemas.openxmlformats.org/officeDocument/2006/relationships/hyperlink" Target="https://www.chabad.org/9970" TargetMode="External"/><Relationship Id="rId579" Type="http://schemas.openxmlformats.org/officeDocument/2006/relationships/hyperlink" Target="https://www.chabad.org/9977" TargetMode="External"/><Relationship Id="rId80" Type="http://schemas.openxmlformats.org/officeDocument/2006/relationships/hyperlink" Target="https://www.chabad.org/9965" TargetMode="External"/><Relationship Id="rId176" Type="http://schemas.openxmlformats.org/officeDocument/2006/relationships/hyperlink" Target="https://www.chabad.org/9920" TargetMode="External"/><Relationship Id="rId341" Type="http://schemas.openxmlformats.org/officeDocument/2006/relationships/hyperlink" Target="https://www.chabad.org/9982" TargetMode="External"/><Relationship Id="rId383" Type="http://schemas.openxmlformats.org/officeDocument/2006/relationships/hyperlink" Target="https://www.chabad.org/9979" TargetMode="External"/><Relationship Id="rId439" Type="http://schemas.openxmlformats.org/officeDocument/2006/relationships/hyperlink" Target="https://www.chabad.org/9904" TargetMode="External"/><Relationship Id="rId590" Type="http://schemas.openxmlformats.org/officeDocument/2006/relationships/hyperlink" Target="https://www.chabad.org/9883" TargetMode="External"/><Relationship Id="rId604" Type="http://schemas.openxmlformats.org/officeDocument/2006/relationships/hyperlink" Target="https://www.chabad.org/9992" TargetMode="External"/><Relationship Id="rId201" Type="http://schemas.openxmlformats.org/officeDocument/2006/relationships/hyperlink" Target="https://www.chabad.org/9928" TargetMode="External"/><Relationship Id="rId243" Type="http://schemas.openxmlformats.org/officeDocument/2006/relationships/hyperlink" Target="https://www.chabad.org/9908" TargetMode="External"/><Relationship Id="rId285" Type="http://schemas.openxmlformats.org/officeDocument/2006/relationships/hyperlink" Target="https://www.chabad.org/9908" TargetMode="External"/><Relationship Id="rId450" Type="http://schemas.openxmlformats.org/officeDocument/2006/relationships/hyperlink" Target="https://www.chabad.org/9912" TargetMode="External"/><Relationship Id="rId506" Type="http://schemas.openxmlformats.org/officeDocument/2006/relationships/hyperlink" Target="https://www.chabad.org/9873" TargetMode="External"/><Relationship Id="rId38" Type="http://schemas.openxmlformats.org/officeDocument/2006/relationships/hyperlink" Target="https://www.chabad.org/9984" TargetMode="External"/><Relationship Id="rId103" Type="http://schemas.openxmlformats.org/officeDocument/2006/relationships/hyperlink" Target="https://www.chabad.org/9965" TargetMode="External"/><Relationship Id="rId310" Type="http://schemas.openxmlformats.org/officeDocument/2006/relationships/hyperlink" Target="https://www.chabad.org/9922" TargetMode="External"/><Relationship Id="rId492" Type="http://schemas.openxmlformats.org/officeDocument/2006/relationships/hyperlink" Target="https://www.chabad.org/9986" TargetMode="External"/><Relationship Id="rId548" Type="http://schemas.openxmlformats.org/officeDocument/2006/relationships/hyperlink" Target="https://www.chabad.org/9920" TargetMode="External"/><Relationship Id="rId91" Type="http://schemas.openxmlformats.org/officeDocument/2006/relationships/hyperlink" Target="https://www.chabad.org/9989" TargetMode="External"/><Relationship Id="rId145" Type="http://schemas.openxmlformats.org/officeDocument/2006/relationships/hyperlink" Target="https://www.chabad.org/9926" TargetMode="External"/><Relationship Id="rId187" Type="http://schemas.openxmlformats.org/officeDocument/2006/relationships/hyperlink" Target="https://www.chabad.org/9916" TargetMode="External"/><Relationship Id="rId352" Type="http://schemas.openxmlformats.org/officeDocument/2006/relationships/hyperlink" Target="https://www.chabad.org/9979" TargetMode="External"/><Relationship Id="rId394" Type="http://schemas.openxmlformats.org/officeDocument/2006/relationships/hyperlink" Target="https://www.chabad.org/9920" TargetMode="External"/><Relationship Id="rId408" Type="http://schemas.openxmlformats.org/officeDocument/2006/relationships/hyperlink" Target="https://www.chabad.org/9934"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56" TargetMode="External"/><Relationship Id="rId49" Type="http://schemas.openxmlformats.org/officeDocument/2006/relationships/hyperlink" Target="https://www.chabad.org/9981" TargetMode="External"/><Relationship Id="rId114" Type="http://schemas.openxmlformats.org/officeDocument/2006/relationships/hyperlink" Target="https://www.chabad.org/9988" TargetMode="External"/><Relationship Id="rId296" Type="http://schemas.openxmlformats.org/officeDocument/2006/relationships/hyperlink" Target="https://www.chabad.org/9976" TargetMode="External"/><Relationship Id="rId461" Type="http://schemas.openxmlformats.org/officeDocument/2006/relationships/hyperlink" Target="https://www.chabad.org/9987" TargetMode="External"/><Relationship Id="rId517" Type="http://schemas.openxmlformats.org/officeDocument/2006/relationships/hyperlink" Target="https://www.chabad.org/9980" TargetMode="External"/><Relationship Id="rId559" Type="http://schemas.openxmlformats.org/officeDocument/2006/relationships/hyperlink" Target="https://www.chabad.org/9884" TargetMode="External"/><Relationship Id="rId60" Type="http://schemas.openxmlformats.org/officeDocument/2006/relationships/hyperlink" Target="https://www.chabad.org/9881" TargetMode="External"/><Relationship Id="rId156" Type="http://schemas.openxmlformats.org/officeDocument/2006/relationships/hyperlink" Target="https://www.chabad.org/9963" TargetMode="External"/><Relationship Id="rId198" Type="http://schemas.openxmlformats.org/officeDocument/2006/relationships/hyperlink" Target="https://www.chabad.org/9947" TargetMode="External"/><Relationship Id="rId321" Type="http://schemas.openxmlformats.org/officeDocument/2006/relationships/hyperlink" Target="https://www.chabad.org/9889" TargetMode="External"/><Relationship Id="rId363" Type="http://schemas.openxmlformats.org/officeDocument/2006/relationships/hyperlink" Target="https://www.chabad.org/9982" TargetMode="External"/><Relationship Id="rId419" Type="http://schemas.openxmlformats.org/officeDocument/2006/relationships/hyperlink" Target="https://www.chabad.org/9920" TargetMode="External"/><Relationship Id="rId570" Type="http://schemas.openxmlformats.org/officeDocument/2006/relationships/hyperlink" Target="https://www.chabad.org/9920" TargetMode="External"/><Relationship Id="rId223" Type="http://schemas.openxmlformats.org/officeDocument/2006/relationships/hyperlink" Target="https://www.chabad.org/9937" TargetMode="External"/><Relationship Id="rId430" Type="http://schemas.openxmlformats.org/officeDocument/2006/relationships/hyperlink" Target="https://www.chabad.org/9986" TargetMode="External"/><Relationship Id="rId18" Type="http://schemas.openxmlformats.org/officeDocument/2006/relationships/hyperlink" Target="https://www.chabad.org/9873" TargetMode="External"/><Relationship Id="rId265" Type="http://schemas.openxmlformats.org/officeDocument/2006/relationships/hyperlink" Target="https://www.chabad.org/9907" TargetMode="External"/><Relationship Id="rId472" Type="http://schemas.openxmlformats.org/officeDocument/2006/relationships/hyperlink" Target="https://www.chabad.org/9919" TargetMode="External"/><Relationship Id="rId528" Type="http://schemas.openxmlformats.org/officeDocument/2006/relationships/hyperlink" Target="https://www.chabad.org/9881" TargetMode="External"/><Relationship Id="rId125" Type="http://schemas.openxmlformats.org/officeDocument/2006/relationships/hyperlink" Target="https://www.chabad.org/9920" TargetMode="External"/><Relationship Id="rId167" Type="http://schemas.openxmlformats.org/officeDocument/2006/relationships/hyperlink" Target="https://www.chabad.org/9881" TargetMode="External"/><Relationship Id="rId332" Type="http://schemas.openxmlformats.org/officeDocument/2006/relationships/hyperlink" Target="https://www.chabad.org/9891" TargetMode="External"/><Relationship Id="rId374" Type="http://schemas.openxmlformats.org/officeDocument/2006/relationships/hyperlink" Target="https://www.chabad.org/9990" TargetMode="External"/><Relationship Id="rId581" Type="http://schemas.openxmlformats.org/officeDocument/2006/relationships/hyperlink" Target="https://www.chabad.org/9977" TargetMode="External"/><Relationship Id="rId71" Type="http://schemas.openxmlformats.org/officeDocument/2006/relationships/hyperlink" Target="https://www.chabad.org/9983" TargetMode="External"/><Relationship Id="rId234" Type="http://schemas.openxmlformats.org/officeDocument/2006/relationships/hyperlink" Target="https://www.chabad.org/9884" TargetMode="External"/><Relationship Id="rId2" Type="http://schemas.openxmlformats.org/officeDocument/2006/relationships/hyperlink" Target="https://www.chabad.org/9958" TargetMode="External"/><Relationship Id="rId29" Type="http://schemas.openxmlformats.org/officeDocument/2006/relationships/hyperlink" Target="https://www.chabad.org/9976" TargetMode="External"/><Relationship Id="rId276" Type="http://schemas.openxmlformats.org/officeDocument/2006/relationships/hyperlink" Target="https://www.chabad.org/9907" TargetMode="External"/><Relationship Id="rId441" Type="http://schemas.openxmlformats.org/officeDocument/2006/relationships/hyperlink" Target="https://www.chabad.org/9883" TargetMode="External"/><Relationship Id="rId483" Type="http://schemas.openxmlformats.org/officeDocument/2006/relationships/hyperlink" Target="https://www.chabad.org/9919" TargetMode="External"/><Relationship Id="rId539" Type="http://schemas.openxmlformats.org/officeDocument/2006/relationships/hyperlink" Target="https://www.chabad.org/9934" TargetMode="External"/><Relationship Id="rId40" Type="http://schemas.openxmlformats.org/officeDocument/2006/relationships/hyperlink" Target="https://www.chabad.org/9987" TargetMode="External"/><Relationship Id="rId136" Type="http://schemas.openxmlformats.org/officeDocument/2006/relationships/hyperlink" Target="https://www.chabad.org/9926" TargetMode="External"/><Relationship Id="rId178" Type="http://schemas.openxmlformats.org/officeDocument/2006/relationships/hyperlink" Target="https://www.chabad.org/9882" TargetMode="External"/><Relationship Id="rId301" Type="http://schemas.openxmlformats.org/officeDocument/2006/relationships/hyperlink" Target="https://www.chabad.org/9923" TargetMode="External"/><Relationship Id="rId343" Type="http://schemas.openxmlformats.org/officeDocument/2006/relationships/hyperlink" Target="https://www.chabad.org/9926" TargetMode="External"/><Relationship Id="rId550" Type="http://schemas.openxmlformats.org/officeDocument/2006/relationships/hyperlink" Target="https://www.chabad.org/9982" TargetMode="External"/><Relationship Id="rId82" Type="http://schemas.openxmlformats.org/officeDocument/2006/relationships/hyperlink" Target="https://www.chabad.org/9988" TargetMode="External"/><Relationship Id="rId203" Type="http://schemas.openxmlformats.org/officeDocument/2006/relationships/hyperlink" Target="https://www.chabad.org/9915" TargetMode="External"/><Relationship Id="rId385" Type="http://schemas.openxmlformats.org/officeDocument/2006/relationships/hyperlink" Target="https://www.chabad.org/9988" TargetMode="External"/><Relationship Id="rId592" Type="http://schemas.openxmlformats.org/officeDocument/2006/relationships/hyperlink" Target="https://www.chabad.org/9920" TargetMode="External"/><Relationship Id="rId606" Type="http://schemas.openxmlformats.org/officeDocument/2006/relationships/hyperlink" Target="https://www.chabad.org/9982" TargetMode="External"/><Relationship Id="rId245" Type="http://schemas.openxmlformats.org/officeDocument/2006/relationships/hyperlink" Target="https://www.chabad.org/9920" TargetMode="External"/><Relationship Id="rId287" Type="http://schemas.openxmlformats.org/officeDocument/2006/relationships/hyperlink" Target="https://www.chabad.org/9907" TargetMode="External"/><Relationship Id="rId410" Type="http://schemas.openxmlformats.org/officeDocument/2006/relationships/hyperlink" Target="https://www.chabad.org/9934" TargetMode="External"/><Relationship Id="rId452" Type="http://schemas.openxmlformats.org/officeDocument/2006/relationships/hyperlink" Target="https://www.chabad.org/9912" TargetMode="External"/><Relationship Id="rId494" Type="http://schemas.openxmlformats.org/officeDocument/2006/relationships/hyperlink" Target="https://www.chabad.org/9986" TargetMode="External"/><Relationship Id="rId508" Type="http://schemas.openxmlformats.org/officeDocument/2006/relationships/hyperlink" Target="https://www.chabad.org/9924" TargetMode="External"/><Relationship Id="rId105" Type="http://schemas.openxmlformats.org/officeDocument/2006/relationships/hyperlink" Target="https://www.chabad.org/9955" TargetMode="External"/><Relationship Id="rId147" Type="http://schemas.openxmlformats.org/officeDocument/2006/relationships/hyperlink" Target="https://www.chabad.org/9986" TargetMode="External"/><Relationship Id="rId312" Type="http://schemas.openxmlformats.org/officeDocument/2006/relationships/hyperlink" Target="https://www.chabad.org/9987" TargetMode="External"/><Relationship Id="rId354" Type="http://schemas.openxmlformats.org/officeDocument/2006/relationships/hyperlink" Target="https://www.chabad.org/9926" TargetMode="External"/><Relationship Id="rId51" Type="http://schemas.openxmlformats.org/officeDocument/2006/relationships/hyperlink" Target="https://www.chabad.org/9981" TargetMode="External"/><Relationship Id="rId93" Type="http://schemas.openxmlformats.org/officeDocument/2006/relationships/hyperlink" Target="https://www.chabad.org/9985" TargetMode="External"/><Relationship Id="rId189" Type="http://schemas.openxmlformats.org/officeDocument/2006/relationships/hyperlink" Target="https://www.chabad.org/9916" TargetMode="External"/><Relationship Id="rId396" Type="http://schemas.openxmlformats.org/officeDocument/2006/relationships/hyperlink" Target="https://www.chabad.org/9986" TargetMode="External"/><Relationship Id="rId561" Type="http://schemas.openxmlformats.org/officeDocument/2006/relationships/hyperlink" Target="https://www.chabad.org/9971" TargetMode="External"/><Relationship Id="rId214" Type="http://schemas.openxmlformats.org/officeDocument/2006/relationships/hyperlink" Target="https://www.chabad.org/9976" TargetMode="External"/><Relationship Id="rId256" Type="http://schemas.openxmlformats.org/officeDocument/2006/relationships/hyperlink" Target="https://www.chabad.org/9924" TargetMode="External"/><Relationship Id="rId298" Type="http://schemas.openxmlformats.org/officeDocument/2006/relationships/hyperlink" Target="https://www.chabad.org/9923" TargetMode="External"/><Relationship Id="rId421" Type="http://schemas.openxmlformats.org/officeDocument/2006/relationships/hyperlink" Target="https://www.chabad.org/9881" TargetMode="External"/><Relationship Id="rId463" Type="http://schemas.openxmlformats.org/officeDocument/2006/relationships/hyperlink" Target="https://www.chabad.org/9987" TargetMode="External"/><Relationship Id="rId519" Type="http://schemas.openxmlformats.org/officeDocument/2006/relationships/hyperlink" Target="https://www.chabad.org/9924" TargetMode="External"/><Relationship Id="rId116" Type="http://schemas.openxmlformats.org/officeDocument/2006/relationships/hyperlink" Target="https://www.chabad.org/9979" TargetMode="External"/><Relationship Id="rId158" Type="http://schemas.openxmlformats.org/officeDocument/2006/relationships/hyperlink" Target="https://www.chabad.org/9963" TargetMode="External"/><Relationship Id="rId323" Type="http://schemas.openxmlformats.org/officeDocument/2006/relationships/hyperlink" Target="https://www.chabad.org/9982" TargetMode="External"/><Relationship Id="rId530" Type="http://schemas.openxmlformats.org/officeDocument/2006/relationships/hyperlink" Target="https://www.chabad.org/9896" TargetMode="External"/><Relationship Id="rId20" Type="http://schemas.openxmlformats.org/officeDocument/2006/relationships/hyperlink" Target="https://www.chabad.org/9873" TargetMode="External"/><Relationship Id="rId62" Type="http://schemas.openxmlformats.org/officeDocument/2006/relationships/hyperlink" Target="https://www.chabad.org/9882" TargetMode="External"/><Relationship Id="rId365" Type="http://schemas.openxmlformats.org/officeDocument/2006/relationships/hyperlink" Target="https://www.chabad.org/9990" TargetMode="External"/><Relationship Id="rId572" Type="http://schemas.openxmlformats.org/officeDocument/2006/relationships/hyperlink" Target="https://www.chabad.org/9982" TargetMode="External"/><Relationship Id="rId225" Type="http://schemas.openxmlformats.org/officeDocument/2006/relationships/hyperlink" Target="https://www.chabad.org/9937" TargetMode="External"/><Relationship Id="rId267" Type="http://schemas.openxmlformats.org/officeDocument/2006/relationships/hyperlink" Target="https://www.chabad.org/9956" TargetMode="External"/><Relationship Id="rId432" Type="http://schemas.openxmlformats.org/officeDocument/2006/relationships/hyperlink" Target="https://www.chabad.org/9924" TargetMode="External"/><Relationship Id="rId474" Type="http://schemas.openxmlformats.org/officeDocument/2006/relationships/hyperlink" Target="https://www.chabad.org/9919" TargetMode="External"/><Relationship Id="rId127" Type="http://schemas.openxmlformats.org/officeDocument/2006/relationships/hyperlink" Target="https://www.chabad.org/9883" TargetMode="External"/><Relationship Id="rId31" Type="http://schemas.openxmlformats.org/officeDocument/2006/relationships/hyperlink" Target="https://www.chabad.org/9987" TargetMode="External"/><Relationship Id="rId73" Type="http://schemas.openxmlformats.org/officeDocument/2006/relationships/hyperlink" Target="https://www.chabad.org/9977" TargetMode="External"/><Relationship Id="rId169" Type="http://schemas.openxmlformats.org/officeDocument/2006/relationships/hyperlink" Target="https://www.chabad.org/9920" TargetMode="External"/><Relationship Id="rId334" Type="http://schemas.openxmlformats.org/officeDocument/2006/relationships/hyperlink" Target="https://www.chabad.org/9946" TargetMode="External"/><Relationship Id="rId376" Type="http://schemas.openxmlformats.org/officeDocument/2006/relationships/hyperlink" Target="https://www.chabad.org/9923" TargetMode="External"/><Relationship Id="rId541" Type="http://schemas.openxmlformats.org/officeDocument/2006/relationships/hyperlink" Target="https://www.chabad.org/9970" TargetMode="External"/><Relationship Id="rId583" Type="http://schemas.openxmlformats.org/officeDocument/2006/relationships/hyperlink" Target="https://www.chabad.org/9977" TargetMode="External"/><Relationship Id="rId4" Type="http://schemas.openxmlformats.org/officeDocument/2006/relationships/hyperlink" Target="https://www.chabad.org/9928" TargetMode="External"/><Relationship Id="rId180" Type="http://schemas.openxmlformats.org/officeDocument/2006/relationships/hyperlink" Target="https://www.chabad.org/9882" TargetMode="External"/><Relationship Id="rId236" Type="http://schemas.openxmlformats.org/officeDocument/2006/relationships/hyperlink" Target="https://www.chabad.org/9873" TargetMode="External"/><Relationship Id="rId278" Type="http://schemas.openxmlformats.org/officeDocument/2006/relationships/hyperlink" Target="https://www.chabad.org/9906" TargetMode="External"/><Relationship Id="rId401" Type="http://schemas.openxmlformats.org/officeDocument/2006/relationships/hyperlink" Target="https://www.chabad.org/9928" TargetMode="External"/><Relationship Id="rId443" Type="http://schemas.openxmlformats.org/officeDocument/2006/relationships/hyperlink" Target="https://www.chabad.org/9978" TargetMode="External"/><Relationship Id="rId303" Type="http://schemas.openxmlformats.org/officeDocument/2006/relationships/hyperlink" Target="https://www.chabad.org/9923" TargetMode="External"/><Relationship Id="rId485" Type="http://schemas.openxmlformats.org/officeDocument/2006/relationships/hyperlink" Target="https://www.chabad.org/9919" TargetMode="External"/><Relationship Id="rId42" Type="http://schemas.openxmlformats.org/officeDocument/2006/relationships/hyperlink" Target="https://www.chabad.org/9987" TargetMode="External"/><Relationship Id="rId84" Type="http://schemas.openxmlformats.org/officeDocument/2006/relationships/hyperlink" Target="https://www.chabad.org/9884" TargetMode="External"/><Relationship Id="rId138" Type="http://schemas.openxmlformats.org/officeDocument/2006/relationships/hyperlink" Target="https://www.chabad.org/9926" TargetMode="External"/><Relationship Id="rId345" Type="http://schemas.openxmlformats.org/officeDocument/2006/relationships/hyperlink" Target="https://www.chabad.org/9926" TargetMode="External"/><Relationship Id="rId387" Type="http://schemas.openxmlformats.org/officeDocument/2006/relationships/hyperlink" Target="https://www.chabad.org/9920" TargetMode="External"/><Relationship Id="rId510" Type="http://schemas.openxmlformats.org/officeDocument/2006/relationships/hyperlink" Target="https://www.chabad.org/9957" TargetMode="External"/><Relationship Id="rId552" Type="http://schemas.openxmlformats.org/officeDocument/2006/relationships/hyperlink" Target="https://www.chabad.org/9982" TargetMode="External"/><Relationship Id="rId594" Type="http://schemas.openxmlformats.org/officeDocument/2006/relationships/hyperlink" Target="https://www.chabad.org/9920" TargetMode="External"/><Relationship Id="rId608" Type="http://schemas.openxmlformats.org/officeDocument/2006/relationships/hyperlink" Target="https://www.chabad.org/9923" TargetMode="External"/><Relationship Id="rId191" Type="http://schemas.openxmlformats.org/officeDocument/2006/relationships/hyperlink" Target="https://www.chabad.org/9914" TargetMode="External"/><Relationship Id="rId205" Type="http://schemas.openxmlformats.org/officeDocument/2006/relationships/hyperlink" Target="https://www.chabad.org/9916" TargetMode="External"/><Relationship Id="rId247" Type="http://schemas.openxmlformats.org/officeDocument/2006/relationships/hyperlink" Target="https://www.chabad.org/9908" TargetMode="External"/><Relationship Id="rId412" Type="http://schemas.openxmlformats.org/officeDocument/2006/relationships/hyperlink" Target="https://www.chabad.org/9934" TargetMode="External"/><Relationship Id="rId107" Type="http://schemas.openxmlformats.org/officeDocument/2006/relationships/hyperlink" Target="https://www.chabad.org/9987" TargetMode="External"/><Relationship Id="rId289" Type="http://schemas.openxmlformats.org/officeDocument/2006/relationships/hyperlink" Target="https://www.chabad.org/9976" TargetMode="External"/><Relationship Id="rId454" Type="http://schemas.openxmlformats.org/officeDocument/2006/relationships/hyperlink" Target="https://www.chabad.org/9912" TargetMode="External"/><Relationship Id="rId496" Type="http://schemas.openxmlformats.org/officeDocument/2006/relationships/hyperlink" Target="https://www.chabad.org/9883" TargetMode="External"/><Relationship Id="rId11" Type="http://schemas.openxmlformats.org/officeDocument/2006/relationships/hyperlink" Target="https://www.chabad.org/9924" TargetMode="External"/><Relationship Id="rId53" Type="http://schemas.openxmlformats.org/officeDocument/2006/relationships/hyperlink" Target="https://www.chabad.org/9981" TargetMode="External"/><Relationship Id="rId149" Type="http://schemas.openxmlformats.org/officeDocument/2006/relationships/hyperlink" Target="https://www.chabad.org/9920" TargetMode="External"/><Relationship Id="rId314" Type="http://schemas.openxmlformats.org/officeDocument/2006/relationships/hyperlink" Target="https://www.chabad.org/9933" TargetMode="External"/><Relationship Id="rId356" Type="http://schemas.openxmlformats.org/officeDocument/2006/relationships/hyperlink" Target="https://www.chabad.org/9926" TargetMode="External"/><Relationship Id="rId398" Type="http://schemas.openxmlformats.org/officeDocument/2006/relationships/hyperlink" Target="https://www.chabad.org/9986" TargetMode="External"/><Relationship Id="rId521" Type="http://schemas.openxmlformats.org/officeDocument/2006/relationships/hyperlink" Target="https://www.chabad.org/9924" TargetMode="External"/><Relationship Id="rId563" Type="http://schemas.openxmlformats.org/officeDocument/2006/relationships/hyperlink" Target="https://www.chabad.org/9971" TargetMode="External"/><Relationship Id="rId95" Type="http://schemas.openxmlformats.org/officeDocument/2006/relationships/hyperlink" Target="https://www.chabad.org/9985" TargetMode="External"/><Relationship Id="rId160" Type="http://schemas.openxmlformats.org/officeDocument/2006/relationships/hyperlink" Target="https://www.chabad.org/9963" TargetMode="External"/><Relationship Id="rId216" Type="http://schemas.openxmlformats.org/officeDocument/2006/relationships/hyperlink" Target="https://www.chabad.org/9995" TargetMode="External"/><Relationship Id="rId423" Type="http://schemas.openxmlformats.org/officeDocument/2006/relationships/hyperlink" Target="https://www.chabad.org/9986" TargetMode="External"/><Relationship Id="rId258" Type="http://schemas.openxmlformats.org/officeDocument/2006/relationships/hyperlink" Target="https://www.chabad.org/9956" TargetMode="External"/><Relationship Id="rId465" Type="http://schemas.openxmlformats.org/officeDocument/2006/relationships/hyperlink" Target="https://www.chabad.org/9971" TargetMode="External"/><Relationship Id="rId22" Type="http://schemas.openxmlformats.org/officeDocument/2006/relationships/hyperlink" Target="https://www.chabad.org/9970" TargetMode="External"/><Relationship Id="rId64" Type="http://schemas.openxmlformats.org/officeDocument/2006/relationships/hyperlink" Target="https://www.chabad.org/9977" TargetMode="External"/><Relationship Id="rId118" Type="http://schemas.openxmlformats.org/officeDocument/2006/relationships/hyperlink" Target="https://www.chabad.org/9883" TargetMode="External"/><Relationship Id="rId325" Type="http://schemas.openxmlformats.org/officeDocument/2006/relationships/hyperlink" Target="https://www.chabad.org/9946" TargetMode="External"/><Relationship Id="rId367" Type="http://schemas.openxmlformats.org/officeDocument/2006/relationships/hyperlink" Target="https://www.chabad.org/9990" TargetMode="External"/><Relationship Id="rId532" Type="http://schemas.openxmlformats.org/officeDocument/2006/relationships/hyperlink" Target="https://www.chabad.org/9884" TargetMode="External"/><Relationship Id="rId574" Type="http://schemas.openxmlformats.org/officeDocument/2006/relationships/hyperlink" Target="https://www.chabad.org/9982" TargetMode="External"/><Relationship Id="rId171" Type="http://schemas.openxmlformats.org/officeDocument/2006/relationships/hyperlink" Target="https://www.chabad.org/9983" TargetMode="External"/><Relationship Id="rId227" Type="http://schemas.openxmlformats.org/officeDocument/2006/relationships/hyperlink" Target="https://www.chabad.org/9873" TargetMode="External"/><Relationship Id="rId269" Type="http://schemas.openxmlformats.org/officeDocument/2006/relationships/hyperlink" Target="https://www.chabad.org/9918" TargetMode="External"/><Relationship Id="rId434" Type="http://schemas.openxmlformats.org/officeDocument/2006/relationships/hyperlink" Target="https://www.chabad.org/9924" TargetMode="External"/><Relationship Id="rId476" Type="http://schemas.openxmlformats.org/officeDocument/2006/relationships/hyperlink" Target="https://www.chabad.org/9919" TargetMode="External"/><Relationship Id="rId33" Type="http://schemas.openxmlformats.org/officeDocument/2006/relationships/hyperlink" Target="https://www.chabad.org/9985" TargetMode="External"/><Relationship Id="rId129" Type="http://schemas.openxmlformats.org/officeDocument/2006/relationships/hyperlink" Target="https://www.chabad.org/9987" TargetMode="External"/><Relationship Id="rId280" Type="http://schemas.openxmlformats.org/officeDocument/2006/relationships/hyperlink" Target="https://www.chabad.org/9976" TargetMode="External"/><Relationship Id="rId336" Type="http://schemas.openxmlformats.org/officeDocument/2006/relationships/hyperlink" Target="https://www.chabad.org/9881" TargetMode="External"/><Relationship Id="rId501" Type="http://schemas.openxmlformats.org/officeDocument/2006/relationships/hyperlink" Target="https://www.chabad.org/8165" TargetMode="External"/><Relationship Id="rId543" Type="http://schemas.openxmlformats.org/officeDocument/2006/relationships/hyperlink" Target="https://www.chabad.org/9978" TargetMode="External"/><Relationship Id="rId75" Type="http://schemas.openxmlformats.org/officeDocument/2006/relationships/hyperlink" Target="https://www.chabad.org/9920" TargetMode="External"/><Relationship Id="rId140" Type="http://schemas.openxmlformats.org/officeDocument/2006/relationships/hyperlink" Target="https://www.chabad.org/9882" TargetMode="External"/><Relationship Id="rId182" Type="http://schemas.openxmlformats.org/officeDocument/2006/relationships/hyperlink" Target="https://www.chabad.org/9912" TargetMode="External"/><Relationship Id="rId378" Type="http://schemas.openxmlformats.org/officeDocument/2006/relationships/hyperlink" Target="https://www.chabad.org/9923" TargetMode="External"/><Relationship Id="rId403" Type="http://schemas.openxmlformats.org/officeDocument/2006/relationships/hyperlink" Target="https://www.chabad.org/9928" TargetMode="External"/><Relationship Id="rId585" Type="http://schemas.openxmlformats.org/officeDocument/2006/relationships/hyperlink" Target="https://www.chabad.org/9881" TargetMode="External"/><Relationship Id="rId6" Type="http://schemas.openxmlformats.org/officeDocument/2006/relationships/hyperlink" Target="https://www.chabad.org/9926" TargetMode="External"/><Relationship Id="rId238" Type="http://schemas.openxmlformats.org/officeDocument/2006/relationships/hyperlink" Target="https://www.chabad.org/9979" TargetMode="External"/><Relationship Id="rId445" Type="http://schemas.openxmlformats.org/officeDocument/2006/relationships/hyperlink" Target="https://www.chabad.org/9912" TargetMode="External"/><Relationship Id="rId487" Type="http://schemas.openxmlformats.org/officeDocument/2006/relationships/hyperlink" Target="https://www.chabad.org/9919" TargetMode="External"/><Relationship Id="rId610" Type="http://schemas.openxmlformats.org/officeDocument/2006/relationships/hyperlink" Target="https://www.chabad.org/9974" TargetMode="External"/><Relationship Id="rId291" Type="http://schemas.openxmlformats.org/officeDocument/2006/relationships/hyperlink" Target="https://www.chabad.org/9903" TargetMode="External"/><Relationship Id="rId305" Type="http://schemas.openxmlformats.org/officeDocument/2006/relationships/hyperlink" Target="https://www.chabad.org/9946" TargetMode="External"/><Relationship Id="rId347" Type="http://schemas.openxmlformats.org/officeDocument/2006/relationships/hyperlink" Target="https://www.chabad.org/9926" TargetMode="External"/><Relationship Id="rId512" Type="http://schemas.openxmlformats.org/officeDocument/2006/relationships/hyperlink" Target="https://www.chabad.org/9873" TargetMode="External"/><Relationship Id="rId44" Type="http://schemas.openxmlformats.org/officeDocument/2006/relationships/hyperlink" Target="https://www.chabad.org/9981" TargetMode="External"/><Relationship Id="rId86" Type="http://schemas.openxmlformats.org/officeDocument/2006/relationships/hyperlink" Target="https://www.chabad.org/9920" TargetMode="External"/><Relationship Id="rId151" Type="http://schemas.openxmlformats.org/officeDocument/2006/relationships/hyperlink" Target="https://www.chabad.org/9986" TargetMode="External"/><Relationship Id="rId389" Type="http://schemas.openxmlformats.org/officeDocument/2006/relationships/hyperlink" Target="https://www.chabad.org/9920" TargetMode="External"/><Relationship Id="rId554" Type="http://schemas.openxmlformats.org/officeDocument/2006/relationships/hyperlink" Target="https://www.chabad.org/9982" TargetMode="External"/><Relationship Id="rId596" Type="http://schemas.openxmlformats.org/officeDocument/2006/relationships/hyperlink" Target="https://www.chabad.org/9920" TargetMode="External"/><Relationship Id="rId193" Type="http://schemas.openxmlformats.org/officeDocument/2006/relationships/hyperlink" Target="https://www.chabad.org/9915" TargetMode="External"/><Relationship Id="rId207" Type="http://schemas.openxmlformats.org/officeDocument/2006/relationships/hyperlink" Target="https://www.chabad.org/9906" TargetMode="External"/><Relationship Id="rId249" Type="http://schemas.openxmlformats.org/officeDocument/2006/relationships/hyperlink" Target="https://www.chabad.org/9957" TargetMode="External"/><Relationship Id="rId414" Type="http://schemas.openxmlformats.org/officeDocument/2006/relationships/hyperlink" Target="https://www.chabad.org/9934" TargetMode="External"/><Relationship Id="rId456" Type="http://schemas.openxmlformats.org/officeDocument/2006/relationships/hyperlink" Target="https://www.chabad.org/9922" TargetMode="External"/><Relationship Id="rId498" Type="http://schemas.openxmlformats.org/officeDocument/2006/relationships/hyperlink" Target="https://www.chabad.org/9989" TargetMode="External"/><Relationship Id="rId13" Type="http://schemas.openxmlformats.org/officeDocument/2006/relationships/hyperlink" Target="https://www.chabad.org/9923" TargetMode="External"/><Relationship Id="rId109" Type="http://schemas.openxmlformats.org/officeDocument/2006/relationships/hyperlink" Target="https://www.chabad.org/9987" TargetMode="External"/><Relationship Id="rId260" Type="http://schemas.openxmlformats.org/officeDocument/2006/relationships/hyperlink" Target="https://www.chabad.org/9956" TargetMode="External"/><Relationship Id="rId316" Type="http://schemas.openxmlformats.org/officeDocument/2006/relationships/hyperlink" Target="https://www.chabad.org/9917" TargetMode="External"/><Relationship Id="rId523" Type="http://schemas.openxmlformats.org/officeDocument/2006/relationships/hyperlink" Target="https://www.chabad.org/9924" TargetMode="External"/><Relationship Id="rId55" Type="http://schemas.openxmlformats.org/officeDocument/2006/relationships/hyperlink" Target="https://www.chabad.org/9922" TargetMode="External"/><Relationship Id="rId97" Type="http://schemas.openxmlformats.org/officeDocument/2006/relationships/hyperlink" Target="https://www.chabad.org/9882" TargetMode="External"/><Relationship Id="rId120" Type="http://schemas.openxmlformats.org/officeDocument/2006/relationships/hyperlink" Target="https://www.chabad.org/9883" TargetMode="External"/><Relationship Id="rId358" Type="http://schemas.openxmlformats.org/officeDocument/2006/relationships/hyperlink" Target="https://www.chabad.org/9895" TargetMode="External"/><Relationship Id="rId565" Type="http://schemas.openxmlformats.org/officeDocument/2006/relationships/hyperlink" Target="https://www.chabad.org/9980" TargetMode="External"/><Relationship Id="rId162" Type="http://schemas.openxmlformats.org/officeDocument/2006/relationships/hyperlink" Target="https://www.chabad.org/9882" TargetMode="External"/><Relationship Id="rId218" Type="http://schemas.openxmlformats.org/officeDocument/2006/relationships/hyperlink" Target="https://www.chabad.org/9980" TargetMode="External"/><Relationship Id="rId425" Type="http://schemas.openxmlformats.org/officeDocument/2006/relationships/hyperlink" Target="https://www.chabad.org/9918" TargetMode="External"/><Relationship Id="rId467" Type="http://schemas.openxmlformats.org/officeDocument/2006/relationships/hyperlink" Target="https://www.chabad.org/9919" TargetMode="External"/><Relationship Id="rId271" Type="http://schemas.openxmlformats.org/officeDocument/2006/relationships/hyperlink" Target="https://www.chabad.org/9976" TargetMode="External"/><Relationship Id="rId24" Type="http://schemas.openxmlformats.org/officeDocument/2006/relationships/hyperlink" Target="https://www.chabad.org/9989" TargetMode="External"/><Relationship Id="rId66" Type="http://schemas.openxmlformats.org/officeDocument/2006/relationships/hyperlink" Target="https://www.chabad.org/9981" TargetMode="External"/><Relationship Id="rId131" Type="http://schemas.openxmlformats.org/officeDocument/2006/relationships/hyperlink" Target="https://www.chabad.org/9882" TargetMode="External"/><Relationship Id="rId327" Type="http://schemas.openxmlformats.org/officeDocument/2006/relationships/hyperlink" Target="https://www.chabad.org/9935" TargetMode="External"/><Relationship Id="rId369" Type="http://schemas.openxmlformats.org/officeDocument/2006/relationships/hyperlink" Target="https://www.chabad.org/9976" TargetMode="External"/><Relationship Id="rId534" Type="http://schemas.openxmlformats.org/officeDocument/2006/relationships/hyperlink" Target="https://www.chabad.org/9972" TargetMode="External"/><Relationship Id="rId576" Type="http://schemas.openxmlformats.org/officeDocument/2006/relationships/hyperlink" Target="https://www.chabad.org/9977" TargetMode="External"/><Relationship Id="rId173" Type="http://schemas.openxmlformats.org/officeDocument/2006/relationships/hyperlink" Target="https://www.chabad.org/9920" TargetMode="External"/><Relationship Id="rId229" Type="http://schemas.openxmlformats.org/officeDocument/2006/relationships/hyperlink" Target="https://www.chabad.org/9873" TargetMode="External"/><Relationship Id="rId380" Type="http://schemas.openxmlformats.org/officeDocument/2006/relationships/hyperlink" Target="https://www.chabad.org/9946" TargetMode="External"/><Relationship Id="rId436" Type="http://schemas.openxmlformats.org/officeDocument/2006/relationships/hyperlink" Target="https://www.chabad.org/9884" TargetMode="External"/><Relationship Id="rId601" Type="http://schemas.openxmlformats.org/officeDocument/2006/relationships/hyperlink" Target="https://www.chabad.org/9974" TargetMode="External"/><Relationship Id="rId240" Type="http://schemas.openxmlformats.org/officeDocument/2006/relationships/hyperlink" Target="https://www.chabad.org/9917" TargetMode="External"/><Relationship Id="rId478" Type="http://schemas.openxmlformats.org/officeDocument/2006/relationships/hyperlink" Target="https://www.chabad.org/9919" TargetMode="External"/><Relationship Id="rId35" Type="http://schemas.openxmlformats.org/officeDocument/2006/relationships/hyperlink" Target="https://www.chabad.org/9984" TargetMode="External"/><Relationship Id="rId77" Type="http://schemas.openxmlformats.org/officeDocument/2006/relationships/hyperlink" Target="https://www.chabad.org/9883" TargetMode="External"/><Relationship Id="rId100" Type="http://schemas.openxmlformats.org/officeDocument/2006/relationships/hyperlink" Target="https://www.chabad.org/9884" TargetMode="External"/><Relationship Id="rId282" Type="http://schemas.openxmlformats.org/officeDocument/2006/relationships/hyperlink" Target="https://www.chabad.org/9890" TargetMode="External"/><Relationship Id="rId338" Type="http://schemas.openxmlformats.org/officeDocument/2006/relationships/hyperlink" Target="https://www.chabad.org/9886" TargetMode="External"/><Relationship Id="rId503" Type="http://schemas.openxmlformats.org/officeDocument/2006/relationships/hyperlink" Target="https://www.chabad.org/9987" TargetMode="External"/><Relationship Id="rId545" Type="http://schemas.openxmlformats.org/officeDocument/2006/relationships/hyperlink" Target="https://www.chabad.org/9920" TargetMode="External"/><Relationship Id="rId587" Type="http://schemas.openxmlformats.org/officeDocument/2006/relationships/hyperlink" Target="https://www.chabad.org/9881" TargetMode="External"/><Relationship Id="rId8" Type="http://schemas.openxmlformats.org/officeDocument/2006/relationships/hyperlink" Target="https://www.chabad.org/9924" TargetMode="External"/><Relationship Id="rId142" Type="http://schemas.openxmlformats.org/officeDocument/2006/relationships/hyperlink" Target="https://www.chabad.org/9883" TargetMode="External"/><Relationship Id="rId184" Type="http://schemas.openxmlformats.org/officeDocument/2006/relationships/hyperlink" Target="https://www.chabad.org/9912" TargetMode="External"/><Relationship Id="rId391" Type="http://schemas.openxmlformats.org/officeDocument/2006/relationships/hyperlink" Target="https://www.chabad.org/9920" TargetMode="External"/><Relationship Id="rId405" Type="http://schemas.openxmlformats.org/officeDocument/2006/relationships/hyperlink" Target="https://www.chabad.org/9928" TargetMode="External"/><Relationship Id="rId447" Type="http://schemas.openxmlformats.org/officeDocument/2006/relationships/hyperlink" Target="https://www.chabad.org/9912" TargetMode="External"/><Relationship Id="rId612" Type="http://schemas.openxmlformats.org/officeDocument/2006/relationships/hyperlink" Target="https://www.chabad.org/9970" TargetMode="External"/><Relationship Id="rId251" Type="http://schemas.openxmlformats.org/officeDocument/2006/relationships/hyperlink" Target="https://www.chabad.org/9957" TargetMode="External"/><Relationship Id="rId489" Type="http://schemas.openxmlformats.org/officeDocument/2006/relationships/hyperlink" Target="https://www.chabad.org/9933" TargetMode="External"/><Relationship Id="rId46" Type="http://schemas.openxmlformats.org/officeDocument/2006/relationships/hyperlink" Target="https://www.chabad.org/9989" TargetMode="External"/><Relationship Id="rId293" Type="http://schemas.openxmlformats.org/officeDocument/2006/relationships/hyperlink" Target="https://www.chabad.org/9903"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26" TargetMode="External"/><Relationship Id="rId514" Type="http://schemas.openxmlformats.org/officeDocument/2006/relationships/hyperlink" Target="https://www.chabad.org/9874" TargetMode="External"/><Relationship Id="rId556" Type="http://schemas.openxmlformats.org/officeDocument/2006/relationships/hyperlink" Target="https://www.chabad.org/9982" TargetMode="External"/><Relationship Id="rId88" Type="http://schemas.openxmlformats.org/officeDocument/2006/relationships/hyperlink" Target="https://www.chabad.org/9986"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5" TargetMode="External"/><Relationship Id="rId195" Type="http://schemas.openxmlformats.org/officeDocument/2006/relationships/hyperlink" Target="https://www.chabad.org/9914" TargetMode="External"/><Relationship Id="rId209" Type="http://schemas.openxmlformats.org/officeDocument/2006/relationships/hyperlink" Target="https://www.chabad.org/9906" TargetMode="External"/><Relationship Id="rId360" Type="http://schemas.openxmlformats.org/officeDocument/2006/relationships/hyperlink" Target="https://www.chabad.org/9874" TargetMode="External"/><Relationship Id="rId416" Type="http://schemas.openxmlformats.org/officeDocument/2006/relationships/hyperlink" Target="https://www.chabad.org/9958" TargetMode="External"/><Relationship Id="rId598" Type="http://schemas.openxmlformats.org/officeDocument/2006/relationships/hyperlink" Target="https://www.chabad.org/9920" TargetMode="External"/><Relationship Id="rId220" Type="http://schemas.openxmlformats.org/officeDocument/2006/relationships/hyperlink" Target="https://www.chabad.org/9884" TargetMode="External"/><Relationship Id="rId458" Type="http://schemas.openxmlformats.org/officeDocument/2006/relationships/hyperlink" Target="https://www.chabad.org/9922" TargetMode="External"/><Relationship Id="rId15" Type="http://schemas.openxmlformats.org/officeDocument/2006/relationships/hyperlink" Target="https://www.chabad.org/9922" TargetMode="External"/><Relationship Id="rId57" Type="http://schemas.openxmlformats.org/officeDocument/2006/relationships/hyperlink" Target="https://www.chabad.org/9911" TargetMode="External"/><Relationship Id="rId262" Type="http://schemas.openxmlformats.org/officeDocument/2006/relationships/hyperlink" Target="https://www.chabad.org/9888" TargetMode="External"/><Relationship Id="rId318" Type="http://schemas.openxmlformats.org/officeDocument/2006/relationships/hyperlink" Target="https://www.chabad.org/9911" TargetMode="External"/><Relationship Id="rId525" Type="http://schemas.openxmlformats.org/officeDocument/2006/relationships/hyperlink" Target="https://www.chabad.org/9924" TargetMode="External"/><Relationship Id="rId567" Type="http://schemas.openxmlformats.org/officeDocument/2006/relationships/hyperlink" Target="https://www.chabad.org/9980" TargetMode="External"/><Relationship Id="rId99" Type="http://schemas.openxmlformats.org/officeDocument/2006/relationships/hyperlink" Target="https://www.chabad.org/9986" TargetMode="External"/><Relationship Id="rId122" Type="http://schemas.openxmlformats.org/officeDocument/2006/relationships/hyperlink" Target="https://www.chabad.org/9987" TargetMode="External"/><Relationship Id="rId164" Type="http://schemas.openxmlformats.org/officeDocument/2006/relationships/hyperlink" Target="https://www.chabad.org/9986" TargetMode="External"/><Relationship Id="rId371" Type="http://schemas.openxmlformats.org/officeDocument/2006/relationships/hyperlink" Target="https://www.chabad.org/9976" TargetMode="External"/><Relationship Id="rId427" Type="http://schemas.openxmlformats.org/officeDocument/2006/relationships/hyperlink" Target="https://www.chabad.org/9976" TargetMode="External"/><Relationship Id="rId469" Type="http://schemas.openxmlformats.org/officeDocument/2006/relationships/hyperlink" Target="https://www.chabad.org/9919" TargetMode="External"/><Relationship Id="rId26" Type="http://schemas.openxmlformats.org/officeDocument/2006/relationships/hyperlink" Target="https://www.chabad.org/9981" TargetMode="External"/><Relationship Id="rId231" Type="http://schemas.openxmlformats.org/officeDocument/2006/relationships/hyperlink" Target="https://www.chabad.org/9873" TargetMode="External"/><Relationship Id="rId273" Type="http://schemas.openxmlformats.org/officeDocument/2006/relationships/hyperlink" Target="https://www.chabad.org/9976" TargetMode="External"/><Relationship Id="rId329" Type="http://schemas.openxmlformats.org/officeDocument/2006/relationships/hyperlink" Target="https://www.chabad.org/9891" TargetMode="External"/><Relationship Id="rId480" Type="http://schemas.openxmlformats.org/officeDocument/2006/relationships/hyperlink" Target="https://www.chabad.org/9919" TargetMode="External"/><Relationship Id="rId536" Type="http://schemas.openxmlformats.org/officeDocument/2006/relationships/hyperlink" Target="https://www.chabad.org/9995" TargetMode="External"/><Relationship Id="rId68" Type="http://schemas.openxmlformats.org/officeDocument/2006/relationships/hyperlink" Target="https://www.chabad.org/9881" TargetMode="External"/><Relationship Id="rId133" Type="http://schemas.openxmlformats.org/officeDocument/2006/relationships/hyperlink" Target="https://www.chabad.org/9882" TargetMode="External"/><Relationship Id="rId175" Type="http://schemas.openxmlformats.org/officeDocument/2006/relationships/hyperlink" Target="https://www.chabad.org/9882" TargetMode="External"/><Relationship Id="rId340" Type="http://schemas.openxmlformats.org/officeDocument/2006/relationships/hyperlink" Target="https://www.chabad.org/9963" TargetMode="External"/><Relationship Id="rId578" Type="http://schemas.openxmlformats.org/officeDocument/2006/relationships/hyperlink" Target="https://www.chabad.org/9977" TargetMode="External"/><Relationship Id="rId200" Type="http://schemas.openxmlformats.org/officeDocument/2006/relationships/hyperlink" Target="https://www.chabad.org/9928" TargetMode="External"/><Relationship Id="rId382" Type="http://schemas.openxmlformats.org/officeDocument/2006/relationships/hyperlink" Target="https://www.chabad.org/9979" TargetMode="External"/><Relationship Id="rId438" Type="http://schemas.openxmlformats.org/officeDocument/2006/relationships/hyperlink" Target="https://www.chabad.org/9904" TargetMode="External"/><Relationship Id="rId603" Type="http://schemas.openxmlformats.org/officeDocument/2006/relationships/hyperlink" Target="https://www.chabad.org/9974" TargetMode="External"/><Relationship Id="rId242" Type="http://schemas.openxmlformats.org/officeDocument/2006/relationships/hyperlink" Target="https://www.chabad.org/9908" TargetMode="External"/><Relationship Id="rId284" Type="http://schemas.openxmlformats.org/officeDocument/2006/relationships/hyperlink" Target="https://www.chabad.org/9890" TargetMode="External"/><Relationship Id="rId491" Type="http://schemas.openxmlformats.org/officeDocument/2006/relationships/hyperlink" Target="https://www.chabad.org/9933" TargetMode="External"/><Relationship Id="rId505" Type="http://schemas.openxmlformats.org/officeDocument/2006/relationships/hyperlink" Target="https://www.chabad.org/9938" TargetMode="External"/><Relationship Id="rId37" Type="http://schemas.openxmlformats.org/officeDocument/2006/relationships/hyperlink" Target="https://www.chabad.org/9988" TargetMode="External"/><Relationship Id="rId79" Type="http://schemas.openxmlformats.org/officeDocument/2006/relationships/hyperlink" Target="https://www.chabad.org/9884" TargetMode="External"/><Relationship Id="rId102" Type="http://schemas.openxmlformats.org/officeDocument/2006/relationships/hyperlink" Target="https://www.chabad.org/9884" TargetMode="External"/><Relationship Id="rId144" Type="http://schemas.openxmlformats.org/officeDocument/2006/relationships/hyperlink" Target="https://www.chabad.org/9926" TargetMode="External"/><Relationship Id="rId547" Type="http://schemas.openxmlformats.org/officeDocument/2006/relationships/hyperlink" Target="https://www.chabad.org/9986" TargetMode="External"/><Relationship Id="rId589" Type="http://schemas.openxmlformats.org/officeDocument/2006/relationships/hyperlink" Target="https://www.chabad.org/9881" TargetMode="External"/><Relationship Id="rId90" Type="http://schemas.openxmlformats.org/officeDocument/2006/relationships/hyperlink" Target="https://www.chabad.org/9989" TargetMode="External"/><Relationship Id="rId186" Type="http://schemas.openxmlformats.org/officeDocument/2006/relationships/hyperlink" Target="https://www.chabad.org/9916" TargetMode="External"/><Relationship Id="rId351" Type="http://schemas.openxmlformats.org/officeDocument/2006/relationships/hyperlink" Target="https://www.chabad.org/9979" TargetMode="External"/><Relationship Id="rId393" Type="http://schemas.openxmlformats.org/officeDocument/2006/relationships/hyperlink" Target="https://www.chabad.org/9920" TargetMode="External"/><Relationship Id="rId407" Type="http://schemas.openxmlformats.org/officeDocument/2006/relationships/hyperlink" Target="https://www.chabad.org/9934" TargetMode="External"/><Relationship Id="rId449" Type="http://schemas.openxmlformats.org/officeDocument/2006/relationships/hyperlink" Target="https://www.chabad.org/9912" TargetMode="External"/><Relationship Id="rId614" Type="http://schemas.openxmlformats.org/officeDocument/2006/relationships/hyperlink" Target="https://www.chabad.org/9881"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24" TargetMode="External"/><Relationship Id="rId295" Type="http://schemas.openxmlformats.org/officeDocument/2006/relationships/hyperlink" Target="https://www.chabad.org/9923" TargetMode="External"/><Relationship Id="rId309" Type="http://schemas.openxmlformats.org/officeDocument/2006/relationships/hyperlink" Target="https://www.chabad.org/9891" TargetMode="External"/><Relationship Id="rId460" Type="http://schemas.openxmlformats.org/officeDocument/2006/relationships/hyperlink" Target="https://www.chabad.org/9923" TargetMode="External"/><Relationship Id="rId516" Type="http://schemas.openxmlformats.org/officeDocument/2006/relationships/hyperlink" Target="https://www.chabad.org/9874" TargetMode="External"/><Relationship Id="rId48" Type="http://schemas.openxmlformats.org/officeDocument/2006/relationships/hyperlink" Target="https://www.chabad.org/9984" TargetMode="External"/><Relationship Id="rId113" Type="http://schemas.openxmlformats.org/officeDocument/2006/relationships/hyperlink" Target="https://www.chabad.org/9988" TargetMode="External"/><Relationship Id="rId320" Type="http://schemas.openxmlformats.org/officeDocument/2006/relationships/hyperlink" Target="https://www.chabad.org/9889" TargetMode="External"/><Relationship Id="rId558" Type="http://schemas.openxmlformats.org/officeDocument/2006/relationships/hyperlink" Target="https://www.chabad.org/9921" TargetMode="External"/><Relationship Id="rId155" Type="http://schemas.openxmlformats.org/officeDocument/2006/relationships/hyperlink" Target="https://www.chabad.org/9920" TargetMode="External"/><Relationship Id="rId197" Type="http://schemas.openxmlformats.org/officeDocument/2006/relationships/hyperlink" Target="https://www.chabad.org/9947" TargetMode="External"/><Relationship Id="rId362" Type="http://schemas.openxmlformats.org/officeDocument/2006/relationships/hyperlink" Target="https://www.chabad.org/9982" TargetMode="External"/><Relationship Id="rId418" Type="http://schemas.openxmlformats.org/officeDocument/2006/relationships/hyperlink" Target="https://www.chabad.org/9974" TargetMode="External"/><Relationship Id="rId222" Type="http://schemas.openxmlformats.org/officeDocument/2006/relationships/hyperlink" Target="https://www.chabad.org/9980" TargetMode="External"/><Relationship Id="rId264" Type="http://schemas.openxmlformats.org/officeDocument/2006/relationships/hyperlink" Target="https://www.chabad.org/9907" TargetMode="External"/><Relationship Id="rId471" Type="http://schemas.openxmlformats.org/officeDocument/2006/relationships/hyperlink" Target="https://www.chabad.org/9919" TargetMode="External"/><Relationship Id="rId17" Type="http://schemas.openxmlformats.org/officeDocument/2006/relationships/hyperlink" Target="https://www.chabad.org/9913" TargetMode="External"/><Relationship Id="rId59" Type="http://schemas.openxmlformats.org/officeDocument/2006/relationships/hyperlink" Target="https://www.chabad.org/9920" TargetMode="External"/><Relationship Id="rId124" Type="http://schemas.openxmlformats.org/officeDocument/2006/relationships/hyperlink" Target="https://www.chabad.org/9987" TargetMode="External"/><Relationship Id="rId527" Type="http://schemas.openxmlformats.org/officeDocument/2006/relationships/hyperlink" Target="https://www.chabad.org/9924" TargetMode="External"/><Relationship Id="rId569" Type="http://schemas.openxmlformats.org/officeDocument/2006/relationships/hyperlink" Target="https://www.chabad.org/9920" TargetMode="External"/><Relationship Id="rId70" Type="http://schemas.openxmlformats.org/officeDocument/2006/relationships/hyperlink" Target="https://www.chabad.org/9884" TargetMode="External"/><Relationship Id="rId166" Type="http://schemas.openxmlformats.org/officeDocument/2006/relationships/hyperlink" Target="https://www.chabad.org/9969" TargetMode="External"/><Relationship Id="rId331" Type="http://schemas.openxmlformats.org/officeDocument/2006/relationships/hyperlink" Target="https://www.chabad.org/9891" TargetMode="External"/><Relationship Id="rId373" Type="http://schemas.openxmlformats.org/officeDocument/2006/relationships/hyperlink" Target="https://www.chabad.org/9990" TargetMode="External"/><Relationship Id="rId429" Type="http://schemas.openxmlformats.org/officeDocument/2006/relationships/hyperlink" Target="https://www.chabad.org/9923" TargetMode="External"/><Relationship Id="rId580" Type="http://schemas.openxmlformats.org/officeDocument/2006/relationships/hyperlink" Target="https://www.chabad.org/9977" TargetMode="External"/><Relationship Id="rId1" Type="http://schemas.openxmlformats.org/officeDocument/2006/relationships/hyperlink" Target="https://www.chabad.org/9963" TargetMode="External"/><Relationship Id="rId233" Type="http://schemas.openxmlformats.org/officeDocument/2006/relationships/hyperlink" Target="https://www.chabad.org/9937" TargetMode="External"/><Relationship Id="rId440" Type="http://schemas.openxmlformats.org/officeDocument/2006/relationships/hyperlink" Target="https://www.chabad.org/9976" TargetMode="External"/><Relationship Id="rId28" Type="http://schemas.openxmlformats.org/officeDocument/2006/relationships/hyperlink" Target="https://www.chabad.org/9978" TargetMode="External"/><Relationship Id="rId275" Type="http://schemas.openxmlformats.org/officeDocument/2006/relationships/hyperlink" Target="https://www.chabad.org/9907" TargetMode="External"/><Relationship Id="rId300" Type="http://schemas.openxmlformats.org/officeDocument/2006/relationships/hyperlink" Target="https://www.chabad.org/9923" TargetMode="External"/><Relationship Id="rId482" Type="http://schemas.openxmlformats.org/officeDocument/2006/relationships/hyperlink" Target="https://www.chabad.org/9919" TargetMode="External"/><Relationship Id="rId538" Type="http://schemas.openxmlformats.org/officeDocument/2006/relationships/hyperlink" Target="https://www.chabad.org/9970" TargetMode="External"/><Relationship Id="rId81" Type="http://schemas.openxmlformats.org/officeDocument/2006/relationships/hyperlink" Target="https://www.chabad.org/9920" TargetMode="External"/><Relationship Id="rId135" Type="http://schemas.openxmlformats.org/officeDocument/2006/relationships/hyperlink" Target="https://www.chabad.org/9979" TargetMode="External"/><Relationship Id="rId177" Type="http://schemas.openxmlformats.org/officeDocument/2006/relationships/hyperlink" Target="https://www.chabad.org/9883" TargetMode="External"/><Relationship Id="rId342" Type="http://schemas.openxmlformats.org/officeDocument/2006/relationships/hyperlink" Target="https://www.chabad.org/9982" TargetMode="External"/><Relationship Id="rId384" Type="http://schemas.openxmlformats.org/officeDocument/2006/relationships/hyperlink" Target="https://www.chabad.org/9978" TargetMode="External"/><Relationship Id="rId591" Type="http://schemas.openxmlformats.org/officeDocument/2006/relationships/hyperlink" Target="https://www.chabad.org/9943" TargetMode="External"/><Relationship Id="rId605" Type="http://schemas.openxmlformats.org/officeDocument/2006/relationships/hyperlink" Target="https://www.chabad.org/9970" TargetMode="External"/><Relationship Id="rId202" Type="http://schemas.openxmlformats.org/officeDocument/2006/relationships/hyperlink" Target="https://www.chabad.org/9928" TargetMode="External"/><Relationship Id="rId244" Type="http://schemas.openxmlformats.org/officeDocument/2006/relationships/hyperlink" Target="https://www.chabad.org/9908" TargetMode="External"/><Relationship Id="rId39" Type="http://schemas.openxmlformats.org/officeDocument/2006/relationships/hyperlink" Target="https://www.chabad.org/9987" TargetMode="External"/><Relationship Id="rId286" Type="http://schemas.openxmlformats.org/officeDocument/2006/relationships/hyperlink" Target="https://www.chabad.org/9906" TargetMode="External"/><Relationship Id="rId451" Type="http://schemas.openxmlformats.org/officeDocument/2006/relationships/hyperlink" Target="https://www.chabad.org/9912" TargetMode="External"/><Relationship Id="rId493" Type="http://schemas.openxmlformats.org/officeDocument/2006/relationships/hyperlink" Target="https://www.chabad.org/9986" TargetMode="External"/><Relationship Id="rId507" Type="http://schemas.openxmlformats.org/officeDocument/2006/relationships/hyperlink" Target="https://www.chabad.org/9891" TargetMode="External"/><Relationship Id="rId549" Type="http://schemas.openxmlformats.org/officeDocument/2006/relationships/hyperlink" Target="https://www.chabad.org/9920" TargetMode="External"/><Relationship Id="rId50" Type="http://schemas.openxmlformats.org/officeDocument/2006/relationships/hyperlink" Target="https://www.chabad.org/9981" TargetMode="External"/><Relationship Id="rId104" Type="http://schemas.openxmlformats.org/officeDocument/2006/relationships/hyperlink" Target="https://www.chabad.org/9980" TargetMode="External"/><Relationship Id="rId146" Type="http://schemas.openxmlformats.org/officeDocument/2006/relationships/hyperlink" Target="https://www.chabad.org/9986" TargetMode="External"/><Relationship Id="rId188" Type="http://schemas.openxmlformats.org/officeDocument/2006/relationships/hyperlink" Target="https://www.chabad.org/9913"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4" TargetMode="External"/><Relationship Id="rId395" Type="http://schemas.openxmlformats.org/officeDocument/2006/relationships/hyperlink" Target="https://www.chabad.org/9986" TargetMode="External"/><Relationship Id="rId409" Type="http://schemas.openxmlformats.org/officeDocument/2006/relationships/hyperlink" Target="https://www.chabad.org/9934" TargetMode="External"/><Relationship Id="rId560" Type="http://schemas.openxmlformats.org/officeDocument/2006/relationships/hyperlink" Target="https://www.chabad.org/9971" TargetMode="External"/><Relationship Id="rId92" Type="http://schemas.openxmlformats.org/officeDocument/2006/relationships/hyperlink" Target="https://www.chabad.org/9883" TargetMode="External"/><Relationship Id="rId213" Type="http://schemas.openxmlformats.org/officeDocument/2006/relationships/hyperlink" Target="https://www.chabad.org/9946" TargetMode="External"/><Relationship Id="rId420" Type="http://schemas.openxmlformats.org/officeDocument/2006/relationships/hyperlink" Target="https://www.chabad.org/9920" TargetMode="External"/><Relationship Id="rId255" Type="http://schemas.openxmlformats.org/officeDocument/2006/relationships/hyperlink" Target="https://www.chabad.org/9924" TargetMode="External"/><Relationship Id="rId297" Type="http://schemas.openxmlformats.org/officeDocument/2006/relationships/hyperlink" Target="https://www.chabad.org/9923" TargetMode="External"/><Relationship Id="rId462" Type="http://schemas.openxmlformats.org/officeDocument/2006/relationships/hyperlink" Target="https://www.chabad.org/9987" TargetMode="External"/><Relationship Id="rId518" Type="http://schemas.openxmlformats.org/officeDocument/2006/relationships/hyperlink" Target="https://www.chabad.org/9924"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89" TargetMode="External"/><Relationship Id="rId322" Type="http://schemas.openxmlformats.org/officeDocument/2006/relationships/hyperlink" Target="https://www.chabad.org/9889" TargetMode="External"/><Relationship Id="rId364" Type="http://schemas.openxmlformats.org/officeDocument/2006/relationships/hyperlink" Target="https://www.chabad.org/9943" TargetMode="External"/><Relationship Id="rId61" Type="http://schemas.openxmlformats.org/officeDocument/2006/relationships/hyperlink" Target="https://www.chabad.org/9882" TargetMode="External"/><Relationship Id="rId199" Type="http://schemas.openxmlformats.org/officeDocument/2006/relationships/hyperlink" Target="https://www.chabad.org/9947" TargetMode="External"/><Relationship Id="rId571" Type="http://schemas.openxmlformats.org/officeDocument/2006/relationships/hyperlink" Target="https://www.chabad.org/9884" TargetMode="External"/><Relationship Id="rId19" Type="http://schemas.openxmlformats.org/officeDocument/2006/relationships/hyperlink" Target="https://www.chabad.org/9873" TargetMode="External"/><Relationship Id="rId224" Type="http://schemas.openxmlformats.org/officeDocument/2006/relationships/hyperlink" Target="https://www.chabad.org/9873" TargetMode="External"/><Relationship Id="rId266" Type="http://schemas.openxmlformats.org/officeDocument/2006/relationships/hyperlink" Target="https://www.chabad.org/9907" TargetMode="External"/><Relationship Id="rId431" Type="http://schemas.openxmlformats.org/officeDocument/2006/relationships/hyperlink" Target="https://www.chabad.org/9920" TargetMode="External"/><Relationship Id="rId473" Type="http://schemas.openxmlformats.org/officeDocument/2006/relationships/hyperlink" Target="https://www.chabad.org/9919" TargetMode="External"/><Relationship Id="rId529" Type="http://schemas.openxmlformats.org/officeDocument/2006/relationships/hyperlink" Target="https://www.chabad.org/9877" TargetMode="External"/><Relationship Id="rId30" Type="http://schemas.openxmlformats.org/officeDocument/2006/relationships/hyperlink" Target="https://www.chabad.org/9965" TargetMode="External"/><Relationship Id="rId126" Type="http://schemas.openxmlformats.org/officeDocument/2006/relationships/hyperlink" Target="https://www.chabad.org/9988" TargetMode="External"/><Relationship Id="rId168" Type="http://schemas.openxmlformats.org/officeDocument/2006/relationships/hyperlink" Target="https://www.chabad.org/9920" TargetMode="External"/><Relationship Id="rId333" Type="http://schemas.openxmlformats.org/officeDocument/2006/relationships/hyperlink" Target="https://www.chabad.org/9946" TargetMode="External"/><Relationship Id="rId540" Type="http://schemas.openxmlformats.org/officeDocument/2006/relationships/hyperlink" Target="https://www.chabad.org/9884" TargetMode="External"/><Relationship Id="rId72" Type="http://schemas.openxmlformats.org/officeDocument/2006/relationships/hyperlink" Target="https://www.chabad.org/9963" TargetMode="External"/><Relationship Id="rId375" Type="http://schemas.openxmlformats.org/officeDocument/2006/relationships/hyperlink" Target="https://www.chabad.org/9946" TargetMode="External"/><Relationship Id="rId582" Type="http://schemas.openxmlformats.org/officeDocument/2006/relationships/hyperlink" Target="https://www.chabad.org/9977" TargetMode="External"/><Relationship Id="rId3" Type="http://schemas.openxmlformats.org/officeDocument/2006/relationships/hyperlink" Target="https://www.chabad.org/9946" TargetMode="External"/><Relationship Id="rId235" Type="http://schemas.openxmlformats.org/officeDocument/2006/relationships/hyperlink" Target="https://www.chabad.org/9884" TargetMode="External"/><Relationship Id="rId277" Type="http://schemas.openxmlformats.org/officeDocument/2006/relationships/hyperlink" Target="https://www.chabad.org/9906" TargetMode="External"/><Relationship Id="rId400" Type="http://schemas.openxmlformats.org/officeDocument/2006/relationships/hyperlink" Target="https://www.chabad.org/9928" TargetMode="External"/><Relationship Id="rId442" Type="http://schemas.openxmlformats.org/officeDocument/2006/relationships/hyperlink" Target="https://www.chabad.org/9882" TargetMode="External"/><Relationship Id="rId484" Type="http://schemas.openxmlformats.org/officeDocument/2006/relationships/hyperlink" Target="https://www.chabad.org/9919" TargetMode="External"/><Relationship Id="rId137" Type="http://schemas.openxmlformats.org/officeDocument/2006/relationships/hyperlink" Target="https://www.chabad.org/9926" TargetMode="External"/><Relationship Id="rId302" Type="http://schemas.openxmlformats.org/officeDocument/2006/relationships/hyperlink" Target="https://www.chabad.org/9923" TargetMode="External"/><Relationship Id="rId344" Type="http://schemas.openxmlformats.org/officeDocument/2006/relationships/hyperlink" Target="https://www.chabad.org/9926" TargetMode="External"/><Relationship Id="rId41" Type="http://schemas.openxmlformats.org/officeDocument/2006/relationships/hyperlink" Target="https://www.chabad.org/9984" TargetMode="External"/><Relationship Id="rId83" Type="http://schemas.openxmlformats.org/officeDocument/2006/relationships/hyperlink" Target="https://www.chabad.org/9920" TargetMode="External"/><Relationship Id="rId179" Type="http://schemas.openxmlformats.org/officeDocument/2006/relationships/hyperlink" Target="https://www.chabad.org/9883" TargetMode="External"/><Relationship Id="rId386" Type="http://schemas.openxmlformats.org/officeDocument/2006/relationships/hyperlink" Target="https://www.chabad.org/9988" TargetMode="External"/><Relationship Id="rId551" Type="http://schemas.openxmlformats.org/officeDocument/2006/relationships/hyperlink" Target="https://www.chabad.org/9982" TargetMode="External"/><Relationship Id="rId593" Type="http://schemas.openxmlformats.org/officeDocument/2006/relationships/hyperlink" Target="https://www.chabad.org/9920" TargetMode="External"/><Relationship Id="rId607" Type="http://schemas.openxmlformats.org/officeDocument/2006/relationships/hyperlink" Target="https://www.chabad.org/9976" TargetMode="External"/><Relationship Id="rId190" Type="http://schemas.openxmlformats.org/officeDocument/2006/relationships/hyperlink" Target="https://www.chabad.org/9915" TargetMode="External"/><Relationship Id="rId204" Type="http://schemas.openxmlformats.org/officeDocument/2006/relationships/hyperlink" Target="https://www.chabad.org/9916" TargetMode="External"/><Relationship Id="rId246" Type="http://schemas.openxmlformats.org/officeDocument/2006/relationships/hyperlink" Target="https://www.chabad.org/9923" TargetMode="External"/><Relationship Id="rId288" Type="http://schemas.openxmlformats.org/officeDocument/2006/relationships/hyperlink" Target="https://www.chabad.org/9907" TargetMode="External"/><Relationship Id="rId411" Type="http://schemas.openxmlformats.org/officeDocument/2006/relationships/hyperlink" Target="https://www.chabad.org/9934" TargetMode="External"/><Relationship Id="rId453" Type="http://schemas.openxmlformats.org/officeDocument/2006/relationships/hyperlink" Target="https://www.chabad.org/9912" TargetMode="External"/><Relationship Id="rId509" Type="http://schemas.openxmlformats.org/officeDocument/2006/relationships/hyperlink" Target="https://www.chabad.org/9924" TargetMode="External"/><Relationship Id="rId106" Type="http://schemas.openxmlformats.org/officeDocument/2006/relationships/hyperlink" Target="https://www.chabad.org/9883" TargetMode="External"/><Relationship Id="rId313" Type="http://schemas.openxmlformats.org/officeDocument/2006/relationships/hyperlink" Target="https://www.chabad.org/9933" TargetMode="External"/><Relationship Id="rId495" Type="http://schemas.openxmlformats.org/officeDocument/2006/relationships/hyperlink" Target="https://www.chabad.org/9986" TargetMode="External"/><Relationship Id="rId10" Type="http://schemas.openxmlformats.org/officeDocument/2006/relationships/hyperlink" Target="https://www.chabad.org/9924" TargetMode="External"/><Relationship Id="rId52" Type="http://schemas.openxmlformats.org/officeDocument/2006/relationships/hyperlink" Target="https://www.chabad.org/9981" TargetMode="External"/><Relationship Id="rId94" Type="http://schemas.openxmlformats.org/officeDocument/2006/relationships/hyperlink" Target="https://www.chabad.org/9985" TargetMode="External"/><Relationship Id="rId148" Type="http://schemas.openxmlformats.org/officeDocument/2006/relationships/hyperlink" Target="https://www.chabad.org/9884" TargetMode="External"/><Relationship Id="rId355" Type="http://schemas.openxmlformats.org/officeDocument/2006/relationships/hyperlink" Target="https://www.chabad.org/9926" TargetMode="External"/><Relationship Id="rId397" Type="http://schemas.openxmlformats.org/officeDocument/2006/relationships/hyperlink" Target="https://www.chabad.org/9920" TargetMode="External"/><Relationship Id="rId520" Type="http://schemas.openxmlformats.org/officeDocument/2006/relationships/hyperlink" Target="https://www.chabad.org/9924" TargetMode="External"/><Relationship Id="rId562" Type="http://schemas.openxmlformats.org/officeDocument/2006/relationships/hyperlink" Target="https://www.chabad.org/9971" TargetMode="External"/><Relationship Id="rId215" Type="http://schemas.openxmlformats.org/officeDocument/2006/relationships/hyperlink" Target="https://www.chabad.org/9874" TargetMode="External"/><Relationship Id="rId257" Type="http://schemas.openxmlformats.org/officeDocument/2006/relationships/hyperlink" Target="https://www.chabad.org/9956" TargetMode="External"/><Relationship Id="rId422" Type="http://schemas.openxmlformats.org/officeDocument/2006/relationships/hyperlink" Target="https://www.chabad.org/9920" TargetMode="External"/><Relationship Id="rId464" Type="http://schemas.openxmlformats.org/officeDocument/2006/relationships/hyperlink" Target="https://www.chabad.org/9987" TargetMode="External"/><Relationship Id="rId299" Type="http://schemas.openxmlformats.org/officeDocument/2006/relationships/hyperlink" Target="https://www.chabad.org/9981" TargetMode="External"/><Relationship Id="rId63" Type="http://schemas.openxmlformats.org/officeDocument/2006/relationships/hyperlink" Target="https://www.chabad.org/9977" TargetMode="External"/><Relationship Id="rId159" Type="http://schemas.openxmlformats.org/officeDocument/2006/relationships/hyperlink" Target="https://www.chabad.org/9963" TargetMode="External"/><Relationship Id="rId366" Type="http://schemas.openxmlformats.org/officeDocument/2006/relationships/hyperlink" Target="https://www.chabad.org/9884" TargetMode="External"/><Relationship Id="rId573" Type="http://schemas.openxmlformats.org/officeDocument/2006/relationships/hyperlink" Target="https://www.chabad.org/9977" TargetMode="External"/><Relationship Id="rId226" Type="http://schemas.openxmlformats.org/officeDocument/2006/relationships/hyperlink" Target="https://www.chabad.org/9873" TargetMode="External"/><Relationship Id="rId433" Type="http://schemas.openxmlformats.org/officeDocument/2006/relationships/hyperlink" Target="https://www.chabad.org/9924" TargetMode="External"/><Relationship Id="rId74" Type="http://schemas.openxmlformats.org/officeDocument/2006/relationships/hyperlink" Target="https://www.chabad.org/9906" TargetMode="External"/><Relationship Id="rId377" Type="http://schemas.openxmlformats.org/officeDocument/2006/relationships/hyperlink" Target="https://www.chabad.org/9923" TargetMode="External"/><Relationship Id="rId500" Type="http://schemas.openxmlformats.org/officeDocument/2006/relationships/hyperlink" Target="https://www.chabad.org/9988" TargetMode="External"/><Relationship Id="rId584" Type="http://schemas.openxmlformats.org/officeDocument/2006/relationships/hyperlink" Target="https://www.chabad.org/9884" TargetMode="External"/><Relationship Id="rId5" Type="http://schemas.openxmlformats.org/officeDocument/2006/relationships/hyperlink" Target="https://www.chabad.org/9926" TargetMode="External"/><Relationship Id="rId237" Type="http://schemas.openxmlformats.org/officeDocument/2006/relationships/hyperlink" Target="https://www.chabad.org/9979" TargetMode="External"/><Relationship Id="rId444" Type="http://schemas.openxmlformats.org/officeDocument/2006/relationships/hyperlink" Target="https://www.chabad.org/9912" TargetMode="External"/><Relationship Id="rId290" Type="http://schemas.openxmlformats.org/officeDocument/2006/relationships/hyperlink" Target="https://www.chabad.org/9902" TargetMode="External"/><Relationship Id="rId304" Type="http://schemas.openxmlformats.org/officeDocument/2006/relationships/hyperlink" Target="https://www.chabad.org/9923" TargetMode="External"/><Relationship Id="rId388" Type="http://schemas.openxmlformats.org/officeDocument/2006/relationships/hyperlink" Target="https://www.chabad.org/9920" TargetMode="External"/><Relationship Id="rId511" Type="http://schemas.openxmlformats.org/officeDocument/2006/relationships/hyperlink" Target="https://www.chabad.org/9874" TargetMode="External"/><Relationship Id="rId609" Type="http://schemas.openxmlformats.org/officeDocument/2006/relationships/hyperlink" Target="https://www.chabad.org/9923" TargetMode="External"/><Relationship Id="rId85" Type="http://schemas.openxmlformats.org/officeDocument/2006/relationships/hyperlink" Target="https://www.chabad.org/9920" TargetMode="External"/><Relationship Id="rId150" Type="http://schemas.openxmlformats.org/officeDocument/2006/relationships/hyperlink" Target="https://www.chabad.org/9986" TargetMode="External"/><Relationship Id="rId595" Type="http://schemas.openxmlformats.org/officeDocument/2006/relationships/hyperlink" Target="https://www.chabad.org/9920" TargetMode="External"/><Relationship Id="rId248" Type="http://schemas.openxmlformats.org/officeDocument/2006/relationships/hyperlink" Target="https://www.chabad.org/9978" TargetMode="External"/><Relationship Id="rId455" Type="http://schemas.openxmlformats.org/officeDocument/2006/relationships/hyperlink" Target="https://www.chabad.org/9919" TargetMode="External"/><Relationship Id="rId12" Type="http://schemas.openxmlformats.org/officeDocument/2006/relationships/hyperlink" Target="https://www.chabad.org/9924" TargetMode="External"/><Relationship Id="rId108" Type="http://schemas.openxmlformats.org/officeDocument/2006/relationships/hyperlink" Target="https://www.chabad.org/9883" TargetMode="External"/><Relationship Id="rId315" Type="http://schemas.openxmlformats.org/officeDocument/2006/relationships/hyperlink" Target="https://www.chabad.org/9911" TargetMode="External"/><Relationship Id="rId522" Type="http://schemas.openxmlformats.org/officeDocument/2006/relationships/hyperlink" Target="https://www.chabad.org/9924" TargetMode="External"/><Relationship Id="rId96" Type="http://schemas.openxmlformats.org/officeDocument/2006/relationships/hyperlink" Target="https://www.chabad.org/9921" TargetMode="External"/><Relationship Id="rId161" Type="http://schemas.openxmlformats.org/officeDocument/2006/relationships/hyperlink" Target="https://www.chabad.org/9881" TargetMode="External"/><Relationship Id="rId399" Type="http://schemas.openxmlformats.org/officeDocument/2006/relationships/hyperlink" Target="https://www.chabad.org/9920" TargetMode="External"/><Relationship Id="rId259" Type="http://schemas.openxmlformats.org/officeDocument/2006/relationships/hyperlink" Target="https://www.chabad.org/9886" TargetMode="External"/><Relationship Id="rId466" Type="http://schemas.openxmlformats.org/officeDocument/2006/relationships/hyperlink" Target="https://www.chabad.org/9919" TargetMode="External"/><Relationship Id="rId23" Type="http://schemas.openxmlformats.org/officeDocument/2006/relationships/hyperlink" Target="https://www.chabad.org/9989" TargetMode="External"/><Relationship Id="rId119" Type="http://schemas.openxmlformats.org/officeDocument/2006/relationships/hyperlink" Target="https://www.chabad.org/9883" TargetMode="External"/><Relationship Id="rId326" Type="http://schemas.openxmlformats.org/officeDocument/2006/relationships/hyperlink" Target="https://www.chabad.org/9886" TargetMode="External"/><Relationship Id="rId533" Type="http://schemas.openxmlformats.org/officeDocument/2006/relationships/hyperlink" Target="https://www.chabad.org/9913" TargetMode="External"/><Relationship Id="rId172" Type="http://schemas.openxmlformats.org/officeDocument/2006/relationships/hyperlink" Target="https://www.chabad.org/9989" TargetMode="External"/><Relationship Id="rId477" Type="http://schemas.openxmlformats.org/officeDocument/2006/relationships/hyperlink" Target="https://www.chabad.org/9919" TargetMode="External"/><Relationship Id="rId600" Type="http://schemas.openxmlformats.org/officeDocument/2006/relationships/hyperlink" Target="https://www.chabad.org/9920" TargetMode="External"/><Relationship Id="rId337" Type="http://schemas.openxmlformats.org/officeDocument/2006/relationships/hyperlink" Target="https://www.chabad.org/9881" TargetMode="External"/><Relationship Id="rId34" Type="http://schemas.openxmlformats.org/officeDocument/2006/relationships/hyperlink" Target="https://www.chabad.org/9985" TargetMode="External"/><Relationship Id="rId544" Type="http://schemas.openxmlformats.org/officeDocument/2006/relationships/hyperlink" Target="https://www.chabad.org/9978" TargetMode="External"/><Relationship Id="rId183" Type="http://schemas.openxmlformats.org/officeDocument/2006/relationships/hyperlink" Target="https://www.chabad.org/9916" TargetMode="External"/><Relationship Id="rId390" Type="http://schemas.openxmlformats.org/officeDocument/2006/relationships/hyperlink" Target="https://www.chabad.org/9920"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70" TargetMode="External"/><Relationship Id="rId250" Type="http://schemas.openxmlformats.org/officeDocument/2006/relationships/hyperlink" Target="https://www.chabad.org/9957" TargetMode="External"/><Relationship Id="rId488" Type="http://schemas.openxmlformats.org/officeDocument/2006/relationships/hyperlink" Target="https://www.chabad.org/9919" TargetMode="External"/><Relationship Id="rId45" Type="http://schemas.openxmlformats.org/officeDocument/2006/relationships/hyperlink" Target="https://www.chabad.org/9989" TargetMode="External"/><Relationship Id="rId110" Type="http://schemas.openxmlformats.org/officeDocument/2006/relationships/hyperlink" Target="https://www.chabad.org/9926" TargetMode="External"/><Relationship Id="rId348" Type="http://schemas.openxmlformats.org/officeDocument/2006/relationships/hyperlink" Target="https://www.chabad.org/9926" TargetMode="External"/><Relationship Id="rId555" Type="http://schemas.openxmlformats.org/officeDocument/2006/relationships/hyperlink" Target="https://www.chabad.org/9920" TargetMode="External"/><Relationship Id="rId194" Type="http://schemas.openxmlformats.org/officeDocument/2006/relationships/hyperlink" Target="https://www.chabad.org/9914" TargetMode="External"/><Relationship Id="rId208" Type="http://schemas.openxmlformats.org/officeDocument/2006/relationships/hyperlink" Target="https://www.chabad.org/9906" TargetMode="External"/><Relationship Id="rId415" Type="http://schemas.openxmlformats.org/officeDocument/2006/relationships/hyperlink" Target="https://www.chabad.org/9934" TargetMode="External"/><Relationship Id="rId261" Type="http://schemas.openxmlformats.org/officeDocument/2006/relationships/hyperlink" Target="https://www.chabad.org/9907" TargetMode="External"/><Relationship Id="rId499" Type="http://schemas.openxmlformats.org/officeDocument/2006/relationships/hyperlink" Target="https://www.chabad.org/9988" TargetMode="External"/><Relationship Id="rId56" Type="http://schemas.openxmlformats.org/officeDocument/2006/relationships/hyperlink" Target="https://www.chabad.org/9922" TargetMode="External"/><Relationship Id="rId359" Type="http://schemas.openxmlformats.org/officeDocument/2006/relationships/hyperlink" Target="https://www.chabad.org/9874" TargetMode="External"/><Relationship Id="rId566" Type="http://schemas.openxmlformats.org/officeDocument/2006/relationships/hyperlink" Target="https://www.chabad.org/9927" TargetMode="External"/><Relationship Id="rId121" Type="http://schemas.openxmlformats.org/officeDocument/2006/relationships/hyperlink" Target="https://www.chabad.org/9989" TargetMode="External"/><Relationship Id="rId219" Type="http://schemas.openxmlformats.org/officeDocument/2006/relationships/hyperlink" Target="https://www.chabad.org/9980" TargetMode="External"/><Relationship Id="rId426" Type="http://schemas.openxmlformats.org/officeDocument/2006/relationships/hyperlink" Target="https://www.chabad.org/99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activeCell="B8" sqref="B8"/>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54" sqref="A54"/>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K62"/>
  <sheetViews>
    <sheetView tabSelected="1" topLeftCell="A13" workbookViewId="0">
      <selection activeCell="A61" sqref="A61"/>
    </sheetView>
  </sheetViews>
  <sheetFormatPr defaultRowHeight="15" x14ac:dyDescent="0.25"/>
  <cols>
    <col min="1" max="1" width="12.7109375" bestFit="1" customWidth="1"/>
    <col min="2" max="2" width="9.7109375" bestFit="1" customWidth="1"/>
    <col min="3" max="3" width="17.570312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 min="11" max="11" width="11" bestFit="1" customWidth="1"/>
  </cols>
  <sheetData>
    <row r="1" spans="1:11" x14ac:dyDescent="0.25">
      <c r="A1" s="3" t="s">
        <v>0</v>
      </c>
      <c r="B1" s="3" t="s">
        <v>6</v>
      </c>
      <c r="C1" s="3" t="s">
        <v>5</v>
      </c>
      <c r="D1" s="3" t="s">
        <v>20</v>
      </c>
      <c r="E1" s="3" t="s">
        <v>21</v>
      </c>
      <c r="F1" s="3" t="s">
        <v>159</v>
      </c>
      <c r="G1" s="3" t="s">
        <v>160</v>
      </c>
      <c r="H1" s="3" t="s">
        <v>161</v>
      </c>
      <c r="I1" s="3" t="s">
        <v>162</v>
      </c>
      <c r="J1" s="3" t="s">
        <v>163</v>
      </c>
      <c r="K1" s="3" t="s">
        <v>19250</v>
      </c>
    </row>
    <row r="2" spans="1:11"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c r="K2" s="4" t="s">
        <v>19251</v>
      </c>
    </row>
    <row r="3" spans="1:11"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c r="K3" s="4" t="s">
        <v>19251</v>
      </c>
    </row>
    <row r="4" spans="1:11"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c r="K4" s="4" t="s">
        <v>19251</v>
      </c>
    </row>
    <row r="5" spans="1:11"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c r="K5" s="4" t="s">
        <v>19251</v>
      </c>
    </row>
    <row r="6" spans="1:11"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c r="K6" s="4" t="s">
        <v>19251</v>
      </c>
    </row>
    <row r="7" spans="1:11"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c r="K7" s="4" t="s">
        <v>19251</v>
      </c>
    </row>
    <row r="8" spans="1:11"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c r="K8" s="4" t="s">
        <v>19251</v>
      </c>
    </row>
    <row r="9" spans="1:11"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c r="K9" s="4" t="s">
        <v>19251</v>
      </c>
    </row>
    <row r="10" spans="1:11"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c r="K10" s="4" t="s">
        <v>19251</v>
      </c>
    </row>
    <row r="11" spans="1:11" x14ac:dyDescent="0.25">
      <c r="A11" s="4" t="s">
        <v>7</v>
      </c>
      <c r="B11" s="4" t="s">
        <v>8</v>
      </c>
      <c r="C11" s="4" t="s">
        <v>19238</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c r="K11" s="4" t="s">
        <v>19251</v>
      </c>
    </row>
    <row r="12" spans="1:11"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c r="K12" s="4" t="s">
        <v>19251</v>
      </c>
    </row>
    <row r="13" spans="1:11"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c r="K13" s="4" t="s">
        <v>19251</v>
      </c>
    </row>
    <row r="14" spans="1:11"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c r="K14" s="4" t="s">
        <v>19251</v>
      </c>
    </row>
    <row r="15" spans="1:11"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c r="K15" s="4" t="s">
        <v>19251</v>
      </c>
    </row>
    <row r="16" spans="1:11"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c r="K16" s="4" t="s">
        <v>19251</v>
      </c>
    </row>
    <row r="17" spans="1:11"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c r="K17" s="4" t="s">
        <v>19251</v>
      </c>
    </row>
    <row r="18" spans="1:11"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c r="K18" s="4" t="s">
        <v>19251</v>
      </c>
    </row>
    <row r="19" spans="1:11"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c r="K19" s="4" t="s">
        <v>19251</v>
      </c>
    </row>
    <row r="20" spans="1:11"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c r="K20" s="4" t="s">
        <v>19251</v>
      </c>
    </row>
    <row r="21" spans="1:11"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c r="K21" s="4" t="s">
        <v>19251</v>
      </c>
    </row>
    <row r="22" spans="1:11"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c r="K22" s="4" t="s">
        <v>19251</v>
      </c>
    </row>
    <row r="23" spans="1:11"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c r="K23" s="4" t="s">
        <v>19251</v>
      </c>
    </row>
    <row r="24" spans="1:11"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c r="K24" s="4" t="s">
        <v>19251</v>
      </c>
    </row>
    <row r="25" spans="1:11" x14ac:dyDescent="0.25">
      <c r="A25" s="4" t="s">
        <v>164</v>
      </c>
      <c r="B25" s="1" t="s">
        <v>46</v>
      </c>
      <c r="C25" s="1" t="s">
        <v>19243</v>
      </c>
      <c r="D25" s="1" t="s">
        <v>73</v>
      </c>
      <c r="E25" s="1" t="s">
        <v>76</v>
      </c>
      <c r="F25" s="5" t="str">
        <f>LEFT(Parashiyos[[#This Row],[Start]], FIND(":", Parashiyos[[#This Row],[Start]]) - 1)</f>
        <v>35</v>
      </c>
      <c r="G25" s="5" t="str">
        <f>RIGHT(Parashiyos[[#This Row],[Start]], LEN(Parashiyos[[#This Row],[Start]]) - FIND(":", Parashiyos[[#This Row],[Start]]))</f>
        <v>1</v>
      </c>
      <c r="H25" s="5" t="str">
        <f>LEFT(Parashiyos[[#This Row],[End]], FIND(":", Parashiyos[[#This Row],[End]]) - 1)</f>
        <v>40</v>
      </c>
      <c r="I25" s="5" t="str">
        <f>RIGHT(Parashiyos[[#This Row],[End]], LEN(Parashiyos[[#This Row],[End]]) - FIND(":", Parashiyos[[#This Row],[End]]))</f>
        <v>38</v>
      </c>
      <c r="J25" s="2">
        <f>122+92</f>
        <v>214</v>
      </c>
      <c r="K25" s="4" t="s">
        <v>19252</v>
      </c>
    </row>
    <row r="26" spans="1:11" x14ac:dyDescent="0.25">
      <c r="A26" s="4" t="s">
        <v>165</v>
      </c>
      <c r="B26" s="1" t="s">
        <v>77</v>
      </c>
      <c r="C26" s="1" t="s">
        <v>77</v>
      </c>
      <c r="D26" s="1" t="s">
        <v>22</v>
      </c>
      <c r="E26" s="1" t="s">
        <v>87</v>
      </c>
      <c r="F26" s="5" t="str">
        <f>LEFT(Parashiyos[[#This Row],[Start]], FIND(":", Parashiyos[[#This Row],[Start]]) - 1)</f>
        <v>1</v>
      </c>
      <c r="G26" s="5" t="str">
        <f>RIGHT(Parashiyos[[#This Row],[Start]], LEN(Parashiyos[[#This Row],[Start]]) - FIND(":", Parashiyos[[#This Row],[Start]]))</f>
        <v>1</v>
      </c>
      <c r="H26" s="5" t="str">
        <f>LEFT(Parashiyos[[#This Row],[End]], FIND(":", Parashiyos[[#This Row],[End]]) - 1)</f>
        <v>5</v>
      </c>
      <c r="I26" s="5" t="str">
        <f>RIGHT(Parashiyos[[#This Row],[End]], LEN(Parashiyos[[#This Row],[End]]) - FIND(":", Parashiyos[[#This Row],[End]]))</f>
        <v>26</v>
      </c>
      <c r="J26" s="2">
        <v>111</v>
      </c>
      <c r="K26" s="4" t="s">
        <v>19251</v>
      </c>
    </row>
    <row r="27" spans="1:11" x14ac:dyDescent="0.25">
      <c r="A27" s="4" t="s">
        <v>165</v>
      </c>
      <c r="B27" s="1" t="s">
        <v>77</v>
      </c>
      <c r="C27" s="1" t="s">
        <v>78</v>
      </c>
      <c r="D27" s="1" t="s">
        <v>57</v>
      </c>
      <c r="E27" s="1" t="s">
        <v>88</v>
      </c>
      <c r="F27" s="5" t="str">
        <f>LEFT(Parashiyos[[#This Row],[Start]], FIND(":", Parashiyos[[#This Row],[Start]]) - 1)</f>
        <v>6</v>
      </c>
      <c r="G27" s="5" t="str">
        <f>RIGHT(Parashiyos[[#This Row],[Start]], LEN(Parashiyos[[#This Row],[Start]]) - FIND(":", Parashiyos[[#This Row],[Start]]))</f>
        <v>1</v>
      </c>
      <c r="H27" s="5" t="str">
        <f>LEFT(Parashiyos[[#This Row],[End]], FIND(":", Parashiyos[[#This Row],[End]]) - 1)</f>
        <v>8</v>
      </c>
      <c r="I27" s="5" t="str">
        <f>RIGHT(Parashiyos[[#This Row],[End]], LEN(Parashiyos[[#This Row],[End]]) - FIND(":", Parashiyos[[#This Row],[End]]))</f>
        <v>36</v>
      </c>
      <c r="J27" s="2">
        <v>97</v>
      </c>
      <c r="K27" s="4" t="s">
        <v>19251</v>
      </c>
    </row>
    <row r="28" spans="1:11" x14ac:dyDescent="0.25">
      <c r="A28" s="4" t="s">
        <v>165</v>
      </c>
      <c r="B28" s="1" t="s">
        <v>77</v>
      </c>
      <c r="C28" s="1" t="s">
        <v>79</v>
      </c>
      <c r="D28" s="1" t="s">
        <v>89</v>
      </c>
      <c r="E28" s="1" t="s">
        <v>90</v>
      </c>
      <c r="F28" s="5" t="str">
        <f>LEFT(Parashiyos[[#This Row],[Start]], FIND(":", Parashiyos[[#This Row],[Start]]) - 1)</f>
        <v>9</v>
      </c>
      <c r="G28" s="5" t="str">
        <f>RIGHT(Parashiyos[[#This Row],[Start]], LEN(Parashiyos[[#This Row],[Start]]) - FIND(":", Parashiyos[[#This Row],[Start]]))</f>
        <v>1</v>
      </c>
      <c r="H28" s="5" t="str">
        <f>LEFT(Parashiyos[[#This Row],[End]], FIND(":", Parashiyos[[#This Row],[End]]) - 1)</f>
        <v>11</v>
      </c>
      <c r="I28" s="5" t="str">
        <f>RIGHT(Parashiyos[[#This Row],[End]], LEN(Parashiyos[[#This Row],[End]]) - FIND(":", Parashiyos[[#This Row],[End]]))</f>
        <v>47</v>
      </c>
      <c r="J28" s="2">
        <v>91</v>
      </c>
      <c r="K28" s="4" t="s">
        <v>19251</v>
      </c>
    </row>
    <row r="29" spans="1:11" x14ac:dyDescent="0.25">
      <c r="A29" s="4" t="s">
        <v>165</v>
      </c>
      <c r="B29" s="1" t="s">
        <v>77</v>
      </c>
      <c r="C29" s="1" t="s">
        <v>80</v>
      </c>
      <c r="D29" s="1" t="s">
        <v>26</v>
      </c>
      <c r="E29" s="1" t="s">
        <v>91</v>
      </c>
      <c r="F29" s="5" t="str">
        <f>LEFT(Parashiyos[[#This Row],[Start]], FIND(":", Parashiyos[[#This Row],[Start]]) - 1)</f>
        <v>12</v>
      </c>
      <c r="G29" s="5" t="str">
        <f>RIGHT(Parashiyos[[#This Row],[Start]], LEN(Parashiyos[[#This Row],[Start]]) - FIND(":", Parashiyos[[#This Row],[Start]]))</f>
        <v>1</v>
      </c>
      <c r="H29" s="5" t="str">
        <f>LEFT(Parashiyos[[#This Row],[End]], FIND(":", Parashiyos[[#This Row],[End]]) - 1)</f>
        <v>13</v>
      </c>
      <c r="I29" s="5" t="str">
        <f>RIGHT(Parashiyos[[#This Row],[End]], LEN(Parashiyos[[#This Row],[End]]) - FIND(":", Parashiyos[[#This Row],[End]]))</f>
        <v>59</v>
      </c>
      <c r="J29" s="2">
        <v>67</v>
      </c>
      <c r="K29" s="4" t="s">
        <v>19251</v>
      </c>
    </row>
    <row r="30" spans="1:11" x14ac:dyDescent="0.25">
      <c r="A30" s="4" t="s">
        <v>165</v>
      </c>
      <c r="B30" s="1" t="s">
        <v>77</v>
      </c>
      <c r="C30" s="1" t="s">
        <v>81</v>
      </c>
      <c r="D30" s="1" t="s">
        <v>92</v>
      </c>
      <c r="E30" s="1" t="s">
        <v>93</v>
      </c>
      <c r="F30" s="5" t="str">
        <f>LEFT(Parashiyos[[#This Row],[Start]], FIND(":", Parashiyos[[#This Row],[Start]]) - 1)</f>
        <v>14</v>
      </c>
      <c r="G30" s="5" t="str">
        <f>RIGHT(Parashiyos[[#This Row],[Start]], LEN(Parashiyos[[#This Row],[Start]]) - FIND(":", Parashiyos[[#This Row],[Start]]))</f>
        <v>1</v>
      </c>
      <c r="H30" s="5" t="str">
        <f>LEFT(Parashiyos[[#This Row],[End]], FIND(":", Parashiyos[[#This Row],[End]]) - 1)</f>
        <v>15</v>
      </c>
      <c r="I30" s="5" t="str">
        <f>RIGHT(Parashiyos[[#This Row],[End]], LEN(Parashiyos[[#This Row],[End]]) - FIND(":", Parashiyos[[#This Row],[End]]))</f>
        <v>33</v>
      </c>
      <c r="J30" s="2">
        <v>90</v>
      </c>
      <c r="K30" s="4" t="s">
        <v>19251</v>
      </c>
    </row>
    <row r="31" spans="1:11" x14ac:dyDescent="0.25">
      <c r="A31" s="4" t="s">
        <v>165</v>
      </c>
      <c r="B31" s="1" t="s">
        <v>77</v>
      </c>
      <c r="C31" s="1" t="s">
        <v>19244</v>
      </c>
      <c r="D31" s="1" t="s">
        <v>26</v>
      </c>
      <c r="E31" s="1" t="s">
        <v>93</v>
      </c>
      <c r="F31" s="5" t="str">
        <f>LEFT(Parashiyos[[#This Row],[Start]], FIND(":", Parashiyos[[#This Row],[Start]]) - 1)</f>
        <v>12</v>
      </c>
      <c r="G31" s="5" t="str">
        <f>RIGHT(Parashiyos[[#This Row],[Start]], LEN(Parashiyos[[#This Row],[Start]]) - FIND(":", Parashiyos[[#This Row],[Start]]))</f>
        <v>1</v>
      </c>
      <c r="H31" s="5" t="str">
        <f>LEFT(Parashiyos[[#This Row],[End]], FIND(":", Parashiyos[[#This Row],[End]]) - 1)</f>
        <v>15</v>
      </c>
      <c r="I31" s="5" t="str">
        <f>RIGHT(Parashiyos[[#This Row],[End]], LEN(Parashiyos[[#This Row],[End]]) - FIND(":", Parashiyos[[#This Row],[End]]))</f>
        <v>33</v>
      </c>
      <c r="J31" s="2">
        <f>90+67</f>
        <v>157</v>
      </c>
      <c r="K31" s="4" t="s">
        <v>19252</v>
      </c>
    </row>
    <row r="32" spans="1:11" x14ac:dyDescent="0.25">
      <c r="A32" s="4" t="s">
        <v>165</v>
      </c>
      <c r="B32" s="1" t="s">
        <v>77</v>
      </c>
      <c r="C32" s="1" t="s">
        <v>19239</v>
      </c>
      <c r="D32" s="1" t="s">
        <v>94</v>
      </c>
      <c r="E32" s="1" t="s">
        <v>95</v>
      </c>
      <c r="F32" s="5" t="str">
        <f>LEFT(Parashiyos[[#This Row],[Start]], FIND(":", Parashiyos[[#This Row],[Start]]) - 1)</f>
        <v>16</v>
      </c>
      <c r="G32" s="5" t="str">
        <f>RIGHT(Parashiyos[[#This Row],[Start]], LEN(Parashiyos[[#This Row],[Start]]) - FIND(":", Parashiyos[[#This Row],[Start]]))</f>
        <v>1</v>
      </c>
      <c r="H32" s="5" t="str">
        <f>LEFT(Parashiyos[[#This Row],[End]], FIND(":", Parashiyos[[#This Row],[End]]) - 1)</f>
        <v>18</v>
      </c>
      <c r="I32" s="5" t="str">
        <f>RIGHT(Parashiyos[[#This Row],[End]], LEN(Parashiyos[[#This Row],[End]]) - FIND(":", Parashiyos[[#This Row],[End]]))</f>
        <v>30</v>
      </c>
      <c r="J32" s="2">
        <v>80</v>
      </c>
      <c r="K32" s="4" t="s">
        <v>19251</v>
      </c>
    </row>
    <row r="33" spans="1:11" x14ac:dyDescent="0.25">
      <c r="A33" s="4" t="s">
        <v>165</v>
      </c>
      <c r="B33" s="1" t="s">
        <v>77</v>
      </c>
      <c r="C33" s="1" t="s">
        <v>83</v>
      </c>
      <c r="D33" s="1" t="s">
        <v>96</v>
      </c>
      <c r="E33" s="1" t="s">
        <v>97</v>
      </c>
      <c r="F33" s="5" t="str">
        <f>LEFT(Parashiyos[[#This Row],[Start]], FIND(":", Parashiyos[[#This Row],[Start]]) - 1)</f>
        <v>19</v>
      </c>
      <c r="G33" s="5" t="str">
        <f>RIGHT(Parashiyos[[#This Row],[Start]], LEN(Parashiyos[[#This Row],[Start]]) - FIND(":", Parashiyos[[#This Row],[Start]]))</f>
        <v>1</v>
      </c>
      <c r="H33" s="5" t="str">
        <f>LEFT(Parashiyos[[#This Row],[End]], FIND(":", Parashiyos[[#This Row],[End]]) - 1)</f>
        <v>20</v>
      </c>
      <c r="I33" s="5" t="str">
        <f>RIGHT(Parashiyos[[#This Row],[End]], LEN(Parashiyos[[#This Row],[End]]) - FIND(":", Parashiyos[[#This Row],[End]]))</f>
        <v>27</v>
      </c>
      <c r="J33" s="2">
        <v>64</v>
      </c>
      <c r="K33" s="4" t="s">
        <v>19251</v>
      </c>
    </row>
    <row r="34" spans="1:11" x14ac:dyDescent="0.25">
      <c r="A34" s="4" t="s">
        <v>165</v>
      </c>
      <c r="B34" s="1" t="s">
        <v>77</v>
      </c>
      <c r="C34" s="1" t="s">
        <v>19245</v>
      </c>
      <c r="D34" s="1" t="s">
        <v>94</v>
      </c>
      <c r="E34" s="1" t="s">
        <v>97</v>
      </c>
      <c r="F34" s="5" t="str">
        <f>LEFT(Parashiyos[[#This Row],[Start]], FIND(":", Parashiyos[[#This Row],[Start]]) - 1)</f>
        <v>16</v>
      </c>
      <c r="G34" s="5" t="str">
        <f>RIGHT(Parashiyos[[#This Row],[Start]], LEN(Parashiyos[[#This Row],[Start]]) - FIND(":", Parashiyos[[#This Row],[Start]]))</f>
        <v>1</v>
      </c>
      <c r="H34" s="5" t="str">
        <f>LEFT(Parashiyos[[#This Row],[End]], FIND(":", Parashiyos[[#This Row],[End]]) - 1)</f>
        <v>20</v>
      </c>
      <c r="I34" s="5" t="str">
        <f>RIGHT(Parashiyos[[#This Row],[End]], LEN(Parashiyos[[#This Row],[End]]) - FIND(":", Parashiyos[[#This Row],[End]]))</f>
        <v>27</v>
      </c>
      <c r="J34" s="2">
        <f>80+64</f>
        <v>144</v>
      </c>
      <c r="K34" s="4" t="s">
        <v>19252</v>
      </c>
    </row>
    <row r="35" spans="1:11" x14ac:dyDescent="0.25">
      <c r="A35" s="4" t="s">
        <v>165</v>
      </c>
      <c r="B35" s="1" t="s">
        <v>77</v>
      </c>
      <c r="C35" s="1" t="s">
        <v>84</v>
      </c>
      <c r="D35" s="1" t="s">
        <v>65</v>
      </c>
      <c r="E35" s="1" t="s">
        <v>98</v>
      </c>
      <c r="F35" s="5" t="str">
        <f>LEFT(Parashiyos[[#This Row],[Start]], FIND(":", Parashiyos[[#This Row],[Start]]) - 1)</f>
        <v>21</v>
      </c>
      <c r="G35" s="5" t="str">
        <f>RIGHT(Parashiyos[[#This Row],[Start]], LEN(Parashiyos[[#This Row],[Start]]) - FIND(":", Parashiyos[[#This Row],[Start]]))</f>
        <v>1</v>
      </c>
      <c r="H35" s="5" t="str">
        <f>LEFT(Parashiyos[[#This Row],[End]], FIND(":", Parashiyos[[#This Row],[End]]) - 1)</f>
        <v>24</v>
      </c>
      <c r="I35" s="5" t="str">
        <f>RIGHT(Parashiyos[[#This Row],[End]], LEN(Parashiyos[[#This Row],[End]]) - FIND(":", Parashiyos[[#This Row],[End]]))</f>
        <v>23</v>
      </c>
      <c r="J35" s="2">
        <v>124</v>
      </c>
      <c r="K35" s="4" t="s">
        <v>19251</v>
      </c>
    </row>
    <row r="36" spans="1:11" x14ac:dyDescent="0.25">
      <c r="A36" s="4" t="s">
        <v>165</v>
      </c>
      <c r="B36" s="1" t="s">
        <v>77</v>
      </c>
      <c r="C36" s="1" t="s">
        <v>85</v>
      </c>
      <c r="D36" s="1" t="s">
        <v>67</v>
      </c>
      <c r="E36" s="1" t="s">
        <v>99</v>
      </c>
      <c r="F36" s="5" t="str">
        <f>LEFT(Parashiyos[[#This Row],[Start]], FIND(":", Parashiyos[[#This Row],[Start]]) - 1)</f>
        <v>25</v>
      </c>
      <c r="G36" s="5" t="str">
        <f>RIGHT(Parashiyos[[#This Row],[Start]], LEN(Parashiyos[[#This Row],[Start]]) - FIND(":", Parashiyos[[#This Row],[Start]]))</f>
        <v>1</v>
      </c>
      <c r="H36" s="5" t="str">
        <f>LEFT(Parashiyos[[#This Row],[End]], FIND(":", Parashiyos[[#This Row],[End]]) - 1)</f>
        <v>26</v>
      </c>
      <c r="I36" s="5" t="str">
        <f>RIGHT(Parashiyos[[#This Row],[End]], LEN(Parashiyos[[#This Row],[End]]) - FIND(":", Parashiyos[[#This Row],[End]]))</f>
        <v>2</v>
      </c>
      <c r="J36" s="2">
        <v>57</v>
      </c>
      <c r="K36" s="4" t="s">
        <v>19251</v>
      </c>
    </row>
    <row r="37" spans="1:11" x14ac:dyDescent="0.25">
      <c r="A37" s="4" t="s">
        <v>165</v>
      </c>
      <c r="B37" s="1" t="s">
        <v>77</v>
      </c>
      <c r="C37" s="1" t="s">
        <v>86</v>
      </c>
      <c r="D37" s="1" t="s">
        <v>100</v>
      </c>
      <c r="E37" s="1" t="s">
        <v>101</v>
      </c>
      <c r="F37" s="5" t="str">
        <f>LEFT(Parashiyos[[#This Row],[Start]], FIND(":", Parashiyos[[#This Row],[Start]]) - 1)</f>
        <v>26</v>
      </c>
      <c r="G37" s="5" t="str">
        <f>RIGHT(Parashiyos[[#This Row],[Start]], LEN(Parashiyos[[#This Row],[Start]]) - FIND(":", Parashiyos[[#This Row],[Start]]))</f>
        <v>3</v>
      </c>
      <c r="H37" s="5" t="str">
        <f>LEFT(Parashiyos[[#This Row],[End]], FIND(":", Parashiyos[[#This Row],[End]]) - 1)</f>
        <v>27</v>
      </c>
      <c r="I37" s="5" t="str">
        <f>RIGHT(Parashiyos[[#This Row],[End]], LEN(Parashiyos[[#This Row],[End]]) - FIND(":", Parashiyos[[#This Row],[End]]))</f>
        <v>34</v>
      </c>
      <c r="J37" s="2">
        <v>78</v>
      </c>
      <c r="K37" s="4" t="s">
        <v>19251</v>
      </c>
    </row>
    <row r="38" spans="1:11" x14ac:dyDescent="0.25">
      <c r="A38" s="4" t="s">
        <v>165</v>
      </c>
      <c r="B38" s="1" t="s">
        <v>77</v>
      </c>
      <c r="C38" s="1" t="s">
        <v>19246</v>
      </c>
      <c r="D38" s="1" t="s">
        <v>67</v>
      </c>
      <c r="E38" s="1" t="s">
        <v>101</v>
      </c>
      <c r="F38" s="5" t="str">
        <f>LEFT(Parashiyos[[#This Row],[Start]], FIND(":", Parashiyos[[#This Row],[Start]]) - 1)</f>
        <v>25</v>
      </c>
      <c r="G38" s="5" t="str">
        <f>RIGHT(Parashiyos[[#This Row],[Start]], LEN(Parashiyos[[#This Row],[Start]]) - FIND(":", Parashiyos[[#This Row],[Start]]))</f>
        <v>1</v>
      </c>
      <c r="H38" s="5" t="str">
        <f>LEFT(Parashiyos[[#This Row],[End]], FIND(":", Parashiyos[[#This Row],[End]]) - 1)</f>
        <v>27</v>
      </c>
      <c r="I38" s="5" t="str">
        <f>RIGHT(Parashiyos[[#This Row],[End]], LEN(Parashiyos[[#This Row],[End]]) - FIND(":", Parashiyos[[#This Row],[End]]))</f>
        <v>34</v>
      </c>
      <c r="J38" s="2">
        <f>57+78</f>
        <v>135</v>
      </c>
      <c r="K38" s="4" t="s">
        <v>19252</v>
      </c>
    </row>
    <row r="39" spans="1:11" x14ac:dyDescent="0.25">
      <c r="A39" s="4" t="s">
        <v>166</v>
      </c>
      <c r="B39" s="4" t="s">
        <v>102</v>
      </c>
      <c r="C39" s="4" t="s">
        <v>102</v>
      </c>
      <c r="D39" s="4" t="s">
        <v>22</v>
      </c>
      <c r="E39" s="4" t="s">
        <v>112</v>
      </c>
      <c r="F39" s="5" t="str">
        <f>LEFT(Parashiyos[[#This Row],[Start]], FIND(":", Parashiyos[[#This Row],[Start]]) - 1)</f>
        <v>1</v>
      </c>
      <c r="G39" s="5" t="str">
        <f>RIGHT(Parashiyos[[#This Row],[Start]], LEN(Parashiyos[[#This Row],[Start]]) - FIND(":", Parashiyos[[#This Row],[Start]]))</f>
        <v>1</v>
      </c>
      <c r="H39" s="5" t="str">
        <f>LEFT(Parashiyos[[#This Row],[End]], FIND(":", Parashiyos[[#This Row],[End]]) - 1)</f>
        <v>4</v>
      </c>
      <c r="I39" s="5" t="str">
        <f>RIGHT(Parashiyos[[#This Row],[End]], LEN(Parashiyos[[#This Row],[End]]) - FIND(":", Parashiyos[[#This Row],[End]]))</f>
        <v>20</v>
      </c>
      <c r="J39" s="5">
        <v>159</v>
      </c>
      <c r="K39" s="4" t="s">
        <v>19251</v>
      </c>
    </row>
    <row r="40" spans="1:11" x14ac:dyDescent="0.25">
      <c r="A40" s="4" t="s">
        <v>166</v>
      </c>
      <c r="B40" s="4" t="s">
        <v>102</v>
      </c>
      <c r="C40" s="4" t="s">
        <v>103</v>
      </c>
      <c r="D40" s="4" t="s">
        <v>113</v>
      </c>
      <c r="E40" s="4" t="s">
        <v>114</v>
      </c>
      <c r="F40" s="5" t="str">
        <f>LEFT(Parashiyos[[#This Row],[Start]], FIND(":", Parashiyos[[#This Row],[Start]]) - 1)</f>
        <v>4</v>
      </c>
      <c r="G40" s="5" t="str">
        <f>RIGHT(Parashiyos[[#This Row],[Start]], LEN(Parashiyos[[#This Row],[Start]]) - FIND(":", Parashiyos[[#This Row],[Start]]))</f>
        <v>21</v>
      </c>
      <c r="H40" s="5" t="str">
        <f>LEFT(Parashiyos[[#This Row],[End]], FIND(":", Parashiyos[[#This Row],[End]]) - 1)</f>
        <v>7</v>
      </c>
      <c r="I40" s="5" t="str">
        <f>RIGHT(Parashiyos[[#This Row],[End]], LEN(Parashiyos[[#This Row],[End]]) - FIND(":", Parashiyos[[#This Row],[End]]))</f>
        <v>89</v>
      </c>
      <c r="J40" s="5">
        <v>176</v>
      </c>
      <c r="K40" s="4" t="s">
        <v>19251</v>
      </c>
    </row>
    <row r="41" spans="1:11" x14ac:dyDescent="0.25">
      <c r="A41" s="4" t="s">
        <v>166</v>
      </c>
      <c r="B41" s="4" t="s">
        <v>102</v>
      </c>
      <c r="C41" s="4" t="s">
        <v>104</v>
      </c>
      <c r="D41" s="4" t="s">
        <v>115</v>
      </c>
      <c r="E41" s="4" t="s">
        <v>116</v>
      </c>
      <c r="F41" s="5" t="str">
        <f>LEFT(Parashiyos[[#This Row],[Start]], FIND(":", Parashiyos[[#This Row],[Start]]) - 1)</f>
        <v>8</v>
      </c>
      <c r="G41" s="5" t="str">
        <f>RIGHT(Parashiyos[[#This Row],[Start]], LEN(Parashiyos[[#This Row],[Start]]) - FIND(":", Parashiyos[[#This Row],[Start]]))</f>
        <v>1</v>
      </c>
      <c r="H41" s="5" t="str">
        <f>LEFT(Parashiyos[[#This Row],[End]], FIND(":", Parashiyos[[#This Row],[End]]) - 1)</f>
        <v>12</v>
      </c>
      <c r="I41" s="5" t="str">
        <f>RIGHT(Parashiyos[[#This Row],[End]], LEN(Parashiyos[[#This Row],[End]]) - FIND(":", Parashiyos[[#This Row],[End]]))</f>
        <v>16</v>
      </c>
      <c r="J41" s="5">
        <v>136</v>
      </c>
      <c r="K41" s="4" t="s">
        <v>19251</v>
      </c>
    </row>
    <row r="42" spans="1:11" x14ac:dyDescent="0.25">
      <c r="A42" s="4" t="s">
        <v>166</v>
      </c>
      <c r="B42" s="4" t="s">
        <v>102</v>
      </c>
      <c r="C42" s="4" t="s">
        <v>19240</v>
      </c>
      <c r="D42" s="4" t="s">
        <v>117</v>
      </c>
      <c r="E42" s="4" t="s">
        <v>118</v>
      </c>
      <c r="F42" s="5" t="str">
        <f>LEFT(Parashiyos[[#This Row],[Start]], FIND(":", Parashiyos[[#This Row],[Start]]) - 1)</f>
        <v>13</v>
      </c>
      <c r="G42" s="5" t="str">
        <f>RIGHT(Parashiyos[[#This Row],[Start]], LEN(Parashiyos[[#This Row],[Start]]) - FIND(":", Parashiyos[[#This Row],[Start]]))</f>
        <v>1</v>
      </c>
      <c r="H42" s="5" t="str">
        <f>LEFT(Parashiyos[[#This Row],[End]], FIND(":", Parashiyos[[#This Row],[End]]) - 1)</f>
        <v>15</v>
      </c>
      <c r="I42" s="5" t="str">
        <f>RIGHT(Parashiyos[[#This Row],[End]], LEN(Parashiyos[[#This Row],[End]]) - FIND(":", Parashiyos[[#This Row],[End]]))</f>
        <v>41</v>
      </c>
      <c r="J42" s="5">
        <v>119</v>
      </c>
      <c r="K42" s="4" t="s">
        <v>19251</v>
      </c>
    </row>
    <row r="43" spans="1:11" x14ac:dyDescent="0.25">
      <c r="A43" s="4" t="s">
        <v>166</v>
      </c>
      <c r="B43" s="4" t="s">
        <v>102</v>
      </c>
      <c r="C43" s="4" t="s">
        <v>106</v>
      </c>
      <c r="D43" s="4" t="s">
        <v>94</v>
      </c>
      <c r="E43" s="4" t="s">
        <v>119</v>
      </c>
      <c r="F43" s="5" t="str">
        <f>LEFT(Parashiyos[[#This Row],[Start]], FIND(":", Parashiyos[[#This Row],[Start]]) - 1)</f>
        <v>16</v>
      </c>
      <c r="G43" s="5" t="str">
        <f>RIGHT(Parashiyos[[#This Row],[Start]], LEN(Parashiyos[[#This Row],[Start]]) - FIND(":", Parashiyos[[#This Row],[Start]]))</f>
        <v>1</v>
      </c>
      <c r="H43" s="5" t="str">
        <f>LEFT(Parashiyos[[#This Row],[End]], FIND(":", Parashiyos[[#This Row],[End]]) - 1)</f>
        <v>18</v>
      </c>
      <c r="I43" s="5" t="str">
        <f>RIGHT(Parashiyos[[#This Row],[End]], LEN(Parashiyos[[#This Row],[End]]) - FIND(":", Parashiyos[[#This Row],[End]]))</f>
        <v>32</v>
      </c>
      <c r="J43" s="5">
        <v>95</v>
      </c>
      <c r="K43" s="4" t="s">
        <v>19251</v>
      </c>
    </row>
    <row r="44" spans="1:11" x14ac:dyDescent="0.25">
      <c r="A44" s="4" t="s">
        <v>166</v>
      </c>
      <c r="B44" s="4" t="s">
        <v>102</v>
      </c>
      <c r="C44" s="4" t="s">
        <v>107</v>
      </c>
      <c r="D44" s="4" t="s">
        <v>96</v>
      </c>
      <c r="E44" s="4" t="s">
        <v>120</v>
      </c>
      <c r="F44" s="5" t="str">
        <f>LEFT(Parashiyos[[#This Row],[Start]], FIND(":", Parashiyos[[#This Row],[Start]]) - 1)</f>
        <v>19</v>
      </c>
      <c r="G44" s="5" t="str">
        <f>RIGHT(Parashiyos[[#This Row],[Start]], LEN(Parashiyos[[#This Row],[Start]]) - FIND(":", Parashiyos[[#This Row],[Start]]))</f>
        <v>1</v>
      </c>
      <c r="H44" s="5" t="str">
        <f>LEFT(Parashiyos[[#This Row],[End]], FIND(":", Parashiyos[[#This Row],[End]]) - 1)</f>
        <v>22</v>
      </c>
      <c r="I44" s="5" t="str">
        <f>RIGHT(Parashiyos[[#This Row],[End]], LEN(Parashiyos[[#This Row],[End]]) - FIND(":", Parashiyos[[#This Row],[End]]))</f>
        <v>1</v>
      </c>
      <c r="J44" s="5">
        <v>87</v>
      </c>
      <c r="K44" s="4" t="s">
        <v>19251</v>
      </c>
    </row>
    <row r="45" spans="1:11" x14ac:dyDescent="0.25">
      <c r="A45" s="4" t="s">
        <v>166</v>
      </c>
      <c r="B45" s="4" t="s">
        <v>102</v>
      </c>
      <c r="C45" s="4" t="s">
        <v>108</v>
      </c>
      <c r="D45" s="4" t="s">
        <v>121</v>
      </c>
      <c r="E45" s="4" t="s">
        <v>122</v>
      </c>
      <c r="F45" s="5" t="str">
        <f>LEFT(Parashiyos[[#This Row],[Start]], FIND(":", Parashiyos[[#This Row],[Start]]) - 1)</f>
        <v>22</v>
      </c>
      <c r="G45" s="5" t="str">
        <f>RIGHT(Parashiyos[[#This Row],[Start]], LEN(Parashiyos[[#This Row],[Start]]) - FIND(":", Parashiyos[[#This Row],[Start]]))</f>
        <v>2</v>
      </c>
      <c r="H45" s="5" t="str">
        <f>LEFT(Parashiyos[[#This Row],[End]], FIND(":", Parashiyos[[#This Row],[End]]) - 1)</f>
        <v>25</v>
      </c>
      <c r="I45" s="5" t="str">
        <f>RIGHT(Parashiyos[[#This Row],[End]], LEN(Parashiyos[[#This Row],[End]]) - FIND(":", Parashiyos[[#This Row],[End]]))</f>
        <v>9</v>
      </c>
      <c r="J45" s="5">
        <v>104</v>
      </c>
      <c r="K45" s="4" t="s">
        <v>19251</v>
      </c>
    </row>
    <row r="46" spans="1:11" x14ac:dyDescent="0.25">
      <c r="A46" s="4" t="s">
        <v>166</v>
      </c>
      <c r="B46" s="4" t="s">
        <v>102</v>
      </c>
      <c r="C46" s="4" t="s">
        <v>19247</v>
      </c>
      <c r="D46" s="4" t="s">
        <v>96</v>
      </c>
      <c r="E46" s="4" t="s">
        <v>122</v>
      </c>
      <c r="F46" s="5" t="str">
        <f>LEFT(Parashiyos[[#This Row],[Start]], FIND(":", Parashiyos[[#This Row],[Start]]) - 1)</f>
        <v>19</v>
      </c>
      <c r="G46" s="5" t="str">
        <f>RIGHT(Parashiyos[[#This Row],[Start]], LEN(Parashiyos[[#This Row],[Start]]) - FIND(":", Parashiyos[[#This Row],[Start]]))</f>
        <v>1</v>
      </c>
      <c r="H46" s="5" t="str">
        <f>LEFT(Parashiyos[[#This Row],[End]], FIND(":", Parashiyos[[#This Row],[End]]) - 1)</f>
        <v>25</v>
      </c>
      <c r="I46" s="5" t="str">
        <f>RIGHT(Parashiyos[[#This Row],[End]], LEN(Parashiyos[[#This Row],[End]]) - FIND(":", Parashiyos[[#This Row],[End]]))</f>
        <v>9</v>
      </c>
      <c r="J46" s="5">
        <f>87+104</f>
        <v>191</v>
      </c>
      <c r="K46" s="4" t="s">
        <v>19252</v>
      </c>
    </row>
    <row r="47" spans="1:11" x14ac:dyDescent="0.25">
      <c r="A47" s="4" t="s">
        <v>166</v>
      </c>
      <c r="B47" s="4" t="s">
        <v>102</v>
      </c>
      <c r="C47" s="4" t="s">
        <v>109</v>
      </c>
      <c r="D47" s="4" t="s">
        <v>123</v>
      </c>
      <c r="E47" s="4" t="s">
        <v>124</v>
      </c>
      <c r="F47" s="5" t="str">
        <f>LEFT(Parashiyos[[#This Row],[Start]], FIND(":", Parashiyos[[#This Row],[Start]]) - 1)</f>
        <v>25</v>
      </c>
      <c r="G47" s="5" t="str">
        <f>RIGHT(Parashiyos[[#This Row],[Start]], LEN(Parashiyos[[#This Row],[Start]]) - FIND(":", Parashiyos[[#This Row],[Start]]))</f>
        <v>10</v>
      </c>
      <c r="H47" s="5" t="str">
        <f>LEFT(Parashiyos[[#This Row],[End]], FIND(":", Parashiyos[[#This Row],[End]]) - 1)</f>
        <v>30</v>
      </c>
      <c r="I47" s="5" t="str">
        <f>RIGHT(Parashiyos[[#This Row],[End]], LEN(Parashiyos[[#This Row],[End]]) - FIND(":", Parashiyos[[#This Row],[End]]))</f>
        <v>1</v>
      </c>
      <c r="J47" s="5">
        <v>168</v>
      </c>
      <c r="K47" s="4" t="s">
        <v>19251</v>
      </c>
    </row>
    <row r="48" spans="1:11" x14ac:dyDescent="0.25">
      <c r="A48" s="4" t="s">
        <v>166</v>
      </c>
      <c r="B48" s="4" t="s">
        <v>102</v>
      </c>
      <c r="C48" s="4" t="s">
        <v>19241</v>
      </c>
      <c r="D48" s="4" t="s">
        <v>125</v>
      </c>
      <c r="E48" s="4" t="s">
        <v>126</v>
      </c>
      <c r="F48" s="5" t="str">
        <f>LEFT(Parashiyos[[#This Row],[Start]], FIND(":", Parashiyos[[#This Row],[Start]]) - 1)</f>
        <v>30</v>
      </c>
      <c r="G48" s="5" t="str">
        <f>RIGHT(Parashiyos[[#This Row],[Start]], LEN(Parashiyos[[#This Row],[Start]]) - FIND(":", Parashiyos[[#This Row],[Start]]))</f>
        <v>2</v>
      </c>
      <c r="H48" s="5" t="str">
        <f>LEFT(Parashiyos[[#This Row],[End]], FIND(":", Parashiyos[[#This Row],[End]]) - 1)</f>
        <v>32</v>
      </c>
      <c r="I48" s="5" t="str">
        <f>RIGHT(Parashiyos[[#This Row],[End]], LEN(Parashiyos[[#This Row],[End]]) - FIND(":", Parashiyos[[#This Row],[End]]))</f>
        <v>42</v>
      </c>
      <c r="J48" s="5">
        <v>112</v>
      </c>
      <c r="K48" s="4" t="s">
        <v>19251</v>
      </c>
    </row>
    <row r="49" spans="1:11" x14ac:dyDescent="0.25">
      <c r="A49" s="4" t="s">
        <v>166</v>
      </c>
      <c r="B49" s="4" t="s">
        <v>102</v>
      </c>
      <c r="C49" s="4" t="s">
        <v>111</v>
      </c>
      <c r="D49" s="4" t="s">
        <v>127</v>
      </c>
      <c r="E49" s="4" t="s">
        <v>128</v>
      </c>
      <c r="F49" s="5" t="str">
        <f>LEFT(Parashiyos[[#This Row],[Start]], FIND(":", Parashiyos[[#This Row],[Start]]) - 1)</f>
        <v>33</v>
      </c>
      <c r="G49" s="5" t="str">
        <f>RIGHT(Parashiyos[[#This Row],[Start]], LEN(Parashiyos[[#This Row],[Start]]) - FIND(":", Parashiyos[[#This Row],[Start]]))</f>
        <v>1</v>
      </c>
      <c r="H49" s="5" t="str">
        <f>LEFT(Parashiyos[[#This Row],[End]], FIND(":", Parashiyos[[#This Row],[End]]) - 1)</f>
        <v>36</v>
      </c>
      <c r="I49" s="5" t="str">
        <f>RIGHT(Parashiyos[[#This Row],[End]], LEN(Parashiyos[[#This Row],[End]]) - FIND(":", Parashiyos[[#This Row],[End]]))</f>
        <v>13</v>
      </c>
      <c r="J49" s="5">
        <v>132</v>
      </c>
      <c r="K49" s="4" t="s">
        <v>19251</v>
      </c>
    </row>
    <row r="50" spans="1:11" x14ac:dyDescent="0.25">
      <c r="A50" s="4" t="s">
        <v>166</v>
      </c>
      <c r="B50" s="4" t="s">
        <v>102</v>
      </c>
      <c r="C50" s="4" t="s">
        <v>19248</v>
      </c>
      <c r="D50" s="4" t="s">
        <v>125</v>
      </c>
      <c r="E50" s="4" t="s">
        <v>128</v>
      </c>
      <c r="F50" s="5" t="str">
        <f>LEFT(Parashiyos[[#This Row],[Start]], FIND(":", Parashiyos[[#This Row],[Start]]) - 1)</f>
        <v>30</v>
      </c>
      <c r="G50" s="5" t="str">
        <f>RIGHT(Parashiyos[[#This Row],[Start]], LEN(Parashiyos[[#This Row],[Start]]) - FIND(":", Parashiyos[[#This Row],[Start]]))</f>
        <v>2</v>
      </c>
      <c r="H50" s="5" t="str">
        <f>LEFT(Parashiyos[[#This Row],[End]], FIND(":", Parashiyos[[#This Row],[End]]) - 1)</f>
        <v>36</v>
      </c>
      <c r="I50" s="5" t="str">
        <f>RIGHT(Parashiyos[[#This Row],[End]], LEN(Parashiyos[[#This Row],[End]]) - FIND(":", Parashiyos[[#This Row],[End]]))</f>
        <v>13</v>
      </c>
      <c r="J50" s="5">
        <f>112+132</f>
        <v>244</v>
      </c>
      <c r="K50" s="4" t="s">
        <v>19252</v>
      </c>
    </row>
    <row r="51" spans="1:11" x14ac:dyDescent="0.25">
      <c r="A51" s="4" t="s">
        <v>167</v>
      </c>
      <c r="B51" s="4" t="s">
        <v>129</v>
      </c>
      <c r="C51" s="4" t="s">
        <v>129</v>
      </c>
      <c r="D51" s="4" t="s">
        <v>22</v>
      </c>
      <c r="E51" s="4" t="s">
        <v>140</v>
      </c>
      <c r="F51" s="5" t="str">
        <f>LEFT(Parashiyos[[#This Row],[Start]], FIND(":", Parashiyos[[#This Row],[Start]]) - 1)</f>
        <v>1</v>
      </c>
      <c r="G51" s="5" t="str">
        <f>RIGHT(Parashiyos[[#This Row],[Start]], LEN(Parashiyos[[#This Row],[Start]]) - FIND(":", Parashiyos[[#This Row],[Start]]))</f>
        <v>1</v>
      </c>
      <c r="H51" s="5" t="str">
        <f>LEFT(Parashiyos[[#This Row],[End]], FIND(":", Parashiyos[[#This Row],[End]]) - 1)</f>
        <v>3</v>
      </c>
      <c r="I51" s="5" t="str">
        <f>RIGHT(Parashiyos[[#This Row],[End]], LEN(Parashiyos[[#This Row],[End]]) - FIND(":", Parashiyos[[#This Row],[End]]))</f>
        <v>22</v>
      </c>
      <c r="J51" s="5">
        <v>105</v>
      </c>
      <c r="K51" s="4" t="s">
        <v>19251</v>
      </c>
    </row>
    <row r="52" spans="1:11" x14ac:dyDescent="0.25">
      <c r="A52" s="4" t="s">
        <v>167</v>
      </c>
      <c r="B52" s="4" t="s">
        <v>129</v>
      </c>
      <c r="C52" s="4" t="s">
        <v>130</v>
      </c>
      <c r="D52" s="4" t="s">
        <v>141</v>
      </c>
      <c r="E52" s="4" t="s">
        <v>142</v>
      </c>
      <c r="F52" s="5" t="str">
        <f>LEFT(Parashiyos[[#This Row],[Start]], FIND(":", Parashiyos[[#This Row],[Start]]) - 1)</f>
        <v>3</v>
      </c>
      <c r="G52" s="5" t="str">
        <f>RIGHT(Parashiyos[[#This Row],[Start]], LEN(Parashiyos[[#This Row],[Start]]) - FIND(":", Parashiyos[[#This Row],[Start]]))</f>
        <v>23</v>
      </c>
      <c r="H52" s="5" t="str">
        <f>LEFT(Parashiyos[[#This Row],[End]], FIND(":", Parashiyos[[#This Row],[End]]) - 1)</f>
        <v>7</v>
      </c>
      <c r="I52" s="5" t="str">
        <f>RIGHT(Parashiyos[[#This Row],[End]], LEN(Parashiyos[[#This Row],[End]]) - FIND(":", Parashiyos[[#This Row],[End]]))</f>
        <v>11</v>
      </c>
      <c r="J52" s="5">
        <v>122</v>
      </c>
      <c r="K52" s="4" t="s">
        <v>19251</v>
      </c>
    </row>
    <row r="53" spans="1:11" x14ac:dyDescent="0.25">
      <c r="A53" s="4" t="s">
        <v>167</v>
      </c>
      <c r="B53" s="4" t="s">
        <v>129</v>
      </c>
      <c r="C53" s="4" t="s">
        <v>131</v>
      </c>
      <c r="D53" s="4" t="s">
        <v>143</v>
      </c>
      <c r="E53" s="4" t="s">
        <v>144</v>
      </c>
      <c r="F53" s="5" t="str">
        <f>LEFT(Parashiyos[[#This Row],[Start]], FIND(":", Parashiyos[[#This Row],[Start]]) - 1)</f>
        <v>7</v>
      </c>
      <c r="G53" s="5" t="str">
        <f>RIGHT(Parashiyos[[#This Row],[Start]], LEN(Parashiyos[[#This Row],[Start]]) - FIND(":", Parashiyos[[#This Row],[Start]]))</f>
        <v>12</v>
      </c>
      <c r="H53" s="5" t="str">
        <f>LEFT(Parashiyos[[#This Row],[End]], FIND(":", Parashiyos[[#This Row],[End]]) - 1)</f>
        <v>11</v>
      </c>
      <c r="I53" s="5" t="str">
        <f>RIGHT(Parashiyos[[#This Row],[End]], LEN(Parashiyos[[#This Row],[End]]) - FIND(":", Parashiyos[[#This Row],[End]]))</f>
        <v>25</v>
      </c>
      <c r="J53" s="5">
        <v>111</v>
      </c>
      <c r="K53" s="4" t="s">
        <v>19251</v>
      </c>
    </row>
    <row r="54" spans="1:11" x14ac:dyDescent="0.25">
      <c r="A54" s="4" t="s">
        <v>167</v>
      </c>
      <c r="B54" s="4" t="s">
        <v>129</v>
      </c>
      <c r="C54" s="4" t="s">
        <v>132</v>
      </c>
      <c r="D54" s="4" t="s">
        <v>145</v>
      </c>
      <c r="E54" s="4" t="s">
        <v>146</v>
      </c>
      <c r="F54" s="5" t="str">
        <f>LEFT(Parashiyos[[#This Row],[Start]], FIND(":", Parashiyos[[#This Row],[Start]]) - 1)</f>
        <v>11</v>
      </c>
      <c r="G54" s="5" t="str">
        <f>RIGHT(Parashiyos[[#This Row],[Start]], LEN(Parashiyos[[#This Row],[Start]]) - FIND(":", Parashiyos[[#This Row],[Start]]))</f>
        <v>26</v>
      </c>
      <c r="H54" s="5" t="str">
        <f>LEFT(Parashiyos[[#This Row],[End]], FIND(":", Parashiyos[[#This Row],[End]]) - 1)</f>
        <v>16</v>
      </c>
      <c r="I54" s="5" t="str">
        <f>RIGHT(Parashiyos[[#This Row],[End]], LEN(Parashiyos[[#This Row],[End]]) - FIND(":", Parashiyos[[#This Row],[End]]))</f>
        <v>17</v>
      </c>
      <c r="J54" s="5">
        <v>126</v>
      </c>
      <c r="K54" s="4" t="s">
        <v>19251</v>
      </c>
    </row>
    <row r="55" spans="1:11" x14ac:dyDescent="0.25">
      <c r="A55" s="4" t="s">
        <v>167</v>
      </c>
      <c r="B55" s="4" t="s">
        <v>129</v>
      </c>
      <c r="C55" s="4" t="s">
        <v>133</v>
      </c>
      <c r="D55" s="4" t="s">
        <v>147</v>
      </c>
      <c r="E55" s="4" t="s">
        <v>148</v>
      </c>
      <c r="F55" s="5" t="str">
        <f>LEFT(Parashiyos[[#This Row],[Start]], FIND(":", Parashiyos[[#This Row],[Start]]) - 1)</f>
        <v>16</v>
      </c>
      <c r="G55" s="5" t="str">
        <f>RIGHT(Parashiyos[[#This Row],[Start]], LEN(Parashiyos[[#This Row],[Start]]) - FIND(":", Parashiyos[[#This Row],[Start]]))</f>
        <v>18</v>
      </c>
      <c r="H55" s="5" t="str">
        <f>LEFT(Parashiyos[[#This Row],[End]], FIND(":", Parashiyos[[#This Row],[End]]) - 1)</f>
        <v>21</v>
      </c>
      <c r="I55" s="5" t="str">
        <f>RIGHT(Parashiyos[[#This Row],[End]], LEN(Parashiyos[[#This Row],[End]]) - FIND(":", Parashiyos[[#This Row],[End]]))</f>
        <v>9</v>
      </c>
      <c r="J55" s="5">
        <v>97</v>
      </c>
      <c r="K55" s="4" t="s">
        <v>19251</v>
      </c>
    </row>
    <row r="56" spans="1:11" x14ac:dyDescent="0.25">
      <c r="A56" s="4" t="s">
        <v>167</v>
      </c>
      <c r="B56" s="4" t="s">
        <v>129</v>
      </c>
      <c r="C56" s="4" t="s">
        <v>134</v>
      </c>
      <c r="D56" s="4" t="s">
        <v>149</v>
      </c>
      <c r="E56" s="4" t="s">
        <v>32</v>
      </c>
      <c r="F56" s="5" t="str">
        <f>LEFT(Parashiyos[[#This Row],[Start]], FIND(":", Parashiyos[[#This Row],[Start]]) - 1)</f>
        <v>21</v>
      </c>
      <c r="G56" s="5" t="str">
        <f>RIGHT(Parashiyos[[#This Row],[Start]], LEN(Parashiyos[[#This Row],[Start]]) - FIND(":", Parashiyos[[#This Row],[Start]]))</f>
        <v>10</v>
      </c>
      <c r="H56" s="5" t="str">
        <f>LEFT(Parashiyos[[#This Row],[End]], FIND(":", Parashiyos[[#This Row],[End]]) - 1)</f>
        <v>25</v>
      </c>
      <c r="I56" s="5" t="str">
        <f>RIGHT(Parashiyos[[#This Row],[End]], LEN(Parashiyos[[#This Row],[End]]) - FIND(":", Parashiyos[[#This Row],[End]]))</f>
        <v>19</v>
      </c>
      <c r="J56" s="5">
        <v>110</v>
      </c>
      <c r="K56" s="4" t="s">
        <v>19251</v>
      </c>
    </row>
    <row r="57" spans="1:11" x14ac:dyDescent="0.25">
      <c r="A57" s="4" t="s">
        <v>167</v>
      </c>
      <c r="B57" s="4" t="s">
        <v>129</v>
      </c>
      <c r="C57" s="4" t="s">
        <v>135</v>
      </c>
      <c r="D57" s="4" t="s">
        <v>150</v>
      </c>
      <c r="E57" s="4" t="s">
        <v>151</v>
      </c>
      <c r="F57" s="5" t="str">
        <f>LEFT(Parashiyos[[#This Row],[Start]], FIND(":", Parashiyos[[#This Row],[Start]]) - 1)</f>
        <v>26</v>
      </c>
      <c r="G57" s="5" t="str">
        <f>RIGHT(Parashiyos[[#This Row],[Start]], LEN(Parashiyos[[#This Row],[Start]]) - FIND(":", Parashiyos[[#This Row],[Start]]))</f>
        <v>1</v>
      </c>
      <c r="H57" s="5" t="str">
        <f>LEFT(Parashiyos[[#This Row],[End]], FIND(":", Parashiyos[[#This Row],[End]]) - 1)</f>
        <v>29</v>
      </c>
      <c r="I57" s="5" t="str">
        <f>RIGHT(Parashiyos[[#This Row],[End]], LEN(Parashiyos[[#This Row],[End]]) - FIND(":", Parashiyos[[#This Row],[End]]))</f>
        <v>8</v>
      </c>
      <c r="J57" s="5">
        <v>122</v>
      </c>
      <c r="K57" s="4" t="s">
        <v>19251</v>
      </c>
    </row>
    <row r="58" spans="1:11" x14ac:dyDescent="0.25">
      <c r="A58" s="4" t="s">
        <v>167</v>
      </c>
      <c r="B58" s="4" t="s">
        <v>129</v>
      </c>
      <c r="C58" s="4" t="s">
        <v>136</v>
      </c>
      <c r="D58" s="4" t="s">
        <v>152</v>
      </c>
      <c r="E58" s="4" t="s">
        <v>153</v>
      </c>
      <c r="F58" s="5" t="str">
        <f>LEFT(Parashiyos[[#This Row],[Start]], FIND(":", Parashiyos[[#This Row],[Start]]) - 1)</f>
        <v>29</v>
      </c>
      <c r="G58" s="5" t="str">
        <f>RIGHT(Parashiyos[[#This Row],[Start]], LEN(Parashiyos[[#This Row],[Start]]) - FIND(":", Parashiyos[[#This Row],[Start]]))</f>
        <v>9</v>
      </c>
      <c r="H58" s="5" t="str">
        <f>LEFT(Parashiyos[[#This Row],[End]], FIND(":", Parashiyos[[#This Row],[End]]) - 1)</f>
        <v>30</v>
      </c>
      <c r="I58" s="5" t="str">
        <f>RIGHT(Parashiyos[[#This Row],[End]], LEN(Parashiyos[[#This Row],[End]]) - FIND(":", Parashiyos[[#This Row],[End]]))</f>
        <v>20</v>
      </c>
      <c r="J58" s="5">
        <v>40</v>
      </c>
      <c r="K58" s="4" t="s">
        <v>19251</v>
      </c>
    </row>
    <row r="59" spans="1:11" x14ac:dyDescent="0.25">
      <c r="A59" s="4" t="s">
        <v>167</v>
      </c>
      <c r="B59" s="4" t="s">
        <v>129</v>
      </c>
      <c r="C59" s="4" t="s">
        <v>137</v>
      </c>
      <c r="D59" s="4" t="s">
        <v>154</v>
      </c>
      <c r="E59" s="4" t="s">
        <v>155</v>
      </c>
      <c r="F59" s="5" t="str">
        <f>LEFT(Parashiyos[[#This Row],[Start]], FIND(":", Parashiyos[[#This Row],[Start]]) - 1)</f>
        <v>31</v>
      </c>
      <c r="G59" s="5" t="str">
        <f>RIGHT(Parashiyos[[#This Row],[Start]], LEN(Parashiyos[[#This Row],[Start]]) - FIND(":", Parashiyos[[#This Row],[Start]]))</f>
        <v>1</v>
      </c>
      <c r="H59" s="5" t="str">
        <f>LEFT(Parashiyos[[#This Row],[End]], FIND(":", Parashiyos[[#This Row],[End]]) - 1)</f>
        <v>31</v>
      </c>
      <c r="I59" s="5" t="str">
        <f>RIGHT(Parashiyos[[#This Row],[End]], LEN(Parashiyos[[#This Row],[End]]) - FIND(":", Parashiyos[[#This Row],[End]]))</f>
        <v>30</v>
      </c>
      <c r="J59" s="5">
        <v>30</v>
      </c>
      <c r="K59" s="4" t="s">
        <v>19251</v>
      </c>
    </row>
    <row r="60" spans="1:11" x14ac:dyDescent="0.25">
      <c r="A60" s="4" t="s">
        <v>167</v>
      </c>
      <c r="B60" s="4" t="s">
        <v>129</v>
      </c>
      <c r="C60" s="4" t="s">
        <v>19249</v>
      </c>
      <c r="D60" s="4" t="s">
        <v>152</v>
      </c>
      <c r="E60" s="4" t="s">
        <v>155</v>
      </c>
      <c r="F60" s="5" t="str">
        <f>LEFT(Parashiyos[[#This Row],[Start]], FIND(":", Parashiyos[[#This Row],[Start]]) - 1)</f>
        <v>29</v>
      </c>
      <c r="G60" s="5" t="str">
        <f>RIGHT(Parashiyos[[#This Row],[Start]], LEN(Parashiyos[[#This Row],[Start]]) - FIND(":", Parashiyos[[#This Row],[Start]]))</f>
        <v>9</v>
      </c>
      <c r="H60" s="5" t="str">
        <f>LEFT(Parashiyos[[#This Row],[End]], FIND(":", Parashiyos[[#This Row],[End]]) - 1)</f>
        <v>31</v>
      </c>
      <c r="I60" s="5" t="str">
        <f>RIGHT(Parashiyos[[#This Row],[End]], LEN(Parashiyos[[#This Row],[End]]) - FIND(":", Parashiyos[[#This Row],[End]]))</f>
        <v>30</v>
      </c>
      <c r="J60" s="5">
        <f>40+30</f>
        <v>70</v>
      </c>
      <c r="K60" s="4" t="s">
        <v>19252</v>
      </c>
    </row>
    <row r="61" spans="1:11" x14ac:dyDescent="0.25">
      <c r="A61" s="4" t="s">
        <v>167</v>
      </c>
      <c r="B61" s="4" t="s">
        <v>129</v>
      </c>
      <c r="C61" s="4" t="s">
        <v>138</v>
      </c>
      <c r="D61" s="4" t="s">
        <v>156</v>
      </c>
      <c r="E61" s="4" t="s">
        <v>157</v>
      </c>
      <c r="F61" s="5" t="str">
        <f>LEFT(Parashiyos[[#This Row],[Start]], FIND(":", Parashiyos[[#This Row],[Start]]) - 1)</f>
        <v>32</v>
      </c>
      <c r="G61" s="5" t="str">
        <f>RIGHT(Parashiyos[[#This Row],[Start]], LEN(Parashiyos[[#This Row],[Start]]) - FIND(":", Parashiyos[[#This Row],[Start]]))</f>
        <v>1</v>
      </c>
      <c r="H61" s="5" t="str">
        <f>LEFT(Parashiyos[[#This Row],[End]], FIND(":", Parashiyos[[#This Row],[End]]) - 1)</f>
        <v>32</v>
      </c>
      <c r="I61" s="5" t="str">
        <f>RIGHT(Parashiyos[[#This Row],[End]], LEN(Parashiyos[[#This Row],[End]]) - FIND(":", Parashiyos[[#This Row],[End]]))</f>
        <v>52</v>
      </c>
      <c r="J61" s="5">
        <v>52</v>
      </c>
      <c r="K61" s="4" t="s">
        <v>19251</v>
      </c>
    </row>
    <row r="62" spans="1:11" x14ac:dyDescent="0.25">
      <c r="A62" s="4" t="s">
        <v>167</v>
      </c>
      <c r="B62" s="4" t="s">
        <v>129</v>
      </c>
      <c r="C62" s="4" t="s">
        <v>19242</v>
      </c>
      <c r="D62" s="4" t="s">
        <v>127</v>
      </c>
      <c r="E62" s="4" t="s">
        <v>158</v>
      </c>
      <c r="F62" s="5" t="str">
        <f>LEFT(Parashiyos[[#This Row],[Start]], FIND(":", Parashiyos[[#This Row],[Start]]) - 1)</f>
        <v>33</v>
      </c>
      <c r="G62" s="5" t="str">
        <f>RIGHT(Parashiyos[[#This Row],[Start]], LEN(Parashiyos[[#This Row],[Start]]) - FIND(":", Parashiyos[[#This Row],[Start]]))</f>
        <v>1</v>
      </c>
      <c r="H62" s="5" t="str">
        <f>LEFT(Parashiyos[[#This Row],[End]], FIND(":", Parashiyos[[#This Row],[End]]) - 1)</f>
        <v>34</v>
      </c>
      <c r="I62" s="5" t="str">
        <f>RIGHT(Parashiyos[[#This Row],[End]], LEN(Parashiyos[[#This Row],[End]]) - FIND(":", Parashiyos[[#This Row],[End]]))</f>
        <v>12</v>
      </c>
      <c r="J62" s="5">
        <v>41</v>
      </c>
      <c r="K62" s="4" t="s">
        <v>19251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workbookViewId="0">
      <selection activeCell="E53" sqref="E5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activeCell="B35" sqref="B35"/>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s">
        <v>18771</v>
      </c>
      <c r="F2" s="7"/>
    </row>
    <row r="3" spans="1:6" x14ac:dyDescent="0.25">
      <c r="A3" s="6" t="s">
        <v>702</v>
      </c>
      <c r="B3" s="8" t="s">
        <v>1728</v>
      </c>
      <c r="C3" s="8" t="s">
        <v>1136</v>
      </c>
      <c r="D3" s="8">
        <v>17</v>
      </c>
      <c r="E3" s="9" t="s">
        <v>18771</v>
      </c>
    </row>
    <row r="4" spans="1:6" x14ac:dyDescent="0.25">
      <c r="A4" s="6" t="s">
        <v>181</v>
      </c>
      <c r="B4" s="8" t="s">
        <v>1280</v>
      </c>
      <c r="C4" s="8" t="s">
        <v>762</v>
      </c>
      <c r="D4" s="8">
        <v>19</v>
      </c>
      <c r="E4" s="9" t="s">
        <v>18772</v>
      </c>
    </row>
    <row r="5" spans="1:6" x14ac:dyDescent="0.25">
      <c r="A5" s="6" t="s">
        <v>179</v>
      </c>
      <c r="B5" s="8" t="s">
        <v>1210</v>
      </c>
      <c r="C5" s="8" t="s">
        <v>755</v>
      </c>
      <c r="D5" s="8">
        <v>20</v>
      </c>
      <c r="E5" s="9" t="s">
        <v>18773</v>
      </c>
    </row>
    <row r="6" spans="1:6" ht="30" x14ac:dyDescent="0.25">
      <c r="A6" s="6" t="s">
        <v>364</v>
      </c>
      <c r="B6" s="8" t="s">
        <v>1442</v>
      </c>
      <c r="C6" s="8" t="s">
        <v>755</v>
      </c>
      <c r="D6" s="8">
        <v>20</v>
      </c>
      <c r="E6" s="9" t="s">
        <v>18773</v>
      </c>
    </row>
    <row r="7" spans="1:6" x14ac:dyDescent="0.25">
      <c r="A7" s="6" t="s">
        <v>172</v>
      </c>
      <c r="B7" s="8" t="s">
        <v>1272</v>
      </c>
      <c r="C7" s="8" t="s">
        <v>755</v>
      </c>
      <c r="D7" s="8">
        <v>20</v>
      </c>
      <c r="E7" s="9" t="s">
        <v>18773</v>
      </c>
    </row>
    <row r="8" spans="1:6" x14ac:dyDescent="0.25">
      <c r="A8" s="6" t="s">
        <v>511</v>
      </c>
      <c r="B8" s="8" t="s">
        <v>1244</v>
      </c>
      <c r="C8" s="8" t="s">
        <v>1008</v>
      </c>
      <c r="D8" s="8">
        <v>11</v>
      </c>
      <c r="E8" s="9" t="s">
        <v>18774</v>
      </c>
    </row>
    <row r="9" spans="1:6" x14ac:dyDescent="0.25">
      <c r="A9" s="6" t="s">
        <v>514</v>
      </c>
      <c r="B9" s="8" t="s">
        <v>1571</v>
      </c>
      <c r="C9" s="8" t="s">
        <v>1011</v>
      </c>
      <c r="D9" s="8">
        <v>13</v>
      </c>
      <c r="E9" s="9" t="s">
        <v>18775</v>
      </c>
    </row>
    <row r="10" spans="1:6" x14ac:dyDescent="0.25">
      <c r="A10" s="6" t="s">
        <v>486</v>
      </c>
      <c r="B10" s="8" t="s">
        <v>1547</v>
      </c>
      <c r="C10" s="8" t="s">
        <v>990</v>
      </c>
      <c r="D10" s="8">
        <v>15</v>
      </c>
      <c r="E10" s="9" t="s">
        <v>18776</v>
      </c>
    </row>
    <row r="11" spans="1:6" x14ac:dyDescent="0.25">
      <c r="A11" s="6" t="s">
        <v>411</v>
      </c>
      <c r="B11" s="8" t="s">
        <v>1481</v>
      </c>
      <c r="C11" s="8" t="s">
        <v>930</v>
      </c>
      <c r="D11" s="8">
        <v>17</v>
      </c>
      <c r="E11" s="9" t="s">
        <v>18777</v>
      </c>
    </row>
    <row r="12" spans="1:6" x14ac:dyDescent="0.25">
      <c r="A12" s="6" t="s">
        <v>412</v>
      </c>
      <c r="B12" s="8" t="s">
        <v>1482</v>
      </c>
      <c r="C12" s="8" t="s">
        <v>930</v>
      </c>
      <c r="D12" s="8">
        <v>17</v>
      </c>
      <c r="E12" s="9" t="s">
        <v>18777</v>
      </c>
    </row>
    <row r="13" spans="1:6" x14ac:dyDescent="0.25">
      <c r="A13" s="6" t="s">
        <v>413</v>
      </c>
      <c r="B13" s="8" t="s">
        <v>1483</v>
      </c>
      <c r="C13" s="8" t="s">
        <v>930</v>
      </c>
      <c r="D13" s="8">
        <v>17</v>
      </c>
      <c r="E13" s="9" t="s">
        <v>18777</v>
      </c>
    </row>
    <row r="14" spans="1:6" x14ac:dyDescent="0.25">
      <c r="A14" s="6" t="s">
        <v>1835</v>
      </c>
      <c r="B14" s="8" t="s">
        <v>1487</v>
      </c>
      <c r="C14" s="8" t="s">
        <v>930</v>
      </c>
      <c r="D14" s="8">
        <v>17</v>
      </c>
      <c r="E14" s="9" t="s">
        <v>18777</v>
      </c>
    </row>
    <row r="15" spans="1:6" x14ac:dyDescent="0.25">
      <c r="A15" s="6" t="s">
        <v>493</v>
      </c>
      <c r="B15" s="8" t="s">
        <v>1553</v>
      </c>
      <c r="C15" s="8" t="s">
        <v>930</v>
      </c>
      <c r="D15" s="8">
        <v>17</v>
      </c>
      <c r="E15" s="9" t="s">
        <v>18777</v>
      </c>
    </row>
    <row r="16" spans="1:6" x14ac:dyDescent="0.25">
      <c r="A16" s="6" t="s">
        <v>499</v>
      </c>
      <c r="B16" s="8" t="s">
        <v>1559</v>
      </c>
      <c r="C16" s="8" t="s">
        <v>930</v>
      </c>
      <c r="D16" s="8">
        <v>17</v>
      </c>
      <c r="E16" s="9" t="s">
        <v>18777</v>
      </c>
    </row>
    <row r="17" spans="1:5" x14ac:dyDescent="0.25">
      <c r="A17" s="6" t="s">
        <v>502</v>
      </c>
      <c r="B17" s="8" t="s">
        <v>1562</v>
      </c>
      <c r="C17" s="8" t="s">
        <v>930</v>
      </c>
      <c r="D17" s="8">
        <v>17</v>
      </c>
      <c r="E17" s="9" t="s">
        <v>18777</v>
      </c>
    </row>
    <row r="18" spans="1:5" ht="30" x14ac:dyDescent="0.25">
      <c r="A18" s="6" t="s">
        <v>568</v>
      </c>
      <c r="B18" s="8" t="s">
        <v>1616</v>
      </c>
      <c r="C18" s="8" t="s">
        <v>930</v>
      </c>
      <c r="D18" s="8">
        <v>17</v>
      </c>
      <c r="E18" s="9" t="s">
        <v>18777</v>
      </c>
    </row>
    <row r="19" spans="1:5" x14ac:dyDescent="0.25">
      <c r="A19" s="6" t="s">
        <v>565</v>
      </c>
      <c r="B19" s="8" t="s">
        <v>1615</v>
      </c>
      <c r="C19" s="8" t="s">
        <v>1051</v>
      </c>
      <c r="D19" s="8">
        <v>19</v>
      </c>
      <c r="E19" s="9" t="s">
        <v>18778</v>
      </c>
    </row>
    <row r="20" spans="1:5" x14ac:dyDescent="0.25">
      <c r="A20" s="6" t="s">
        <v>218</v>
      </c>
      <c r="B20" s="8" t="s">
        <v>1310</v>
      </c>
      <c r="C20" s="8" t="s">
        <v>786</v>
      </c>
      <c r="D20" s="8">
        <v>2</v>
      </c>
      <c r="E20" s="9" t="s">
        <v>18779</v>
      </c>
    </row>
    <row r="21" spans="1:5" x14ac:dyDescent="0.25">
      <c r="A21" s="6" t="s">
        <v>355</v>
      </c>
      <c r="B21" s="8" t="s">
        <v>1433</v>
      </c>
      <c r="C21" s="8" t="s">
        <v>893</v>
      </c>
      <c r="D21" s="8">
        <v>21</v>
      </c>
      <c r="E21" s="9" t="s">
        <v>18780</v>
      </c>
    </row>
    <row r="22" spans="1:5" x14ac:dyDescent="0.25">
      <c r="A22" s="6" t="s">
        <v>342</v>
      </c>
      <c r="B22" s="8" t="s">
        <v>1421</v>
      </c>
      <c r="C22" s="8" t="s">
        <v>884</v>
      </c>
      <c r="D22" s="8">
        <v>23</v>
      </c>
      <c r="E22" s="9" t="s">
        <v>18781</v>
      </c>
    </row>
    <row r="23" spans="1:5" x14ac:dyDescent="0.25">
      <c r="A23" s="6" t="s">
        <v>512</v>
      </c>
      <c r="B23" s="8" t="s">
        <v>1570</v>
      </c>
      <c r="C23" s="8" t="s">
        <v>1009</v>
      </c>
      <c r="D23" s="8">
        <v>26</v>
      </c>
      <c r="E23" s="9" t="s">
        <v>18782</v>
      </c>
    </row>
    <row r="24" spans="1:5" x14ac:dyDescent="0.25">
      <c r="A24" s="6" t="s">
        <v>175</v>
      </c>
      <c r="B24" s="8" t="s">
        <v>1275</v>
      </c>
      <c r="C24" s="8" t="s">
        <v>757</v>
      </c>
      <c r="D24" s="8">
        <v>4</v>
      </c>
      <c r="E24" s="9" t="s">
        <v>18783</v>
      </c>
    </row>
    <row r="25" spans="1:5" ht="30" x14ac:dyDescent="0.25">
      <c r="A25" s="6" t="s">
        <v>509</v>
      </c>
      <c r="B25" s="8" t="s">
        <v>1810</v>
      </c>
      <c r="C25" s="8" t="s">
        <v>1831</v>
      </c>
      <c r="D25" s="8">
        <v>5</v>
      </c>
      <c r="E25" s="9" t="s">
        <v>18784</v>
      </c>
    </row>
    <row r="26" spans="1:5" x14ac:dyDescent="0.25">
      <c r="A26" s="6" t="s">
        <v>718</v>
      </c>
      <c r="B26" s="8" t="s">
        <v>1743</v>
      </c>
      <c r="C26" s="8" t="s">
        <v>1162</v>
      </c>
      <c r="D26" s="8">
        <v>1</v>
      </c>
      <c r="E26" s="9" t="s">
        <v>18785</v>
      </c>
    </row>
    <row r="27" spans="1:5" x14ac:dyDescent="0.25">
      <c r="A27" s="6" t="s">
        <v>719</v>
      </c>
      <c r="B27" s="8" t="s">
        <v>1744</v>
      </c>
      <c r="C27" s="8" t="s">
        <v>1162</v>
      </c>
      <c r="D27" s="8">
        <v>1</v>
      </c>
      <c r="E27" s="9" t="s">
        <v>18785</v>
      </c>
    </row>
    <row r="28" spans="1:5" x14ac:dyDescent="0.25">
      <c r="A28" s="6" t="s">
        <v>202</v>
      </c>
      <c r="B28" s="8" t="s">
        <v>1298</v>
      </c>
      <c r="C28" s="8" t="s">
        <v>777</v>
      </c>
      <c r="D28" s="8">
        <v>12</v>
      </c>
      <c r="E28" s="9" t="s">
        <v>18786</v>
      </c>
    </row>
    <row r="29" spans="1:5" x14ac:dyDescent="0.25">
      <c r="A29" s="6" t="s">
        <v>709</v>
      </c>
      <c r="B29" s="8" t="s">
        <v>1735</v>
      </c>
      <c r="C29" s="8" t="s">
        <v>1156</v>
      </c>
      <c r="D29" s="8">
        <v>15</v>
      </c>
      <c r="E29" s="9" t="s">
        <v>18787</v>
      </c>
    </row>
    <row r="30" spans="1:5" x14ac:dyDescent="0.25">
      <c r="A30" s="6" t="s">
        <v>199</v>
      </c>
      <c r="B30" s="8" t="s">
        <v>1296</v>
      </c>
      <c r="C30" s="8" t="s">
        <v>775</v>
      </c>
      <c r="D30" s="8">
        <v>17</v>
      </c>
      <c r="E30" s="9" t="s">
        <v>18788</v>
      </c>
    </row>
    <row r="31" spans="1:5" x14ac:dyDescent="0.25">
      <c r="A31" s="6" t="s">
        <v>200</v>
      </c>
      <c r="B31" s="8" t="s">
        <v>1214</v>
      </c>
      <c r="C31" s="8" t="s">
        <v>775</v>
      </c>
      <c r="D31" s="8">
        <v>17</v>
      </c>
      <c r="E31" s="9" t="s">
        <v>18788</v>
      </c>
    </row>
    <row r="32" spans="1:5" x14ac:dyDescent="0.25">
      <c r="A32" s="6" t="s">
        <v>201</v>
      </c>
      <c r="B32" s="8" t="s">
        <v>1297</v>
      </c>
      <c r="C32" s="8" t="s">
        <v>776</v>
      </c>
      <c r="D32" s="8">
        <v>18</v>
      </c>
      <c r="E32" s="9" t="s">
        <v>18789</v>
      </c>
    </row>
    <row r="33" spans="1:5" x14ac:dyDescent="0.25">
      <c r="A33" s="6" t="s">
        <v>209</v>
      </c>
      <c r="B33" s="8" t="s">
        <v>1216</v>
      </c>
      <c r="C33" s="8" t="s">
        <v>780</v>
      </c>
      <c r="D33" s="8">
        <v>4</v>
      </c>
      <c r="E33" s="9" t="s">
        <v>18790</v>
      </c>
    </row>
    <row r="34" spans="1:5" x14ac:dyDescent="0.25">
      <c r="A34" s="6" t="s">
        <v>203</v>
      </c>
      <c r="B34" s="8" t="s">
        <v>1299</v>
      </c>
      <c r="C34" s="8" t="s">
        <v>778</v>
      </c>
      <c r="D34" s="8">
        <v>9</v>
      </c>
      <c r="E34" s="9" t="s">
        <v>18791</v>
      </c>
    </row>
    <row r="35" spans="1:5" x14ac:dyDescent="0.25">
      <c r="A35" s="6" t="s">
        <v>204</v>
      </c>
      <c r="B35" s="8" t="s">
        <v>1300</v>
      </c>
      <c r="C35" s="8" t="s">
        <v>778</v>
      </c>
      <c r="D35" s="8">
        <v>9</v>
      </c>
      <c r="E35" s="9" t="s">
        <v>18791</v>
      </c>
    </row>
    <row r="36" spans="1:5" x14ac:dyDescent="0.25">
      <c r="A36" s="6" t="s">
        <v>205</v>
      </c>
      <c r="B36" s="8" t="s">
        <v>1301</v>
      </c>
      <c r="C36" s="8" t="s">
        <v>778</v>
      </c>
      <c r="D36" s="8">
        <v>9</v>
      </c>
      <c r="E36" s="9" t="s">
        <v>18791</v>
      </c>
    </row>
    <row r="37" spans="1:5" x14ac:dyDescent="0.25">
      <c r="A37" s="6" t="s">
        <v>206</v>
      </c>
      <c r="B37" s="8" t="s">
        <v>1215</v>
      </c>
      <c r="C37" s="8" t="s">
        <v>778</v>
      </c>
      <c r="D37" s="8">
        <v>9</v>
      </c>
      <c r="E37" s="9" t="s">
        <v>18791</v>
      </c>
    </row>
    <row r="38" spans="1:5" x14ac:dyDescent="0.25">
      <c r="A38" s="6" t="s">
        <v>207</v>
      </c>
      <c r="B38" s="8" t="s">
        <v>1302</v>
      </c>
      <c r="C38" s="8" t="s">
        <v>778</v>
      </c>
      <c r="D38" s="8">
        <v>9</v>
      </c>
      <c r="E38" s="9" t="s">
        <v>18791</v>
      </c>
    </row>
    <row r="39" spans="1:5" x14ac:dyDescent="0.25">
      <c r="A39" s="6" t="s">
        <v>238</v>
      </c>
      <c r="B39" s="8" t="s">
        <v>1219</v>
      </c>
      <c r="C39" s="8" t="s">
        <v>798</v>
      </c>
      <c r="D39" s="8">
        <v>1</v>
      </c>
      <c r="E39" s="9" t="s">
        <v>18792</v>
      </c>
    </row>
    <row r="40" spans="1:5" x14ac:dyDescent="0.25">
      <c r="A40" s="6" t="s">
        <v>239</v>
      </c>
      <c r="B40" s="8" t="s">
        <v>1328</v>
      </c>
      <c r="C40" s="8" t="s">
        <v>798</v>
      </c>
      <c r="D40" s="8">
        <v>1</v>
      </c>
      <c r="E40" s="9" t="s">
        <v>18792</v>
      </c>
    </row>
    <row r="41" spans="1:5" x14ac:dyDescent="0.25">
      <c r="A41" s="6" t="s">
        <v>1836</v>
      </c>
      <c r="B41" s="8" t="s">
        <v>1784</v>
      </c>
      <c r="C41" s="8" t="s">
        <v>870</v>
      </c>
      <c r="D41" s="8">
        <v>11</v>
      </c>
      <c r="E41" s="9" t="s">
        <v>18793</v>
      </c>
    </row>
    <row r="42" spans="1:5" x14ac:dyDescent="0.25">
      <c r="A42" s="6" t="s">
        <v>334</v>
      </c>
      <c r="B42" s="8" t="s">
        <v>1226</v>
      </c>
      <c r="C42" s="8" t="s">
        <v>876</v>
      </c>
      <c r="D42" s="8">
        <v>19</v>
      </c>
      <c r="E42" s="9" t="s">
        <v>18794</v>
      </c>
    </row>
    <row r="43" spans="1:5" x14ac:dyDescent="0.25">
      <c r="A43" s="6" t="s">
        <v>339</v>
      </c>
      <c r="B43" s="8" t="s">
        <v>1418</v>
      </c>
      <c r="C43" s="8" t="s">
        <v>881</v>
      </c>
      <c r="D43" s="8">
        <v>21</v>
      </c>
      <c r="E43" s="9" t="s">
        <v>18795</v>
      </c>
    </row>
    <row r="44" spans="1:5" x14ac:dyDescent="0.25">
      <c r="A44" s="6" t="s">
        <v>1837</v>
      </c>
      <c r="B44" s="8" t="s">
        <v>1789</v>
      </c>
      <c r="C44" s="8" t="s">
        <v>1196</v>
      </c>
      <c r="D44" s="8">
        <v>22</v>
      </c>
      <c r="E44" s="9" t="s">
        <v>18796</v>
      </c>
    </row>
    <row r="45" spans="1:5" x14ac:dyDescent="0.25">
      <c r="A45" s="6" t="s">
        <v>398</v>
      </c>
      <c r="B45" s="8" t="s">
        <v>1232</v>
      </c>
      <c r="C45" s="8" t="s">
        <v>919</v>
      </c>
      <c r="D45" s="8">
        <v>28</v>
      </c>
      <c r="E45" s="9" t="s">
        <v>18797</v>
      </c>
    </row>
    <row r="46" spans="1:5" x14ac:dyDescent="0.25">
      <c r="A46" s="6" t="s">
        <v>534</v>
      </c>
      <c r="B46" s="8" t="s">
        <v>1586</v>
      </c>
      <c r="C46" s="8" t="s">
        <v>1028</v>
      </c>
      <c r="D46" s="8">
        <v>3</v>
      </c>
      <c r="E46" s="9" t="s">
        <v>18798</v>
      </c>
    </row>
    <row r="47" spans="1:5" x14ac:dyDescent="0.25">
      <c r="A47" s="6" t="s">
        <v>399</v>
      </c>
      <c r="B47" s="8" t="s">
        <v>1472</v>
      </c>
      <c r="C47" s="8" t="s">
        <v>920</v>
      </c>
      <c r="D47" s="8">
        <v>11</v>
      </c>
      <c r="E47" s="9" t="s">
        <v>18799</v>
      </c>
    </row>
    <row r="48" spans="1:5" x14ac:dyDescent="0.25">
      <c r="A48" s="6" t="s">
        <v>648</v>
      </c>
      <c r="B48" s="8" t="s">
        <v>1257</v>
      </c>
      <c r="C48" s="8" t="s">
        <v>1112</v>
      </c>
      <c r="D48" s="8">
        <v>13</v>
      </c>
      <c r="E48" s="9" t="s">
        <v>18800</v>
      </c>
    </row>
    <row r="49" spans="1:5" x14ac:dyDescent="0.25">
      <c r="A49" s="6" t="s">
        <v>647</v>
      </c>
      <c r="B49" s="8" t="s">
        <v>1256</v>
      </c>
      <c r="C49" s="8" t="s">
        <v>1111</v>
      </c>
      <c r="D49" s="8">
        <v>14</v>
      </c>
      <c r="E49" s="9" t="s">
        <v>18801</v>
      </c>
    </row>
    <row r="50" spans="1:5" x14ac:dyDescent="0.25">
      <c r="A50" s="6" t="s">
        <v>544</v>
      </c>
      <c r="B50" s="8" t="s">
        <v>1596</v>
      </c>
      <c r="C50" s="8" t="s">
        <v>1037</v>
      </c>
      <c r="D50" s="8">
        <v>19</v>
      </c>
      <c r="E50" s="9" t="s">
        <v>18802</v>
      </c>
    </row>
    <row r="51" spans="1:5" x14ac:dyDescent="0.25">
      <c r="A51" s="6" t="s">
        <v>545</v>
      </c>
      <c r="B51" s="8" t="s">
        <v>1597</v>
      </c>
      <c r="C51" s="8" t="s">
        <v>1037</v>
      </c>
      <c r="D51" s="8">
        <v>19</v>
      </c>
      <c r="E51" s="9" t="s">
        <v>18802</v>
      </c>
    </row>
    <row r="52" spans="1:5" x14ac:dyDescent="0.25">
      <c r="A52" s="6" t="s">
        <v>431</v>
      </c>
      <c r="B52" s="8" t="s">
        <v>1502</v>
      </c>
      <c r="C52" s="8" t="s">
        <v>944</v>
      </c>
      <c r="D52" s="8">
        <v>2</v>
      </c>
      <c r="E52" s="9" t="s">
        <v>18803</v>
      </c>
    </row>
    <row r="53" spans="1:5" x14ac:dyDescent="0.25">
      <c r="A53" s="6" t="s">
        <v>430</v>
      </c>
      <c r="B53" s="8" t="s">
        <v>1501</v>
      </c>
      <c r="C53" s="8" t="s">
        <v>943</v>
      </c>
      <c r="D53" s="8">
        <v>3</v>
      </c>
      <c r="E53" s="9" t="s">
        <v>18804</v>
      </c>
    </row>
    <row r="54" spans="1:5" x14ac:dyDescent="0.25">
      <c r="A54" s="6" t="s">
        <v>666</v>
      </c>
      <c r="B54" s="8" t="s">
        <v>1696</v>
      </c>
      <c r="C54" s="8" t="s">
        <v>943</v>
      </c>
      <c r="D54" s="8">
        <v>3</v>
      </c>
      <c r="E54" s="9" t="s">
        <v>18804</v>
      </c>
    </row>
    <row r="55" spans="1:5" x14ac:dyDescent="0.25">
      <c r="A55" s="6" t="s">
        <v>400</v>
      </c>
      <c r="B55" s="8" t="s">
        <v>1233</v>
      </c>
      <c r="C55" s="8" t="s">
        <v>921</v>
      </c>
      <c r="D55" s="8">
        <v>7</v>
      </c>
      <c r="E55" s="9" t="s">
        <v>18805</v>
      </c>
    </row>
    <row r="56" spans="1:5" ht="30" x14ac:dyDescent="0.25">
      <c r="A56" s="6" t="s">
        <v>432</v>
      </c>
      <c r="B56" s="8" t="s">
        <v>1503</v>
      </c>
      <c r="C56" s="8" t="s">
        <v>945</v>
      </c>
      <c r="D56" s="8">
        <v>9</v>
      </c>
      <c r="E56" s="9" t="s">
        <v>18806</v>
      </c>
    </row>
    <row r="57" spans="1:5" x14ac:dyDescent="0.25">
      <c r="A57" s="6" t="s">
        <v>563</v>
      </c>
      <c r="B57" s="8" t="s">
        <v>1613</v>
      </c>
      <c r="C57" s="8" t="s">
        <v>1050</v>
      </c>
      <c r="D57" s="8">
        <v>14</v>
      </c>
      <c r="E57" s="9" t="s">
        <v>18807</v>
      </c>
    </row>
    <row r="58" spans="1:5" x14ac:dyDescent="0.25">
      <c r="A58" s="6" t="s">
        <v>561</v>
      </c>
      <c r="B58" s="8" t="s">
        <v>1612</v>
      </c>
      <c r="C58" s="8" t="s">
        <v>1049</v>
      </c>
      <c r="D58" s="8">
        <v>16</v>
      </c>
      <c r="E58" s="9" t="s">
        <v>18808</v>
      </c>
    </row>
    <row r="59" spans="1:5" x14ac:dyDescent="0.25">
      <c r="A59" s="6" t="s">
        <v>564</v>
      </c>
      <c r="B59" s="8" t="s">
        <v>1614</v>
      </c>
      <c r="C59" s="8" t="s">
        <v>1049</v>
      </c>
      <c r="D59" s="8">
        <v>16</v>
      </c>
      <c r="E59" s="9" t="s">
        <v>18808</v>
      </c>
    </row>
    <row r="60" spans="1:5" x14ac:dyDescent="0.25">
      <c r="A60" s="6" t="s">
        <v>678</v>
      </c>
      <c r="B60" s="8" t="s">
        <v>1705</v>
      </c>
      <c r="C60" s="8" t="s">
        <v>1135</v>
      </c>
      <c r="D60" s="8">
        <v>18</v>
      </c>
      <c r="E60" s="9" t="s">
        <v>18809</v>
      </c>
    </row>
    <row r="61" spans="1:5" x14ac:dyDescent="0.25">
      <c r="A61" s="6" t="s">
        <v>217</v>
      </c>
      <c r="B61" s="8" t="s">
        <v>1309</v>
      </c>
      <c r="C61" s="8" t="s">
        <v>785</v>
      </c>
      <c r="D61" s="8">
        <v>21</v>
      </c>
      <c r="E61" s="9" t="s">
        <v>18810</v>
      </c>
    </row>
    <row r="62" spans="1:5" x14ac:dyDescent="0.25">
      <c r="A62" s="6" t="s">
        <v>215</v>
      </c>
      <c r="B62" s="8" t="s">
        <v>1308</v>
      </c>
      <c r="C62" s="8" t="s">
        <v>783</v>
      </c>
      <c r="D62" s="8">
        <v>22</v>
      </c>
      <c r="E62" s="9" t="s">
        <v>18811</v>
      </c>
    </row>
    <row r="63" spans="1:5" x14ac:dyDescent="0.25">
      <c r="A63" s="6" t="s">
        <v>265</v>
      </c>
      <c r="B63" s="8" t="s">
        <v>1358</v>
      </c>
      <c r="C63" s="8" t="s">
        <v>824</v>
      </c>
      <c r="D63" s="8">
        <v>3</v>
      </c>
      <c r="E63" s="9" t="s">
        <v>18812</v>
      </c>
    </row>
    <row r="64" spans="1:5" x14ac:dyDescent="0.25">
      <c r="A64" s="6" t="s">
        <v>560</v>
      </c>
      <c r="B64" s="8" t="s">
        <v>1611</v>
      </c>
      <c r="C64" s="8" t="s">
        <v>1048</v>
      </c>
      <c r="D64" s="8">
        <v>4</v>
      </c>
      <c r="E64" s="9" t="s">
        <v>18813</v>
      </c>
    </row>
    <row r="65" spans="1:5" x14ac:dyDescent="0.25">
      <c r="A65" s="6" t="s">
        <v>483</v>
      </c>
      <c r="B65" s="8" t="s">
        <v>1241</v>
      </c>
      <c r="C65" s="8" t="s">
        <v>988</v>
      </c>
      <c r="D65" s="8">
        <v>1</v>
      </c>
      <c r="E65" s="9" t="s">
        <v>18814</v>
      </c>
    </row>
    <row r="66" spans="1:5" x14ac:dyDescent="0.25">
      <c r="A66" s="6" t="s">
        <v>716</v>
      </c>
      <c r="B66" s="8" t="s">
        <v>1741</v>
      </c>
      <c r="C66" s="8" t="s">
        <v>1161</v>
      </c>
      <c r="D66" s="8">
        <v>11</v>
      </c>
      <c r="E66" s="9" t="s">
        <v>18815</v>
      </c>
    </row>
    <row r="67" spans="1:5" x14ac:dyDescent="0.25">
      <c r="A67" s="6" t="s">
        <v>717</v>
      </c>
      <c r="B67" s="8" t="s">
        <v>1742</v>
      </c>
      <c r="C67" s="8" t="s">
        <v>1161</v>
      </c>
      <c r="D67" s="8">
        <v>11</v>
      </c>
      <c r="E67" s="9" t="s">
        <v>18815</v>
      </c>
    </row>
    <row r="68" spans="1:5" x14ac:dyDescent="0.25">
      <c r="A68" s="6" t="s">
        <v>729</v>
      </c>
      <c r="B68" s="8" t="s">
        <v>1752</v>
      </c>
      <c r="C68" s="8" t="s">
        <v>1171</v>
      </c>
      <c r="D68" s="8">
        <v>15</v>
      </c>
      <c r="E68" s="9" t="s">
        <v>18816</v>
      </c>
    </row>
    <row r="69" spans="1:5" x14ac:dyDescent="0.25">
      <c r="A69" s="6" t="s">
        <v>730</v>
      </c>
      <c r="B69" s="8" t="s">
        <v>1753</v>
      </c>
      <c r="C69" s="8" t="s">
        <v>1171</v>
      </c>
      <c r="D69" s="8">
        <v>15</v>
      </c>
      <c r="E69" s="9" t="s">
        <v>18816</v>
      </c>
    </row>
    <row r="70" spans="1:5" x14ac:dyDescent="0.25">
      <c r="A70" s="6" t="s">
        <v>732</v>
      </c>
      <c r="B70" s="8" t="s">
        <v>1755</v>
      </c>
      <c r="C70" s="8" t="s">
        <v>1173</v>
      </c>
      <c r="D70" s="8">
        <v>16</v>
      </c>
      <c r="E70" s="9" t="s">
        <v>18817</v>
      </c>
    </row>
    <row r="71" spans="1:5" x14ac:dyDescent="0.25">
      <c r="A71" s="6" t="s">
        <v>738</v>
      </c>
      <c r="B71" s="8" t="s">
        <v>1762</v>
      </c>
      <c r="C71" s="8" t="s">
        <v>1173</v>
      </c>
      <c r="D71" s="8">
        <v>16</v>
      </c>
      <c r="E71" s="9" t="s">
        <v>18817</v>
      </c>
    </row>
    <row r="72" spans="1:5" x14ac:dyDescent="0.25">
      <c r="A72" s="6" t="s">
        <v>731</v>
      </c>
      <c r="B72" s="8" t="s">
        <v>1754</v>
      </c>
      <c r="C72" s="8" t="s">
        <v>1172</v>
      </c>
      <c r="D72" s="8">
        <v>17</v>
      </c>
      <c r="E72" s="9" t="s">
        <v>18818</v>
      </c>
    </row>
    <row r="73" spans="1:5" x14ac:dyDescent="0.25">
      <c r="A73" s="6" t="s">
        <v>733</v>
      </c>
      <c r="B73" s="8" t="s">
        <v>1756</v>
      </c>
      <c r="C73" s="8" t="s">
        <v>1172</v>
      </c>
      <c r="D73" s="8">
        <v>17</v>
      </c>
      <c r="E73" s="9" t="s">
        <v>18818</v>
      </c>
    </row>
    <row r="74" spans="1:5" x14ac:dyDescent="0.25">
      <c r="A74" s="6" t="s">
        <v>1838</v>
      </c>
      <c r="B74" s="8" t="s">
        <v>1336</v>
      </c>
      <c r="C74" s="8" t="s">
        <v>805</v>
      </c>
      <c r="D74" s="8">
        <v>18</v>
      </c>
      <c r="E74" s="9" t="s">
        <v>18819</v>
      </c>
    </row>
    <row r="75" spans="1:5" x14ac:dyDescent="0.25">
      <c r="A75" s="6" t="s">
        <v>441</v>
      </c>
      <c r="B75" s="8" t="s">
        <v>1514</v>
      </c>
      <c r="C75" s="8" t="s">
        <v>954</v>
      </c>
      <c r="D75" s="8">
        <v>1</v>
      </c>
      <c r="E75" s="9" t="s">
        <v>18820</v>
      </c>
    </row>
    <row r="76" spans="1:5" x14ac:dyDescent="0.25">
      <c r="A76" s="6" t="s">
        <v>226</v>
      </c>
      <c r="B76" s="8" t="s">
        <v>1773</v>
      </c>
      <c r="C76" s="8" t="s">
        <v>794</v>
      </c>
      <c r="D76" s="8">
        <v>10</v>
      </c>
      <c r="E76" s="9" t="s">
        <v>18821</v>
      </c>
    </row>
    <row r="77" spans="1:5" x14ac:dyDescent="0.25">
      <c r="A77" s="6" t="s">
        <v>232</v>
      </c>
      <c r="B77" s="8" t="s">
        <v>1322</v>
      </c>
      <c r="C77" s="8" t="s">
        <v>794</v>
      </c>
      <c r="D77" s="8">
        <v>10</v>
      </c>
      <c r="E77" s="9" t="s">
        <v>18821</v>
      </c>
    </row>
    <row r="78" spans="1:5" x14ac:dyDescent="0.25">
      <c r="A78" s="6" t="s">
        <v>228</v>
      </c>
      <c r="B78" s="8" t="s">
        <v>1318</v>
      </c>
      <c r="C78" s="8" t="s">
        <v>793</v>
      </c>
      <c r="D78" s="8">
        <v>11</v>
      </c>
      <c r="E78" s="9" t="s">
        <v>18822</v>
      </c>
    </row>
    <row r="79" spans="1:5" x14ac:dyDescent="0.25">
      <c r="A79" s="6" t="s">
        <v>229</v>
      </c>
      <c r="B79" s="8" t="s">
        <v>1319</v>
      </c>
      <c r="C79" s="8" t="s">
        <v>793</v>
      </c>
      <c r="D79" s="8">
        <v>11</v>
      </c>
      <c r="E79" s="9" t="s">
        <v>18822</v>
      </c>
    </row>
    <row r="80" spans="1:5" x14ac:dyDescent="0.25">
      <c r="A80" s="6" t="s">
        <v>230</v>
      </c>
      <c r="B80" s="8" t="s">
        <v>1320</v>
      </c>
      <c r="C80" s="8" t="s">
        <v>793</v>
      </c>
      <c r="D80" s="8">
        <v>11</v>
      </c>
      <c r="E80" s="9" t="s">
        <v>18822</v>
      </c>
    </row>
    <row r="81" spans="1:5" x14ac:dyDescent="0.25">
      <c r="A81" s="6" t="s">
        <v>231</v>
      </c>
      <c r="B81" s="8" t="s">
        <v>1321</v>
      </c>
      <c r="C81" s="8" t="s">
        <v>793</v>
      </c>
      <c r="D81" s="8">
        <v>11</v>
      </c>
      <c r="E81" s="9" t="s">
        <v>18822</v>
      </c>
    </row>
    <row r="82" spans="1:5" x14ac:dyDescent="0.25">
      <c r="A82" s="6" t="s">
        <v>176</v>
      </c>
      <c r="B82" s="8" t="s">
        <v>1276</v>
      </c>
      <c r="C82" s="8" t="s">
        <v>758</v>
      </c>
      <c r="D82" s="8">
        <v>15</v>
      </c>
      <c r="E82" s="9" t="s">
        <v>18823</v>
      </c>
    </row>
    <row r="83" spans="1:5" ht="30" x14ac:dyDescent="0.25">
      <c r="A83" s="6" t="s">
        <v>440</v>
      </c>
      <c r="B83" s="8" t="s">
        <v>1513</v>
      </c>
      <c r="C83" s="8" t="s">
        <v>953</v>
      </c>
      <c r="D83" s="8">
        <v>2</v>
      </c>
      <c r="E83" s="9" t="s">
        <v>18824</v>
      </c>
    </row>
    <row r="84" spans="1:5" x14ac:dyDescent="0.25">
      <c r="A84" s="6" t="s">
        <v>208</v>
      </c>
      <c r="B84" s="8" t="s">
        <v>1303</v>
      </c>
      <c r="C84" s="8" t="s">
        <v>779</v>
      </c>
      <c r="D84" s="8">
        <v>20</v>
      </c>
      <c r="E84" s="9" t="s">
        <v>18825</v>
      </c>
    </row>
    <row r="85" spans="1:5" x14ac:dyDescent="0.25">
      <c r="A85" s="6" t="s">
        <v>1839</v>
      </c>
      <c r="B85" s="8" t="s">
        <v>1304</v>
      </c>
      <c r="C85" s="8" t="s">
        <v>779</v>
      </c>
      <c r="D85" s="8">
        <v>20</v>
      </c>
      <c r="E85" s="9" t="s">
        <v>18825</v>
      </c>
    </row>
    <row r="86" spans="1:5" x14ac:dyDescent="0.25">
      <c r="A86" s="6" t="s">
        <v>210</v>
      </c>
      <c r="B86" s="8" t="s">
        <v>1305</v>
      </c>
      <c r="C86" s="8" t="s">
        <v>781</v>
      </c>
      <c r="D86" s="8">
        <v>22</v>
      </c>
      <c r="E86" s="9" t="s">
        <v>18826</v>
      </c>
    </row>
    <row r="87" spans="1:5" ht="30" x14ac:dyDescent="0.25">
      <c r="A87" s="6" t="s">
        <v>419</v>
      </c>
      <c r="B87" s="8" t="s">
        <v>1490</v>
      </c>
      <c r="C87" s="8" t="s">
        <v>935</v>
      </c>
      <c r="D87" s="8">
        <v>3</v>
      </c>
      <c r="E87" s="9" t="s">
        <v>18827</v>
      </c>
    </row>
    <row r="88" spans="1:5" x14ac:dyDescent="0.25">
      <c r="A88" s="6" t="s">
        <v>401</v>
      </c>
      <c r="B88" s="8" t="s">
        <v>1788</v>
      </c>
      <c r="C88" s="8" t="s">
        <v>936</v>
      </c>
      <c r="D88" s="8">
        <v>4</v>
      </c>
      <c r="E88" s="9" t="s">
        <v>18828</v>
      </c>
    </row>
    <row r="89" spans="1:5" x14ac:dyDescent="0.25">
      <c r="A89" s="6" t="s">
        <v>420</v>
      </c>
      <c r="B89" s="8" t="s">
        <v>1491</v>
      </c>
      <c r="C89" s="8" t="s">
        <v>936</v>
      </c>
      <c r="D89" s="8">
        <v>4</v>
      </c>
      <c r="E89" s="9" t="s">
        <v>18828</v>
      </c>
    </row>
    <row r="90" spans="1:5" x14ac:dyDescent="0.25">
      <c r="A90" s="6" t="s">
        <v>459</v>
      </c>
      <c r="B90" s="8" t="s">
        <v>1829</v>
      </c>
      <c r="C90" s="8" t="s">
        <v>1830</v>
      </c>
      <c r="D90" s="8">
        <v>6</v>
      </c>
      <c r="E90" s="9" t="s">
        <v>18829</v>
      </c>
    </row>
    <row r="91" spans="1:5" x14ac:dyDescent="0.25">
      <c r="A91" s="6" t="s">
        <v>695</v>
      </c>
      <c r="B91" s="8" t="s">
        <v>1721</v>
      </c>
      <c r="C91" s="8" t="s">
        <v>1149</v>
      </c>
      <c r="D91" s="8">
        <v>13</v>
      </c>
      <c r="E91" s="9" t="s">
        <v>18830</v>
      </c>
    </row>
    <row r="92" spans="1:5" x14ac:dyDescent="0.25">
      <c r="A92" s="6" t="s">
        <v>611</v>
      </c>
      <c r="B92" s="8" t="s">
        <v>1650</v>
      </c>
      <c r="C92" s="8" t="s">
        <v>1084</v>
      </c>
      <c r="D92" s="8">
        <v>14</v>
      </c>
      <c r="E92" s="9" t="s">
        <v>18831</v>
      </c>
    </row>
    <row r="93" spans="1:5" x14ac:dyDescent="0.25">
      <c r="A93" s="6" t="s">
        <v>711</v>
      </c>
      <c r="B93" s="8" t="s">
        <v>1737</v>
      </c>
      <c r="C93" s="8" t="s">
        <v>1158</v>
      </c>
      <c r="D93" s="8">
        <v>15</v>
      </c>
      <c r="E93" s="9" t="s">
        <v>18832</v>
      </c>
    </row>
    <row r="94" spans="1:5" ht="30" x14ac:dyDescent="0.25">
      <c r="A94" s="6" t="s">
        <v>715</v>
      </c>
      <c r="B94" s="8" t="s">
        <v>1740</v>
      </c>
      <c r="C94" s="8" t="s">
        <v>1160</v>
      </c>
      <c r="D94" s="8">
        <v>19</v>
      </c>
      <c r="E94" s="9" t="s">
        <v>18833</v>
      </c>
    </row>
    <row r="95" spans="1:5" x14ac:dyDescent="0.25">
      <c r="A95" s="6" t="s">
        <v>628</v>
      </c>
      <c r="B95" s="8" t="s">
        <v>1667</v>
      </c>
      <c r="C95" s="8" t="s">
        <v>1098</v>
      </c>
      <c r="D95" s="8">
        <v>3</v>
      </c>
      <c r="E95" s="9" t="s">
        <v>18834</v>
      </c>
    </row>
    <row r="96" spans="1:5" ht="30" x14ac:dyDescent="0.25">
      <c r="A96" s="6" t="s">
        <v>739</v>
      </c>
      <c r="B96" s="8" t="s">
        <v>1763</v>
      </c>
      <c r="C96" s="8" t="s">
        <v>1178</v>
      </c>
      <c r="D96" s="8">
        <v>10</v>
      </c>
      <c r="E96" s="9" t="s">
        <v>18835</v>
      </c>
    </row>
    <row r="97" spans="1:5" x14ac:dyDescent="0.25">
      <c r="A97" s="6" t="s">
        <v>735</v>
      </c>
      <c r="B97" s="8" t="s">
        <v>1758</v>
      </c>
      <c r="C97" s="8" t="s">
        <v>1175</v>
      </c>
      <c r="D97" s="8">
        <v>16</v>
      </c>
      <c r="E97" s="9" t="s">
        <v>18836</v>
      </c>
    </row>
    <row r="98" spans="1:5" x14ac:dyDescent="0.25">
      <c r="A98" s="6" t="s">
        <v>734</v>
      </c>
      <c r="B98" s="8" t="s">
        <v>1757</v>
      </c>
      <c r="C98" s="8" t="s">
        <v>1174</v>
      </c>
      <c r="D98" s="8">
        <v>17</v>
      </c>
      <c r="E98" s="9" t="s">
        <v>18837</v>
      </c>
    </row>
    <row r="99" spans="1:5" x14ac:dyDescent="0.25">
      <c r="A99" s="6" t="s">
        <v>741</v>
      </c>
      <c r="B99" s="8" t="s">
        <v>1765</v>
      </c>
      <c r="C99" s="8" t="s">
        <v>1180</v>
      </c>
      <c r="D99" s="8">
        <v>19</v>
      </c>
      <c r="E99" s="9" t="s">
        <v>18838</v>
      </c>
    </row>
    <row r="100" spans="1:5" x14ac:dyDescent="0.25">
      <c r="A100" s="6" t="s">
        <v>744</v>
      </c>
      <c r="B100" s="8" t="s">
        <v>1768</v>
      </c>
      <c r="C100" s="8" t="s">
        <v>1183</v>
      </c>
      <c r="D100" s="8">
        <v>2</v>
      </c>
      <c r="E100" s="9" t="s">
        <v>18839</v>
      </c>
    </row>
    <row r="101" spans="1:5" x14ac:dyDescent="0.25">
      <c r="A101" s="6" t="s">
        <v>747</v>
      </c>
      <c r="B101" s="8" t="s">
        <v>1267</v>
      </c>
      <c r="C101" s="8" t="s">
        <v>1185</v>
      </c>
      <c r="D101" s="8">
        <v>3</v>
      </c>
      <c r="E101" s="9" t="s">
        <v>18840</v>
      </c>
    </row>
    <row r="102" spans="1:5" x14ac:dyDescent="0.25">
      <c r="A102" s="6" t="s">
        <v>748</v>
      </c>
      <c r="B102" s="8" t="s">
        <v>1268</v>
      </c>
      <c r="C102" s="8" t="s">
        <v>1186</v>
      </c>
      <c r="D102" s="8">
        <v>11</v>
      </c>
      <c r="E102" s="9" t="s">
        <v>18841</v>
      </c>
    </row>
    <row r="103" spans="1:5" x14ac:dyDescent="0.25">
      <c r="A103" s="6" t="s">
        <v>749</v>
      </c>
      <c r="B103" s="8" t="s">
        <v>1771</v>
      </c>
      <c r="C103" s="8" t="s">
        <v>1187</v>
      </c>
      <c r="D103" s="8">
        <v>14</v>
      </c>
      <c r="E103" s="9" t="s">
        <v>18842</v>
      </c>
    </row>
    <row r="104" spans="1:5" x14ac:dyDescent="0.25">
      <c r="A104" s="6" t="s">
        <v>750</v>
      </c>
      <c r="B104" s="8" t="s">
        <v>1772</v>
      </c>
      <c r="C104" s="8" t="s">
        <v>1187</v>
      </c>
      <c r="D104" s="8">
        <v>14</v>
      </c>
      <c r="E104" s="9" t="s">
        <v>18842</v>
      </c>
    </row>
    <row r="105" spans="1:5" x14ac:dyDescent="0.25">
      <c r="A105" s="6" t="s">
        <v>724</v>
      </c>
      <c r="B105" s="8" t="s">
        <v>1747</v>
      </c>
      <c r="C105" s="8" t="s">
        <v>1167</v>
      </c>
      <c r="D105" s="8">
        <v>20</v>
      </c>
      <c r="E105" s="9" t="s">
        <v>18843</v>
      </c>
    </row>
    <row r="106" spans="1:5" x14ac:dyDescent="0.25">
      <c r="A106" s="6" t="s">
        <v>687</v>
      </c>
      <c r="B106" s="8" t="s">
        <v>1713</v>
      </c>
      <c r="C106" s="8" t="s">
        <v>1142</v>
      </c>
      <c r="D106" s="8">
        <v>22</v>
      </c>
      <c r="E106" s="9" t="s">
        <v>18844</v>
      </c>
    </row>
    <row r="107" spans="1:5" x14ac:dyDescent="0.25">
      <c r="A107" s="6" t="s">
        <v>688</v>
      </c>
      <c r="B107" s="8" t="s">
        <v>1714</v>
      </c>
      <c r="C107" s="8" t="s">
        <v>1143</v>
      </c>
      <c r="D107" s="8">
        <v>23</v>
      </c>
      <c r="E107" s="9" t="s">
        <v>18845</v>
      </c>
    </row>
    <row r="108" spans="1:5" x14ac:dyDescent="0.25">
      <c r="A108" s="6" t="s">
        <v>689</v>
      </c>
      <c r="B108" s="8" t="s">
        <v>1715</v>
      </c>
      <c r="C108" s="8" t="s">
        <v>1143</v>
      </c>
      <c r="D108" s="8">
        <v>23</v>
      </c>
      <c r="E108" s="9" t="s">
        <v>18845</v>
      </c>
    </row>
    <row r="109" spans="1:5" x14ac:dyDescent="0.25">
      <c r="A109" s="6" t="s">
        <v>629</v>
      </c>
      <c r="B109" s="8" t="s">
        <v>1668</v>
      </c>
      <c r="C109" s="8" t="s">
        <v>1099</v>
      </c>
      <c r="D109" s="8">
        <v>4</v>
      </c>
      <c r="E109" s="9" t="s">
        <v>18846</v>
      </c>
    </row>
    <row r="110" spans="1:5" x14ac:dyDescent="0.25">
      <c r="A110" s="6" t="s">
        <v>630</v>
      </c>
      <c r="B110" s="8" t="s">
        <v>1669</v>
      </c>
      <c r="C110" s="8" t="s">
        <v>1099</v>
      </c>
      <c r="D110" s="8">
        <v>4</v>
      </c>
      <c r="E110" s="9" t="s">
        <v>18846</v>
      </c>
    </row>
    <row r="111" spans="1:5" x14ac:dyDescent="0.25">
      <c r="A111" s="6" t="s">
        <v>619</v>
      </c>
      <c r="B111" s="8" t="s">
        <v>1657</v>
      </c>
      <c r="C111" s="8" t="s">
        <v>1091</v>
      </c>
      <c r="D111" s="8">
        <v>1</v>
      </c>
      <c r="E111" s="9" t="s">
        <v>18847</v>
      </c>
    </row>
    <row r="112" spans="1:5" x14ac:dyDescent="0.25">
      <c r="A112" s="6" t="s">
        <v>386</v>
      </c>
      <c r="B112" s="8" t="s">
        <v>1461</v>
      </c>
      <c r="C112" s="8" t="s">
        <v>914</v>
      </c>
      <c r="D112" s="8">
        <v>10</v>
      </c>
      <c r="E112" s="9" t="s">
        <v>18848</v>
      </c>
    </row>
    <row r="113" spans="1:5" x14ac:dyDescent="0.25">
      <c r="A113" s="6" t="s">
        <v>387</v>
      </c>
      <c r="B113" s="8" t="s">
        <v>1462</v>
      </c>
      <c r="C113" s="8" t="s">
        <v>915</v>
      </c>
      <c r="D113" s="8">
        <v>11</v>
      </c>
      <c r="E113" s="9" t="s">
        <v>18849</v>
      </c>
    </row>
    <row r="114" spans="1:5" x14ac:dyDescent="0.25">
      <c r="A114" s="6" t="s">
        <v>289</v>
      </c>
      <c r="B114" s="8" t="s">
        <v>1377</v>
      </c>
      <c r="C114" s="8" t="s">
        <v>844</v>
      </c>
      <c r="D114" s="8">
        <v>19</v>
      </c>
      <c r="E114" s="9" t="s">
        <v>18850</v>
      </c>
    </row>
    <row r="115" spans="1:5" x14ac:dyDescent="0.25">
      <c r="A115" s="6" t="s">
        <v>290</v>
      </c>
      <c r="B115" s="8" t="s">
        <v>1378</v>
      </c>
      <c r="C115" s="8" t="s">
        <v>844</v>
      </c>
      <c r="D115" s="8">
        <v>19</v>
      </c>
      <c r="E115" s="9" t="s">
        <v>18850</v>
      </c>
    </row>
    <row r="116" spans="1:5" x14ac:dyDescent="0.25">
      <c r="A116" s="6" t="s">
        <v>683</v>
      </c>
      <c r="B116" s="8" t="s">
        <v>1709</v>
      </c>
      <c r="C116" s="8" t="s">
        <v>1138</v>
      </c>
      <c r="D116" s="8">
        <v>24</v>
      </c>
      <c r="E116" s="9" t="s">
        <v>18851</v>
      </c>
    </row>
    <row r="117" spans="1:5" x14ac:dyDescent="0.25">
      <c r="A117" s="6" t="s">
        <v>694</v>
      </c>
      <c r="B117" s="8" t="s">
        <v>1720</v>
      </c>
      <c r="C117" s="8" t="s">
        <v>1148</v>
      </c>
      <c r="D117" s="8">
        <v>26</v>
      </c>
      <c r="E117" s="9" t="s">
        <v>18852</v>
      </c>
    </row>
    <row r="118" spans="1:5" x14ac:dyDescent="0.25">
      <c r="A118" s="6" t="s">
        <v>287</v>
      </c>
      <c r="B118" s="8" t="s">
        <v>1779</v>
      </c>
      <c r="C118" s="8" t="s">
        <v>843</v>
      </c>
      <c r="D118" s="8">
        <v>29</v>
      </c>
      <c r="E118" s="9" t="s">
        <v>18853</v>
      </c>
    </row>
    <row r="119" spans="1:5" x14ac:dyDescent="0.25">
      <c r="A119" s="6" t="s">
        <v>288</v>
      </c>
      <c r="B119" s="8" t="s">
        <v>1224</v>
      </c>
      <c r="C119" s="8" t="s">
        <v>843</v>
      </c>
      <c r="D119" s="8">
        <v>29</v>
      </c>
      <c r="E119" s="9" t="s">
        <v>18853</v>
      </c>
    </row>
    <row r="120" spans="1:5" x14ac:dyDescent="0.25">
      <c r="A120" s="6" t="s">
        <v>618</v>
      </c>
      <c r="B120" s="8" t="s">
        <v>1656</v>
      </c>
      <c r="C120" s="8" t="s">
        <v>1090</v>
      </c>
      <c r="D120" s="8">
        <v>3</v>
      </c>
      <c r="E120" s="9" t="s">
        <v>18854</v>
      </c>
    </row>
    <row r="121" spans="1:5" x14ac:dyDescent="0.25">
      <c r="A121" s="6" t="s">
        <v>635</v>
      </c>
      <c r="B121" s="8" t="s">
        <v>1672</v>
      </c>
      <c r="C121" s="8" t="s">
        <v>1102</v>
      </c>
      <c r="D121" s="8">
        <v>4</v>
      </c>
      <c r="E121" s="9" t="s">
        <v>18855</v>
      </c>
    </row>
    <row r="122" spans="1:5" ht="30" x14ac:dyDescent="0.25">
      <c r="A122" s="6" t="s">
        <v>636</v>
      </c>
      <c r="B122" s="8" t="s">
        <v>1806</v>
      </c>
      <c r="C122" s="8" t="s">
        <v>1102</v>
      </c>
      <c r="D122" s="8">
        <v>4</v>
      </c>
      <c r="E122" s="9" t="s">
        <v>18855</v>
      </c>
    </row>
    <row r="123" spans="1:5" x14ac:dyDescent="0.25">
      <c r="A123" s="6" t="s">
        <v>235</v>
      </c>
      <c r="B123" s="8" t="s">
        <v>1325</v>
      </c>
      <c r="C123" s="8" t="s">
        <v>796</v>
      </c>
      <c r="D123" s="8">
        <v>5</v>
      </c>
      <c r="E123" s="9" t="s">
        <v>18856</v>
      </c>
    </row>
    <row r="124" spans="1:5" x14ac:dyDescent="0.25">
      <c r="A124" s="6" t="s">
        <v>236</v>
      </c>
      <c r="B124" s="8" t="s">
        <v>1326</v>
      </c>
      <c r="C124" s="8" t="s">
        <v>796</v>
      </c>
      <c r="D124" s="8">
        <v>5</v>
      </c>
      <c r="E124" s="9" t="s">
        <v>18856</v>
      </c>
    </row>
    <row r="125" spans="1:5" x14ac:dyDescent="0.25">
      <c r="A125" s="6" t="s">
        <v>358</v>
      </c>
      <c r="B125" s="8" t="s">
        <v>1436</v>
      </c>
      <c r="C125" s="8" t="s">
        <v>896</v>
      </c>
      <c r="D125" s="8">
        <v>6</v>
      </c>
      <c r="E125" s="9" t="s">
        <v>18857</v>
      </c>
    </row>
    <row r="126" spans="1:5" x14ac:dyDescent="0.25">
      <c r="A126" s="6" t="s">
        <v>359</v>
      </c>
      <c r="B126" s="8" t="s">
        <v>1437</v>
      </c>
      <c r="C126" s="8" t="s">
        <v>897</v>
      </c>
      <c r="D126" s="8">
        <v>7</v>
      </c>
      <c r="E126" s="9" t="s">
        <v>18858</v>
      </c>
    </row>
    <row r="127" spans="1:5" x14ac:dyDescent="0.25">
      <c r="A127" s="6" t="s">
        <v>631</v>
      </c>
      <c r="B127" s="8" t="s">
        <v>1670</v>
      </c>
      <c r="C127" s="8" t="s">
        <v>1100</v>
      </c>
      <c r="D127" s="8">
        <v>8</v>
      </c>
      <c r="E127" s="9" t="s">
        <v>18859</v>
      </c>
    </row>
    <row r="128" spans="1:5" x14ac:dyDescent="0.25">
      <c r="A128" s="6" t="s">
        <v>632</v>
      </c>
      <c r="B128" s="8" t="s">
        <v>1253</v>
      </c>
      <c r="C128" s="8" t="s">
        <v>1100</v>
      </c>
      <c r="D128" s="8">
        <v>8</v>
      </c>
      <c r="E128" s="9" t="s">
        <v>18859</v>
      </c>
    </row>
    <row r="129" spans="1:5" x14ac:dyDescent="0.25">
      <c r="A129" s="6" t="s">
        <v>352</v>
      </c>
      <c r="B129" s="8" t="s">
        <v>1430</v>
      </c>
      <c r="C129" s="8" t="s">
        <v>890</v>
      </c>
      <c r="D129" s="8">
        <v>9</v>
      </c>
      <c r="E129" s="9" t="s">
        <v>18860</v>
      </c>
    </row>
    <row r="130" spans="1:5" x14ac:dyDescent="0.25">
      <c r="A130" s="6" t="s">
        <v>384</v>
      </c>
      <c r="B130" s="8" t="s">
        <v>1459</v>
      </c>
      <c r="C130" s="8" t="s">
        <v>890</v>
      </c>
      <c r="D130" s="8">
        <v>9</v>
      </c>
      <c r="E130" s="9" t="s">
        <v>18860</v>
      </c>
    </row>
    <row r="131" spans="1:5" x14ac:dyDescent="0.25">
      <c r="A131" s="6" t="s">
        <v>470</v>
      </c>
      <c r="B131" s="8" t="s">
        <v>1534</v>
      </c>
      <c r="C131" s="8" t="s">
        <v>976</v>
      </c>
      <c r="D131" s="8">
        <v>11</v>
      </c>
      <c r="E131" s="9" t="s">
        <v>18861</v>
      </c>
    </row>
    <row r="132" spans="1:5" x14ac:dyDescent="0.25">
      <c r="A132" s="6" t="s">
        <v>742</v>
      </c>
      <c r="B132" s="8" t="s">
        <v>1766</v>
      </c>
      <c r="C132" s="8" t="s">
        <v>1181</v>
      </c>
      <c r="D132" s="8">
        <v>13</v>
      </c>
      <c r="E132" s="9" t="s">
        <v>18862</v>
      </c>
    </row>
    <row r="133" spans="1:5" x14ac:dyDescent="0.25">
      <c r="A133" s="6" t="s">
        <v>743</v>
      </c>
      <c r="B133" s="8" t="s">
        <v>1767</v>
      </c>
      <c r="C133" s="8" t="s">
        <v>1182</v>
      </c>
      <c r="D133" s="8">
        <v>14</v>
      </c>
      <c r="E133" s="9" t="s">
        <v>18863</v>
      </c>
    </row>
    <row r="134" spans="1:5" x14ac:dyDescent="0.25">
      <c r="A134" s="6" t="s">
        <v>653</v>
      </c>
      <c r="B134" s="8" t="s">
        <v>1684</v>
      </c>
      <c r="C134" s="8" t="s">
        <v>1115</v>
      </c>
      <c r="D134" s="8">
        <v>16</v>
      </c>
      <c r="E134" s="9" t="s">
        <v>18864</v>
      </c>
    </row>
    <row r="135" spans="1:5" x14ac:dyDescent="0.25">
      <c r="A135" s="6" t="s">
        <v>654</v>
      </c>
      <c r="B135" s="8" t="s">
        <v>1685</v>
      </c>
      <c r="C135" s="8" t="s">
        <v>1116</v>
      </c>
      <c r="D135" s="8">
        <v>17</v>
      </c>
      <c r="E135" s="9" t="s">
        <v>18865</v>
      </c>
    </row>
    <row r="136" spans="1:5" x14ac:dyDescent="0.25">
      <c r="A136" s="6" t="s">
        <v>279</v>
      </c>
      <c r="B136" s="8" t="s">
        <v>1371</v>
      </c>
      <c r="C136" s="8" t="s">
        <v>837</v>
      </c>
      <c r="D136" s="8">
        <v>18</v>
      </c>
      <c r="E136" s="9" t="s">
        <v>18866</v>
      </c>
    </row>
    <row r="137" spans="1:5" ht="30" x14ac:dyDescent="0.25">
      <c r="A137" s="6" t="s">
        <v>488</v>
      </c>
      <c r="B137" s="8" t="s">
        <v>1549</v>
      </c>
      <c r="C137" s="8" t="s">
        <v>992</v>
      </c>
      <c r="D137" s="8">
        <v>19</v>
      </c>
      <c r="E137" s="9" t="s">
        <v>18867</v>
      </c>
    </row>
    <row r="138" spans="1:5" x14ac:dyDescent="0.25">
      <c r="A138" s="6" t="s">
        <v>321</v>
      </c>
      <c r="B138" s="8" t="s">
        <v>1406</v>
      </c>
      <c r="C138" s="8" t="s">
        <v>864</v>
      </c>
      <c r="D138" s="8">
        <v>2</v>
      </c>
      <c r="E138" s="9" t="s">
        <v>18868</v>
      </c>
    </row>
    <row r="139" spans="1:5" x14ac:dyDescent="0.25">
      <c r="A139" s="6" t="s">
        <v>673</v>
      </c>
      <c r="B139" s="8" t="s">
        <v>1700</v>
      </c>
      <c r="C139" s="8" t="s">
        <v>1131</v>
      </c>
      <c r="D139" s="8">
        <v>20</v>
      </c>
      <c r="E139" s="9" t="s">
        <v>18869</v>
      </c>
    </row>
    <row r="140" spans="1:5" x14ac:dyDescent="0.25">
      <c r="A140" s="6" t="s">
        <v>675</v>
      </c>
      <c r="B140" s="8" t="s">
        <v>1702</v>
      </c>
      <c r="C140" s="8" t="s">
        <v>1132</v>
      </c>
      <c r="D140" s="8">
        <v>21</v>
      </c>
      <c r="E140" s="9" t="s">
        <v>18870</v>
      </c>
    </row>
    <row r="141" spans="1:5" x14ac:dyDescent="0.25">
      <c r="A141" s="6" t="s">
        <v>510</v>
      </c>
      <c r="B141" s="8" t="s">
        <v>1569</v>
      </c>
      <c r="C141" s="8" t="s">
        <v>1007</v>
      </c>
      <c r="D141" s="8">
        <v>22</v>
      </c>
      <c r="E141" s="9" t="s">
        <v>18871</v>
      </c>
    </row>
    <row r="142" spans="1:5" x14ac:dyDescent="0.25">
      <c r="A142" s="6" t="s">
        <v>365</v>
      </c>
      <c r="B142" s="8" t="s">
        <v>1443</v>
      </c>
      <c r="C142" s="8" t="s">
        <v>901</v>
      </c>
      <c r="D142" s="8">
        <v>24</v>
      </c>
      <c r="E142" s="9" t="s">
        <v>18872</v>
      </c>
    </row>
    <row r="143" spans="1:5" x14ac:dyDescent="0.25">
      <c r="A143" s="6" t="s">
        <v>658</v>
      </c>
      <c r="B143" s="8" t="s">
        <v>1689</v>
      </c>
      <c r="C143" s="8" t="s">
        <v>1119</v>
      </c>
      <c r="D143" s="8">
        <v>25</v>
      </c>
      <c r="E143" s="9" t="s">
        <v>18873</v>
      </c>
    </row>
    <row r="144" spans="1:5" x14ac:dyDescent="0.25">
      <c r="A144" s="6" t="s">
        <v>660</v>
      </c>
      <c r="B144" s="8" t="s">
        <v>1691</v>
      </c>
      <c r="C144" s="8" t="s">
        <v>1119</v>
      </c>
      <c r="D144" s="8">
        <v>25</v>
      </c>
      <c r="E144" s="9" t="s">
        <v>18873</v>
      </c>
    </row>
    <row r="145" spans="1:5" x14ac:dyDescent="0.25">
      <c r="A145" s="6" t="s">
        <v>659</v>
      </c>
      <c r="B145" s="8" t="s">
        <v>1690</v>
      </c>
      <c r="C145" s="8" t="s">
        <v>1120</v>
      </c>
      <c r="D145" s="8">
        <v>26</v>
      </c>
      <c r="E145" s="9" t="s">
        <v>18874</v>
      </c>
    </row>
    <row r="146" spans="1:5" x14ac:dyDescent="0.25">
      <c r="A146" s="6" t="s">
        <v>320</v>
      </c>
      <c r="B146" s="8" t="s">
        <v>1405</v>
      </c>
      <c r="C146" s="8" t="s">
        <v>863</v>
      </c>
      <c r="D146" s="8">
        <v>3</v>
      </c>
      <c r="E146" s="9" t="s">
        <v>18875</v>
      </c>
    </row>
    <row r="147" spans="1:5" x14ac:dyDescent="0.25">
      <c r="A147" s="6" t="s">
        <v>318</v>
      </c>
      <c r="B147" s="8" t="s">
        <v>1404</v>
      </c>
      <c r="C147" s="8" t="s">
        <v>862</v>
      </c>
      <c r="D147" s="8">
        <v>4</v>
      </c>
      <c r="E147" s="9" t="s">
        <v>18876</v>
      </c>
    </row>
    <row r="148" spans="1:5" x14ac:dyDescent="0.25">
      <c r="A148" s="6" t="s">
        <v>740</v>
      </c>
      <c r="B148" s="8" t="s">
        <v>1764</v>
      </c>
      <c r="C148" s="8" t="s">
        <v>1179</v>
      </c>
      <c r="D148" s="8">
        <v>7</v>
      </c>
      <c r="E148" s="9" t="s">
        <v>18877</v>
      </c>
    </row>
    <row r="149" spans="1:5" ht="30" x14ac:dyDescent="0.25">
      <c r="A149" s="6" t="s">
        <v>1195</v>
      </c>
      <c r="B149" s="8" t="s">
        <v>1814</v>
      </c>
      <c r="C149" s="8" t="s">
        <v>1818</v>
      </c>
      <c r="D149" s="8">
        <v>8</v>
      </c>
      <c r="E149" s="9" t="s">
        <v>18878</v>
      </c>
    </row>
    <row r="150" spans="1:5" x14ac:dyDescent="0.25">
      <c r="A150" s="6" t="s">
        <v>319</v>
      </c>
      <c r="B150" s="8" t="s">
        <v>1813</v>
      </c>
      <c r="C150" s="8" t="s">
        <v>1818</v>
      </c>
      <c r="D150" s="8">
        <v>8</v>
      </c>
      <c r="E150" s="9" t="s">
        <v>18878</v>
      </c>
    </row>
    <row r="151" spans="1:5" x14ac:dyDescent="0.25">
      <c r="A151" s="6" t="s">
        <v>278</v>
      </c>
      <c r="B151" s="8" t="s">
        <v>1777</v>
      </c>
      <c r="C151" s="8" t="s">
        <v>840</v>
      </c>
      <c r="D151" s="8">
        <v>1</v>
      </c>
      <c r="E151" s="9" t="s">
        <v>18879</v>
      </c>
    </row>
    <row r="152" spans="1:5" x14ac:dyDescent="0.25">
      <c r="A152" s="6" t="s">
        <v>282</v>
      </c>
      <c r="B152" s="8" t="s">
        <v>1374</v>
      </c>
      <c r="C152" s="8" t="s">
        <v>840</v>
      </c>
      <c r="D152" s="8">
        <v>1</v>
      </c>
      <c r="E152" s="9" t="s">
        <v>18879</v>
      </c>
    </row>
    <row r="153" spans="1:5" x14ac:dyDescent="0.25">
      <c r="A153" s="6" t="s">
        <v>667</v>
      </c>
      <c r="B153" s="8" t="s">
        <v>1260</v>
      </c>
      <c r="C153" s="8" t="s">
        <v>1125</v>
      </c>
      <c r="D153" s="8">
        <v>10</v>
      </c>
      <c r="E153" s="9" t="s">
        <v>18880</v>
      </c>
    </row>
    <row r="154" spans="1:5" x14ac:dyDescent="0.25">
      <c r="A154" s="6" t="s">
        <v>669</v>
      </c>
      <c r="B154" s="8" t="s">
        <v>1261</v>
      </c>
      <c r="C154" s="8" t="s">
        <v>1127</v>
      </c>
      <c r="D154" s="8">
        <v>12</v>
      </c>
      <c r="E154" s="9" t="s">
        <v>18881</v>
      </c>
    </row>
    <row r="155" spans="1:5" x14ac:dyDescent="0.25">
      <c r="A155" s="6" t="s">
        <v>668</v>
      </c>
      <c r="B155" s="8" t="s">
        <v>1697</v>
      </c>
      <c r="C155" s="8" t="s">
        <v>1126</v>
      </c>
      <c r="D155" s="8">
        <v>13</v>
      </c>
      <c r="E155" s="9" t="s">
        <v>18882</v>
      </c>
    </row>
    <row r="156" spans="1:5" x14ac:dyDescent="0.25">
      <c r="A156" s="6" t="s">
        <v>656</v>
      </c>
      <c r="B156" s="8" t="s">
        <v>1687</v>
      </c>
      <c r="C156" s="8" t="s">
        <v>1118</v>
      </c>
      <c r="D156" s="8">
        <v>15</v>
      </c>
      <c r="E156" s="9" t="s">
        <v>18883</v>
      </c>
    </row>
    <row r="157" spans="1:5" x14ac:dyDescent="0.25">
      <c r="A157" s="6" t="s">
        <v>713</v>
      </c>
      <c r="B157" s="8" t="s">
        <v>1264</v>
      </c>
      <c r="C157" s="8" t="s">
        <v>1159</v>
      </c>
      <c r="D157" s="8">
        <v>16</v>
      </c>
      <c r="E157" s="9" t="s">
        <v>18884</v>
      </c>
    </row>
    <row r="158" spans="1:5" x14ac:dyDescent="0.25">
      <c r="A158" s="6" t="s">
        <v>670</v>
      </c>
      <c r="B158" s="8" t="s">
        <v>1262</v>
      </c>
      <c r="C158" s="8" t="s">
        <v>1128</v>
      </c>
      <c r="D158" s="8">
        <v>17</v>
      </c>
      <c r="E158" s="9" t="s">
        <v>18885</v>
      </c>
    </row>
    <row r="159" spans="1:5" x14ac:dyDescent="0.25">
      <c r="A159" s="6" t="s">
        <v>700</v>
      </c>
      <c r="B159" s="8" t="s">
        <v>1726</v>
      </c>
      <c r="C159" s="8" t="s">
        <v>1128</v>
      </c>
      <c r="D159" s="8">
        <v>17</v>
      </c>
      <c r="E159" s="9" t="s">
        <v>18885</v>
      </c>
    </row>
    <row r="160" spans="1:5" x14ac:dyDescent="0.25">
      <c r="A160" s="6" t="s">
        <v>396</v>
      </c>
      <c r="B160" s="8" t="s">
        <v>1470</v>
      </c>
      <c r="C160" s="8" t="s">
        <v>918</v>
      </c>
      <c r="D160" s="8">
        <v>19</v>
      </c>
      <c r="E160" s="9" t="s">
        <v>18886</v>
      </c>
    </row>
    <row r="161" spans="1:5" x14ac:dyDescent="0.25">
      <c r="A161" s="6" t="s">
        <v>397</v>
      </c>
      <c r="B161" s="8" t="s">
        <v>1471</v>
      </c>
      <c r="C161" s="8" t="s">
        <v>918</v>
      </c>
      <c r="D161" s="8">
        <v>19</v>
      </c>
      <c r="E161" s="9" t="s">
        <v>18886</v>
      </c>
    </row>
    <row r="162" spans="1:5" x14ac:dyDescent="0.25">
      <c r="A162" s="6" t="s">
        <v>283</v>
      </c>
      <c r="B162" s="8" t="s">
        <v>1375</v>
      </c>
      <c r="C162" s="8" t="s">
        <v>841</v>
      </c>
      <c r="D162" s="8">
        <v>4</v>
      </c>
      <c r="E162" s="9" t="s">
        <v>18887</v>
      </c>
    </row>
    <row r="163" spans="1:5" ht="30" x14ac:dyDescent="0.25">
      <c r="A163" s="6" t="s">
        <v>745</v>
      </c>
      <c r="B163" s="8" t="s">
        <v>1769</v>
      </c>
      <c r="C163" s="8" t="s">
        <v>1184</v>
      </c>
      <c r="D163" s="8">
        <v>5</v>
      </c>
      <c r="E163" s="9" t="s">
        <v>18888</v>
      </c>
    </row>
    <row r="164" spans="1:5" x14ac:dyDescent="0.25">
      <c r="A164" s="6" t="s">
        <v>746</v>
      </c>
      <c r="B164" s="8" t="s">
        <v>1770</v>
      </c>
      <c r="C164" s="8" t="s">
        <v>1184</v>
      </c>
      <c r="D164" s="8">
        <v>5</v>
      </c>
      <c r="E164" s="9" t="s">
        <v>18888</v>
      </c>
    </row>
    <row r="165" spans="1:5" x14ac:dyDescent="0.25">
      <c r="A165" s="6" t="s">
        <v>671</v>
      </c>
      <c r="B165" s="8" t="s">
        <v>1698</v>
      </c>
      <c r="C165" s="8" t="s">
        <v>1129</v>
      </c>
      <c r="D165" s="8">
        <v>6</v>
      </c>
      <c r="E165" s="9" t="s">
        <v>18889</v>
      </c>
    </row>
    <row r="166" spans="1:5" x14ac:dyDescent="0.25">
      <c r="A166" s="6" t="s">
        <v>586</v>
      </c>
      <c r="B166" s="8" t="s">
        <v>1630</v>
      </c>
      <c r="C166" s="8" t="s">
        <v>1064</v>
      </c>
      <c r="D166" s="8">
        <v>8</v>
      </c>
      <c r="E166" s="9" t="s">
        <v>18890</v>
      </c>
    </row>
    <row r="167" spans="1:5" x14ac:dyDescent="0.25">
      <c r="A167" s="6" t="s">
        <v>625</v>
      </c>
      <c r="B167" s="8" t="s">
        <v>1664</v>
      </c>
      <c r="C167" s="8" t="s">
        <v>1097</v>
      </c>
      <c r="D167" s="8">
        <v>12</v>
      </c>
      <c r="E167" s="9" t="s">
        <v>18891</v>
      </c>
    </row>
    <row r="168" spans="1:5" x14ac:dyDescent="0.25">
      <c r="A168" s="6" t="s">
        <v>610</v>
      </c>
      <c r="B168" s="8" t="s">
        <v>1649</v>
      </c>
      <c r="C168" s="8" t="s">
        <v>1083</v>
      </c>
      <c r="D168" s="8">
        <v>13</v>
      </c>
      <c r="E168" s="9" t="s">
        <v>18892</v>
      </c>
    </row>
    <row r="169" spans="1:5" x14ac:dyDescent="0.25">
      <c r="A169" s="6" t="s">
        <v>737</v>
      </c>
      <c r="B169" s="8" t="s">
        <v>1760</v>
      </c>
      <c r="C169" s="8" t="s">
        <v>1177</v>
      </c>
      <c r="D169" s="8">
        <v>17</v>
      </c>
      <c r="E169" s="9" t="s">
        <v>18893</v>
      </c>
    </row>
    <row r="170" spans="1:5" x14ac:dyDescent="0.25">
      <c r="A170" s="6" t="s">
        <v>736</v>
      </c>
      <c r="B170" s="8" t="s">
        <v>1759</v>
      </c>
      <c r="C170" s="8" t="s">
        <v>1176</v>
      </c>
      <c r="D170" s="8">
        <v>19</v>
      </c>
      <c r="E170" s="9" t="s">
        <v>18894</v>
      </c>
    </row>
    <row r="171" spans="1:5" ht="30" x14ac:dyDescent="0.25">
      <c r="A171" s="6" t="s">
        <v>1840</v>
      </c>
      <c r="B171" s="8" t="s">
        <v>1761</v>
      </c>
      <c r="C171" s="8" t="s">
        <v>1176</v>
      </c>
      <c r="D171" s="8">
        <v>19</v>
      </c>
      <c r="E171" s="9" t="s">
        <v>18894</v>
      </c>
    </row>
    <row r="172" spans="1:5" x14ac:dyDescent="0.25">
      <c r="A172" s="6" t="s">
        <v>691</v>
      </c>
      <c r="B172" s="8" t="s">
        <v>1717</v>
      </c>
      <c r="C172" s="8" t="s">
        <v>1145</v>
      </c>
      <c r="D172" s="8">
        <v>2</v>
      </c>
      <c r="E172" s="9" t="s">
        <v>18895</v>
      </c>
    </row>
    <row r="173" spans="1:5" x14ac:dyDescent="0.25">
      <c r="A173" s="6" t="s">
        <v>692</v>
      </c>
      <c r="B173" s="8" t="s">
        <v>1718</v>
      </c>
      <c r="C173" s="8" t="s">
        <v>1146</v>
      </c>
      <c r="D173" s="8">
        <v>3</v>
      </c>
      <c r="E173" s="9" t="s">
        <v>18896</v>
      </c>
    </row>
    <row r="174" spans="1:5" x14ac:dyDescent="0.25">
      <c r="A174" s="6" t="s">
        <v>661</v>
      </c>
      <c r="B174" s="8" t="s">
        <v>1259</v>
      </c>
      <c r="C174" s="8" t="s">
        <v>1121</v>
      </c>
      <c r="D174" s="8">
        <v>4</v>
      </c>
      <c r="E174" s="9" t="s">
        <v>18897</v>
      </c>
    </row>
    <row r="175" spans="1:5" x14ac:dyDescent="0.25">
      <c r="A175" s="6" t="s">
        <v>284</v>
      </c>
      <c r="B175" s="8" t="s">
        <v>1807</v>
      </c>
      <c r="C175" s="8" t="s">
        <v>842</v>
      </c>
      <c r="D175" s="8">
        <v>5</v>
      </c>
      <c r="E175" s="9" t="s">
        <v>18898</v>
      </c>
    </row>
    <row r="176" spans="1:5" ht="30" x14ac:dyDescent="0.25">
      <c r="A176" s="6" t="s">
        <v>285</v>
      </c>
      <c r="B176" s="8" t="s">
        <v>1376</v>
      </c>
      <c r="C176" s="8" t="s">
        <v>842</v>
      </c>
      <c r="D176" s="8">
        <v>5</v>
      </c>
      <c r="E176" s="9" t="s">
        <v>18898</v>
      </c>
    </row>
    <row r="177" spans="1:5" x14ac:dyDescent="0.25">
      <c r="A177" s="6" t="s">
        <v>1841</v>
      </c>
      <c r="B177" s="8" t="s">
        <v>1778</v>
      </c>
      <c r="C177" s="8" t="s">
        <v>1192</v>
      </c>
      <c r="D177" s="8">
        <v>9</v>
      </c>
      <c r="E177" s="9" t="s">
        <v>18899</v>
      </c>
    </row>
    <row r="178" spans="1:5" x14ac:dyDescent="0.25">
      <c r="A178" s="6" t="s">
        <v>415</v>
      </c>
      <c r="B178" s="8" t="s">
        <v>1485</v>
      </c>
      <c r="C178" s="8" t="s">
        <v>932</v>
      </c>
      <c r="D178" s="8">
        <v>13</v>
      </c>
      <c r="E178" s="9" t="s">
        <v>18900</v>
      </c>
    </row>
    <row r="179" spans="1:5" x14ac:dyDescent="0.25">
      <c r="A179" s="6" t="s">
        <v>408</v>
      </c>
      <c r="B179" s="8" t="s">
        <v>1478</v>
      </c>
      <c r="C179" s="8" t="s">
        <v>929</v>
      </c>
      <c r="D179" s="8">
        <v>14</v>
      </c>
      <c r="E179" s="9" t="s">
        <v>18901</v>
      </c>
    </row>
    <row r="180" spans="1:5" x14ac:dyDescent="0.25">
      <c r="A180" s="6" t="s">
        <v>409</v>
      </c>
      <c r="B180" s="8" t="s">
        <v>1479</v>
      </c>
      <c r="C180" s="8" t="s">
        <v>929</v>
      </c>
      <c r="D180" s="8">
        <v>14</v>
      </c>
      <c r="E180" s="9" t="s">
        <v>18901</v>
      </c>
    </row>
    <row r="181" spans="1:5" x14ac:dyDescent="0.25">
      <c r="A181" s="6" t="s">
        <v>410</v>
      </c>
      <c r="B181" s="8" t="s">
        <v>1480</v>
      </c>
      <c r="C181" s="8" t="s">
        <v>929</v>
      </c>
      <c r="D181" s="8">
        <v>14</v>
      </c>
      <c r="E181" s="9" t="s">
        <v>18901</v>
      </c>
    </row>
    <row r="182" spans="1:5" x14ac:dyDescent="0.25">
      <c r="A182" s="6" t="s">
        <v>417</v>
      </c>
      <c r="B182" s="8" t="s">
        <v>1488</v>
      </c>
      <c r="C182" s="8" t="s">
        <v>933</v>
      </c>
      <c r="D182" s="8">
        <v>5</v>
      </c>
      <c r="E182" s="9" t="s">
        <v>18902</v>
      </c>
    </row>
    <row r="183" spans="1:5" x14ac:dyDescent="0.25">
      <c r="A183" s="6" t="s">
        <v>178</v>
      </c>
      <c r="B183" s="8" t="s">
        <v>1278</v>
      </c>
      <c r="C183" s="8" t="s">
        <v>760</v>
      </c>
      <c r="D183" s="8">
        <v>9</v>
      </c>
      <c r="E183" s="9" t="s">
        <v>18903</v>
      </c>
    </row>
    <row r="184" spans="1:5" ht="30" x14ac:dyDescent="0.25">
      <c r="A184" s="6" t="s">
        <v>566</v>
      </c>
      <c r="B184" s="8" t="s">
        <v>1798</v>
      </c>
      <c r="C184" s="8" t="s">
        <v>1204</v>
      </c>
      <c r="D184" s="8">
        <v>12</v>
      </c>
      <c r="E184" s="9" t="s">
        <v>18904</v>
      </c>
    </row>
    <row r="185" spans="1:5" x14ac:dyDescent="0.25">
      <c r="A185" s="6" t="s">
        <v>246</v>
      </c>
      <c r="B185" s="8" t="s">
        <v>1335</v>
      </c>
      <c r="C185" s="8" t="s">
        <v>804</v>
      </c>
      <c r="D185" s="8">
        <v>19</v>
      </c>
      <c r="E185" s="9" t="s">
        <v>18905</v>
      </c>
    </row>
    <row r="186" spans="1:5" x14ac:dyDescent="0.25">
      <c r="A186" s="6" t="s">
        <v>354</v>
      </c>
      <c r="B186" s="8" t="s">
        <v>1432</v>
      </c>
      <c r="C186" s="8" t="s">
        <v>892</v>
      </c>
      <c r="D186" s="8">
        <v>38</v>
      </c>
      <c r="E186" s="9" t="s">
        <v>18906</v>
      </c>
    </row>
    <row r="187" spans="1:5" x14ac:dyDescent="0.25">
      <c r="A187" s="6" t="s">
        <v>616</v>
      </c>
      <c r="B187" s="8" t="s">
        <v>1655</v>
      </c>
      <c r="C187" s="8" t="s">
        <v>1088</v>
      </c>
      <c r="D187" s="8">
        <v>18</v>
      </c>
      <c r="E187" s="9" t="s">
        <v>18907</v>
      </c>
    </row>
    <row r="188" spans="1:5" x14ac:dyDescent="0.25">
      <c r="A188" s="6" t="s">
        <v>177</v>
      </c>
      <c r="B188" s="8" t="s">
        <v>1277</v>
      </c>
      <c r="C188" s="8" t="s">
        <v>759</v>
      </c>
      <c r="D188" s="8">
        <v>16</v>
      </c>
      <c r="E188" s="9" t="s">
        <v>18908</v>
      </c>
    </row>
    <row r="189" spans="1:5" x14ac:dyDescent="0.25">
      <c r="A189" s="6" t="s">
        <v>170</v>
      </c>
      <c r="B189" s="8" t="s">
        <v>1270</v>
      </c>
      <c r="C189" s="8" t="s">
        <v>753</v>
      </c>
      <c r="D189" s="8">
        <v>4</v>
      </c>
      <c r="E189" s="9" t="s">
        <v>18909</v>
      </c>
    </row>
    <row r="190" spans="1:5" x14ac:dyDescent="0.25">
      <c r="A190" s="6" t="s">
        <v>171</v>
      </c>
      <c r="B190" s="8" t="s">
        <v>1271</v>
      </c>
      <c r="C190" s="8" t="s">
        <v>754</v>
      </c>
      <c r="D190" s="8">
        <v>5</v>
      </c>
      <c r="E190" s="9" t="s">
        <v>18910</v>
      </c>
    </row>
    <row r="191" spans="1:5" x14ac:dyDescent="0.25">
      <c r="A191" s="6" t="s">
        <v>1842</v>
      </c>
      <c r="B191" s="8" t="s">
        <v>1288</v>
      </c>
      <c r="C191" s="8" t="s">
        <v>766</v>
      </c>
      <c r="D191" s="8">
        <v>7</v>
      </c>
      <c r="E191" s="9" t="s">
        <v>18911</v>
      </c>
    </row>
    <row r="192" spans="1:5" x14ac:dyDescent="0.25">
      <c r="A192" s="6" t="s">
        <v>241</v>
      </c>
      <c r="B192" s="8" t="s">
        <v>1330</v>
      </c>
      <c r="C192" s="8" t="s">
        <v>766</v>
      </c>
      <c r="D192" s="8">
        <v>7</v>
      </c>
      <c r="E192" s="9" t="s">
        <v>18911</v>
      </c>
    </row>
    <row r="193" spans="1:5" x14ac:dyDescent="0.25">
      <c r="A193" s="6" t="s">
        <v>244</v>
      </c>
      <c r="B193" s="8" t="s">
        <v>1332</v>
      </c>
      <c r="C193" s="8" t="s">
        <v>802</v>
      </c>
      <c r="D193" s="8">
        <v>8</v>
      </c>
      <c r="E193" s="9" t="s">
        <v>18912</v>
      </c>
    </row>
    <row r="194" spans="1:5" x14ac:dyDescent="0.25">
      <c r="A194" s="6" t="s">
        <v>1843</v>
      </c>
      <c r="B194" s="8" t="s">
        <v>1333</v>
      </c>
      <c r="C194" s="8" t="s">
        <v>802</v>
      </c>
      <c r="D194" s="8">
        <v>8</v>
      </c>
      <c r="E194" s="9" t="s">
        <v>18912</v>
      </c>
    </row>
    <row r="195" spans="1:5" x14ac:dyDescent="0.25">
      <c r="A195" s="6" t="s">
        <v>245</v>
      </c>
      <c r="B195" s="8" t="s">
        <v>1334</v>
      </c>
      <c r="C195" s="8" t="s">
        <v>803</v>
      </c>
      <c r="D195" s="8">
        <v>9</v>
      </c>
      <c r="E195" s="9" t="s">
        <v>18913</v>
      </c>
    </row>
    <row r="196" spans="1:5" x14ac:dyDescent="0.25">
      <c r="A196" s="6" t="s">
        <v>221</v>
      </c>
      <c r="B196" s="8" t="s">
        <v>1218</v>
      </c>
      <c r="C196" s="8" t="s">
        <v>789</v>
      </c>
      <c r="D196" s="8">
        <v>2</v>
      </c>
      <c r="E196" s="9" t="s">
        <v>18914</v>
      </c>
    </row>
    <row r="197" spans="1:5" x14ac:dyDescent="0.25">
      <c r="A197" s="6" t="s">
        <v>222</v>
      </c>
      <c r="B197" s="8" t="s">
        <v>1313</v>
      </c>
      <c r="C197" s="8" t="s">
        <v>789</v>
      </c>
      <c r="D197" s="8">
        <v>2</v>
      </c>
      <c r="E197" s="9" t="s">
        <v>18914</v>
      </c>
    </row>
    <row r="198" spans="1:5" x14ac:dyDescent="0.25">
      <c r="A198" s="6" t="s">
        <v>220</v>
      </c>
      <c r="B198" s="8" t="s">
        <v>1312</v>
      </c>
      <c r="C198" s="8" t="s">
        <v>788</v>
      </c>
      <c r="D198" s="8">
        <v>25</v>
      </c>
      <c r="E198" s="9" t="s">
        <v>18915</v>
      </c>
    </row>
    <row r="199" spans="1:5" x14ac:dyDescent="0.25">
      <c r="A199" s="6" t="s">
        <v>219</v>
      </c>
      <c r="B199" s="8" t="s">
        <v>1311</v>
      </c>
      <c r="C199" s="8" t="s">
        <v>787</v>
      </c>
      <c r="D199" s="8">
        <v>26</v>
      </c>
      <c r="E199" s="9" t="s">
        <v>18916</v>
      </c>
    </row>
    <row r="200" spans="1:5" x14ac:dyDescent="0.25">
      <c r="A200" s="6" t="s">
        <v>317</v>
      </c>
      <c r="B200" s="8" t="s">
        <v>1403</v>
      </c>
      <c r="C200" s="8" t="s">
        <v>861</v>
      </c>
      <c r="D200" s="8">
        <v>3</v>
      </c>
      <c r="E200" s="9" t="s">
        <v>18917</v>
      </c>
    </row>
    <row r="201" spans="1:5" x14ac:dyDescent="0.25">
      <c r="A201" s="6" t="s">
        <v>248</v>
      </c>
      <c r="B201" s="8" t="s">
        <v>1337</v>
      </c>
      <c r="C201" s="8" t="s">
        <v>807</v>
      </c>
      <c r="D201" s="8">
        <v>10</v>
      </c>
      <c r="E201" s="9" t="s">
        <v>18918</v>
      </c>
    </row>
    <row r="202" spans="1:5" x14ac:dyDescent="0.25">
      <c r="A202" s="6" t="s">
        <v>558</v>
      </c>
      <c r="B202" s="8" t="s">
        <v>1609</v>
      </c>
      <c r="C202" s="8" t="s">
        <v>1047</v>
      </c>
      <c r="D202" s="8">
        <v>10</v>
      </c>
      <c r="E202" s="9" t="s">
        <v>18919</v>
      </c>
    </row>
    <row r="203" spans="1:5" x14ac:dyDescent="0.25">
      <c r="A203" s="6" t="s">
        <v>1844</v>
      </c>
      <c r="B203" s="8" t="s">
        <v>1359</v>
      </c>
      <c r="C203" s="8" t="s">
        <v>825</v>
      </c>
      <c r="D203" s="8">
        <v>15</v>
      </c>
      <c r="E203" s="9" t="s">
        <v>18920</v>
      </c>
    </row>
    <row r="204" spans="1:5" x14ac:dyDescent="0.25">
      <c r="A204" s="6" t="s">
        <v>270</v>
      </c>
      <c r="B204" s="8" t="s">
        <v>1364</v>
      </c>
      <c r="C204" s="8" t="s">
        <v>830</v>
      </c>
      <c r="D204" s="8">
        <v>18</v>
      </c>
      <c r="E204" s="9" t="s">
        <v>18921</v>
      </c>
    </row>
    <row r="205" spans="1:5" x14ac:dyDescent="0.25">
      <c r="A205" s="6" t="s">
        <v>269</v>
      </c>
      <c r="B205" s="8" t="s">
        <v>1363</v>
      </c>
      <c r="C205" s="8" t="s">
        <v>829</v>
      </c>
      <c r="D205" s="8">
        <v>19</v>
      </c>
      <c r="E205" s="9" t="s">
        <v>18922</v>
      </c>
    </row>
    <row r="206" spans="1:5" x14ac:dyDescent="0.25">
      <c r="A206" s="6" t="s">
        <v>276</v>
      </c>
      <c r="B206" s="8" t="s">
        <v>1369</v>
      </c>
      <c r="C206" s="8" t="s">
        <v>835</v>
      </c>
      <c r="D206" s="8">
        <v>2</v>
      </c>
      <c r="E206" s="9" t="s">
        <v>18923</v>
      </c>
    </row>
    <row r="207" spans="1:5" x14ac:dyDescent="0.25">
      <c r="A207" s="6" t="s">
        <v>267</v>
      </c>
      <c r="B207" s="8" t="s">
        <v>1361</v>
      </c>
      <c r="C207" s="8" t="s">
        <v>827</v>
      </c>
      <c r="D207" s="8">
        <v>20</v>
      </c>
      <c r="E207" s="9" t="s">
        <v>18924</v>
      </c>
    </row>
    <row r="208" spans="1:5" x14ac:dyDescent="0.25">
      <c r="A208" s="6" t="s">
        <v>553</v>
      </c>
      <c r="B208" s="8" t="s">
        <v>1249</v>
      </c>
      <c r="C208" s="8" t="s">
        <v>1044</v>
      </c>
      <c r="D208" s="8">
        <v>43</v>
      </c>
      <c r="E208" s="9" t="s">
        <v>18925</v>
      </c>
    </row>
    <row r="209" spans="1:5" x14ac:dyDescent="0.25">
      <c r="A209" s="6" t="s">
        <v>554</v>
      </c>
      <c r="B209" s="8" t="s">
        <v>1833</v>
      </c>
      <c r="C209" s="8" t="s">
        <v>1045</v>
      </c>
      <c r="D209" s="8">
        <v>45</v>
      </c>
      <c r="E209" s="9" t="s">
        <v>18926</v>
      </c>
    </row>
    <row r="210" spans="1:5" x14ac:dyDescent="0.25">
      <c r="A210" s="6" t="s">
        <v>552</v>
      </c>
      <c r="B210" s="8" t="s">
        <v>1605</v>
      </c>
      <c r="C210" s="8" t="s">
        <v>1043</v>
      </c>
      <c r="D210" s="8">
        <v>46</v>
      </c>
      <c r="E210" s="9" t="s">
        <v>18927</v>
      </c>
    </row>
    <row r="211" spans="1:5" x14ac:dyDescent="0.25">
      <c r="A211" s="6" t="s">
        <v>556</v>
      </c>
      <c r="B211" s="8" t="s">
        <v>1607</v>
      </c>
      <c r="C211" s="8" t="s">
        <v>1043</v>
      </c>
      <c r="D211" s="8">
        <v>46</v>
      </c>
      <c r="E211" s="9" t="s">
        <v>18927</v>
      </c>
    </row>
    <row r="212" spans="1:5" x14ac:dyDescent="0.25">
      <c r="A212" s="6" t="s">
        <v>1845</v>
      </c>
      <c r="B212" s="8" t="s">
        <v>1235</v>
      </c>
      <c r="C212" s="8" t="s">
        <v>925</v>
      </c>
      <c r="D212" s="8">
        <v>48</v>
      </c>
      <c r="E212" s="9" t="s">
        <v>18928</v>
      </c>
    </row>
    <row r="213" spans="1:5" x14ac:dyDescent="0.25">
      <c r="A213" s="6" t="s">
        <v>555</v>
      </c>
      <c r="B213" s="8" t="s">
        <v>1606</v>
      </c>
      <c r="C213" s="8" t="s">
        <v>925</v>
      </c>
      <c r="D213" s="8">
        <v>48</v>
      </c>
      <c r="E213" s="9" t="s">
        <v>18928</v>
      </c>
    </row>
    <row r="214" spans="1:5" x14ac:dyDescent="0.25">
      <c r="A214" s="6" t="s">
        <v>546</v>
      </c>
      <c r="B214" s="8" t="s">
        <v>1598</v>
      </c>
      <c r="C214" s="8" t="s">
        <v>1038</v>
      </c>
      <c r="D214" s="8">
        <v>6</v>
      </c>
      <c r="E214" s="9" t="s">
        <v>18929</v>
      </c>
    </row>
    <row r="215" spans="1:5" ht="30" x14ac:dyDescent="0.25">
      <c r="A215" s="6" t="s">
        <v>1846</v>
      </c>
      <c r="B215" s="8" t="s">
        <v>1602</v>
      </c>
      <c r="C215" s="8" t="s">
        <v>1041</v>
      </c>
      <c r="D215" s="8">
        <v>8</v>
      </c>
      <c r="E215" s="9" t="s">
        <v>18930</v>
      </c>
    </row>
    <row r="216" spans="1:5" x14ac:dyDescent="0.25">
      <c r="A216" s="6" t="s">
        <v>551</v>
      </c>
      <c r="B216" s="8" t="s">
        <v>1604</v>
      </c>
      <c r="C216" s="8" t="s">
        <v>1042</v>
      </c>
      <c r="D216" s="8">
        <v>9</v>
      </c>
      <c r="E216" s="9" t="s">
        <v>18931</v>
      </c>
    </row>
    <row r="217" spans="1:5" ht="30" x14ac:dyDescent="0.25">
      <c r="A217" s="6" t="s">
        <v>567</v>
      </c>
      <c r="B217" s="8" t="s">
        <v>1799</v>
      </c>
      <c r="C217" s="8" t="s">
        <v>1205</v>
      </c>
      <c r="D217" s="8">
        <v>12</v>
      </c>
      <c r="E217" s="9" t="s">
        <v>18932</v>
      </c>
    </row>
    <row r="218" spans="1:5" x14ac:dyDescent="0.25">
      <c r="A218" s="6" t="s">
        <v>422</v>
      </c>
      <c r="B218" s="8" t="s">
        <v>1493</v>
      </c>
      <c r="C218" s="8" t="s">
        <v>938</v>
      </c>
      <c r="D218" s="8">
        <v>13</v>
      </c>
      <c r="E218" s="9" t="s">
        <v>18933</v>
      </c>
    </row>
    <row r="219" spans="1:5" x14ac:dyDescent="0.25">
      <c r="A219" s="6" t="s">
        <v>423</v>
      </c>
      <c r="B219" s="8" t="s">
        <v>1494</v>
      </c>
      <c r="C219" s="8" t="s">
        <v>938</v>
      </c>
      <c r="D219" s="8">
        <v>13</v>
      </c>
      <c r="E219" s="9" t="s">
        <v>18933</v>
      </c>
    </row>
    <row r="220" spans="1:5" x14ac:dyDescent="0.25">
      <c r="A220" s="6" t="s">
        <v>266</v>
      </c>
      <c r="B220" s="8" t="s">
        <v>1360</v>
      </c>
      <c r="C220" s="8" t="s">
        <v>826</v>
      </c>
      <c r="D220" s="8">
        <v>3</v>
      </c>
      <c r="E220" s="9" t="s">
        <v>18934</v>
      </c>
    </row>
    <row r="221" spans="1:5" x14ac:dyDescent="0.25">
      <c r="A221" s="6" t="s">
        <v>268</v>
      </c>
      <c r="B221" s="8" t="s">
        <v>1362</v>
      </c>
      <c r="C221" s="8" t="s">
        <v>828</v>
      </c>
      <c r="D221" s="8">
        <v>7</v>
      </c>
      <c r="E221" s="9" t="s">
        <v>18935</v>
      </c>
    </row>
    <row r="222" spans="1:5" x14ac:dyDescent="0.25">
      <c r="A222" s="6" t="s">
        <v>271</v>
      </c>
      <c r="B222" s="8" t="s">
        <v>1365</v>
      </c>
      <c r="C222" s="8" t="s">
        <v>831</v>
      </c>
      <c r="D222" s="8">
        <v>8</v>
      </c>
      <c r="E222" s="9" t="s">
        <v>18936</v>
      </c>
    </row>
    <row r="223" spans="1:5" x14ac:dyDescent="0.25">
      <c r="A223" s="6" t="s">
        <v>253</v>
      </c>
      <c r="B223" s="8" t="s">
        <v>1342</v>
      </c>
      <c r="C223" s="8" t="s">
        <v>812</v>
      </c>
      <c r="D223" s="8">
        <v>29</v>
      </c>
      <c r="E223" s="9" t="s">
        <v>18937</v>
      </c>
    </row>
    <row r="224" spans="1:5" x14ac:dyDescent="0.25">
      <c r="A224" s="6" t="s">
        <v>251</v>
      </c>
      <c r="B224" s="8" t="s">
        <v>1340</v>
      </c>
      <c r="C224" s="8" t="s">
        <v>810</v>
      </c>
      <c r="D224" s="8">
        <v>10</v>
      </c>
      <c r="E224" s="9" t="s">
        <v>18938</v>
      </c>
    </row>
    <row r="225" spans="1:5" x14ac:dyDescent="0.25">
      <c r="A225" s="6" t="s">
        <v>722</v>
      </c>
      <c r="B225" s="8" t="s">
        <v>1745</v>
      </c>
      <c r="C225" s="8" t="s">
        <v>1165</v>
      </c>
      <c r="D225" s="8">
        <v>12</v>
      </c>
      <c r="E225" s="9" t="s">
        <v>18939</v>
      </c>
    </row>
    <row r="226" spans="1:5" x14ac:dyDescent="0.25">
      <c r="A226" s="6" t="s">
        <v>612</v>
      </c>
      <c r="B226" s="8" t="s">
        <v>1651</v>
      </c>
      <c r="C226" s="8" t="s">
        <v>1085</v>
      </c>
      <c r="D226" s="8">
        <v>13</v>
      </c>
      <c r="E226" s="9" t="s">
        <v>18940</v>
      </c>
    </row>
    <row r="227" spans="1:5" x14ac:dyDescent="0.25">
      <c r="A227" s="6" t="s">
        <v>621</v>
      </c>
      <c r="B227" s="8" t="s">
        <v>1659</v>
      </c>
      <c r="C227" s="8" t="s">
        <v>1085</v>
      </c>
      <c r="D227" s="8">
        <v>13</v>
      </c>
      <c r="E227" s="9" t="s">
        <v>18940</v>
      </c>
    </row>
    <row r="228" spans="1:5" x14ac:dyDescent="0.25">
      <c r="A228" s="6" t="s">
        <v>714</v>
      </c>
      <c r="B228" s="8" t="s">
        <v>1739</v>
      </c>
      <c r="C228" s="8" t="s">
        <v>1085</v>
      </c>
      <c r="D228" s="8">
        <v>13</v>
      </c>
      <c r="E228" s="9" t="s">
        <v>18940</v>
      </c>
    </row>
    <row r="229" spans="1:5" x14ac:dyDescent="0.25">
      <c r="A229" s="6" t="s">
        <v>615</v>
      </c>
      <c r="B229" s="8" t="s">
        <v>1654</v>
      </c>
      <c r="C229" s="8" t="s">
        <v>1087</v>
      </c>
      <c r="D229" s="8">
        <v>14</v>
      </c>
      <c r="E229" s="9" t="s">
        <v>18941</v>
      </c>
    </row>
    <row r="230" spans="1:5" x14ac:dyDescent="0.25">
      <c r="A230" s="6" t="s">
        <v>168</v>
      </c>
      <c r="B230" s="8" t="s">
        <v>1209</v>
      </c>
      <c r="C230" s="8" t="s">
        <v>751</v>
      </c>
      <c r="D230" s="8">
        <v>2</v>
      </c>
      <c r="E230" s="9" t="s">
        <v>18942</v>
      </c>
    </row>
    <row r="231" spans="1:5" x14ac:dyDescent="0.25">
      <c r="A231" s="6" t="s">
        <v>197</v>
      </c>
      <c r="B231" s="8" t="s">
        <v>1295</v>
      </c>
      <c r="C231" s="8" t="s">
        <v>773</v>
      </c>
      <c r="D231" s="8">
        <v>20</v>
      </c>
      <c r="E231" s="9" t="s">
        <v>18943</v>
      </c>
    </row>
    <row r="232" spans="1:5" x14ac:dyDescent="0.25">
      <c r="A232" s="6" t="s">
        <v>445</v>
      </c>
      <c r="B232" s="8" t="s">
        <v>1517</v>
      </c>
      <c r="C232" s="8" t="s">
        <v>957</v>
      </c>
      <c r="D232" s="8">
        <v>22</v>
      </c>
      <c r="E232" s="9" t="s">
        <v>18944</v>
      </c>
    </row>
    <row r="233" spans="1:5" x14ac:dyDescent="0.25">
      <c r="A233" s="6" t="s">
        <v>446</v>
      </c>
      <c r="B233" s="8" t="s">
        <v>1237</v>
      </c>
      <c r="C233" s="8" t="s">
        <v>958</v>
      </c>
      <c r="D233" s="8">
        <v>23</v>
      </c>
      <c r="E233" s="9" t="s">
        <v>18945</v>
      </c>
    </row>
    <row r="234" spans="1:5" x14ac:dyDescent="0.25">
      <c r="A234" s="6" t="s">
        <v>169</v>
      </c>
      <c r="B234" s="8" t="s">
        <v>1269</v>
      </c>
      <c r="C234" s="8" t="s">
        <v>752</v>
      </c>
      <c r="D234" s="8">
        <v>3</v>
      </c>
      <c r="E234" s="9" t="s">
        <v>18946</v>
      </c>
    </row>
    <row r="235" spans="1:5" x14ac:dyDescent="0.25">
      <c r="A235" s="6" t="s">
        <v>195</v>
      </c>
      <c r="B235" s="8" t="s">
        <v>1211</v>
      </c>
      <c r="C235" s="8" t="s">
        <v>772</v>
      </c>
      <c r="D235" s="8">
        <v>4</v>
      </c>
      <c r="E235" s="9" t="s">
        <v>18947</v>
      </c>
    </row>
    <row r="236" spans="1:5" x14ac:dyDescent="0.25">
      <c r="A236" s="6" t="s">
        <v>193</v>
      </c>
      <c r="B236" s="8" t="s">
        <v>1293</v>
      </c>
      <c r="C236" s="8" t="s">
        <v>771</v>
      </c>
      <c r="D236" s="8">
        <v>5</v>
      </c>
      <c r="E236" s="9" t="s">
        <v>18948</v>
      </c>
    </row>
    <row r="237" spans="1:5" x14ac:dyDescent="0.25">
      <c r="A237" s="6" t="s">
        <v>194</v>
      </c>
      <c r="B237" s="8" t="s">
        <v>1294</v>
      </c>
      <c r="C237" s="8" t="s">
        <v>771</v>
      </c>
      <c r="D237" s="8">
        <v>5</v>
      </c>
      <c r="E237" s="9" t="s">
        <v>18948</v>
      </c>
    </row>
    <row r="238" spans="1:5" x14ac:dyDescent="0.25">
      <c r="A238" s="6" t="s">
        <v>361</v>
      </c>
      <c r="B238" s="8" t="s">
        <v>1439</v>
      </c>
      <c r="C238" s="8" t="s">
        <v>899</v>
      </c>
      <c r="D238" s="8">
        <v>7</v>
      </c>
      <c r="E238" s="9" t="s">
        <v>18949</v>
      </c>
    </row>
    <row r="239" spans="1:5" x14ac:dyDescent="0.25">
      <c r="A239" s="6" t="s">
        <v>254</v>
      </c>
      <c r="B239" s="8" t="s">
        <v>1343</v>
      </c>
      <c r="C239" s="8" t="s">
        <v>813</v>
      </c>
      <c r="D239" s="8">
        <v>8</v>
      </c>
      <c r="E239" s="9" t="s">
        <v>18950</v>
      </c>
    </row>
    <row r="240" spans="1:5" x14ac:dyDescent="0.25">
      <c r="A240" s="6" t="s">
        <v>280</v>
      </c>
      <c r="B240" s="8" t="s">
        <v>1372</v>
      </c>
      <c r="C240" s="8" t="s">
        <v>838</v>
      </c>
      <c r="D240" s="8">
        <v>10</v>
      </c>
      <c r="E240" s="9" t="s">
        <v>18951</v>
      </c>
    </row>
    <row r="241" spans="1:5" x14ac:dyDescent="0.25">
      <c r="A241" s="6" t="s">
        <v>721</v>
      </c>
      <c r="B241" s="8" t="s">
        <v>1266</v>
      </c>
      <c r="C241" s="8" t="s">
        <v>1164</v>
      </c>
      <c r="D241" s="8">
        <v>15</v>
      </c>
      <c r="E241" s="9" t="s">
        <v>18952</v>
      </c>
    </row>
    <row r="242" spans="1:5" x14ac:dyDescent="0.25">
      <c r="A242" s="6" t="s">
        <v>720</v>
      </c>
      <c r="B242" s="8" t="s">
        <v>1265</v>
      </c>
      <c r="C242" s="8" t="s">
        <v>1163</v>
      </c>
      <c r="D242" s="8">
        <v>17</v>
      </c>
      <c r="E242" s="9" t="s">
        <v>18953</v>
      </c>
    </row>
    <row r="243" spans="1:5" ht="30" x14ac:dyDescent="0.25">
      <c r="A243" s="6" t="s">
        <v>620</v>
      </c>
      <c r="B243" s="8" t="s">
        <v>1658</v>
      </c>
      <c r="C243" s="8" t="s">
        <v>1092</v>
      </c>
      <c r="D243" s="8">
        <v>18</v>
      </c>
      <c r="E243" s="9" t="s">
        <v>18954</v>
      </c>
    </row>
    <row r="244" spans="1:5" x14ac:dyDescent="0.25">
      <c r="A244" s="6" t="s">
        <v>642</v>
      </c>
      <c r="B244" s="8" t="s">
        <v>1676</v>
      </c>
      <c r="C244" s="8" t="s">
        <v>1106</v>
      </c>
      <c r="D244" s="8">
        <v>2</v>
      </c>
      <c r="E244" s="9" t="s">
        <v>18955</v>
      </c>
    </row>
    <row r="245" spans="1:5" x14ac:dyDescent="0.25">
      <c r="A245" s="6" t="s">
        <v>685</v>
      </c>
      <c r="B245" s="8" t="s">
        <v>1711</v>
      </c>
      <c r="C245" s="8" t="s">
        <v>1140</v>
      </c>
      <c r="D245" s="8">
        <v>20</v>
      </c>
      <c r="E245" s="9" t="s">
        <v>18956</v>
      </c>
    </row>
    <row r="246" spans="1:5" x14ac:dyDescent="0.25">
      <c r="A246" s="6" t="s">
        <v>340</v>
      </c>
      <c r="B246" s="8" t="s">
        <v>1419</v>
      </c>
      <c r="C246" s="8" t="s">
        <v>882</v>
      </c>
      <c r="D246" s="8">
        <v>28</v>
      </c>
      <c r="E246" s="9" t="s">
        <v>18957</v>
      </c>
    </row>
    <row r="247" spans="1:5" x14ac:dyDescent="0.25">
      <c r="A247" s="6" t="s">
        <v>602</v>
      </c>
      <c r="B247" s="8" t="s">
        <v>1641</v>
      </c>
      <c r="C247" s="8" t="s">
        <v>882</v>
      </c>
      <c r="D247" s="8">
        <v>28</v>
      </c>
      <c r="E247" s="9" t="s">
        <v>18957</v>
      </c>
    </row>
    <row r="248" spans="1:5" x14ac:dyDescent="0.25">
      <c r="A248" s="6" t="s">
        <v>604</v>
      </c>
      <c r="B248" s="8" t="s">
        <v>1643</v>
      </c>
      <c r="C248" s="8" t="s">
        <v>1078</v>
      </c>
      <c r="D248" s="8">
        <v>33</v>
      </c>
      <c r="E248" s="9" t="s">
        <v>18958</v>
      </c>
    </row>
    <row r="249" spans="1:5" x14ac:dyDescent="0.25">
      <c r="A249" s="6" t="s">
        <v>607</v>
      </c>
      <c r="B249" s="8" t="s">
        <v>1646</v>
      </c>
      <c r="C249" s="8" t="s">
        <v>1080</v>
      </c>
      <c r="D249" s="8">
        <v>37</v>
      </c>
      <c r="E249" s="9" t="s">
        <v>18959</v>
      </c>
    </row>
    <row r="250" spans="1:5" x14ac:dyDescent="0.25">
      <c r="A250" s="6" t="s">
        <v>649</v>
      </c>
      <c r="B250" s="8" t="s">
        <v>1681</v>
      </c>
      <c r="C250" s="8" t="s">
        <v>1113</v>
      </c>
      <c r="D250" s="8">
        <v>8</v>
      </c>
      <c r="E250" s="9" t="s">
        <v>18960</v>
      </c>
    </row>
    <row r="251" spans="1:5" x14ac:dyDescent="0.25">
      <c r="A251" s="6" t="s">
        <v>650</v>
      </c>
      <c r="B251" s="8" t="s">
        <v>1682</v>
      </c>
      <c r="C251" s="8" t="s">
        <v>1113</v>
      </c>
      <c r="D251" s="8">
        <v>8</v>
      </c>
      <c r="E251" s="9" t="s">
        <v>18960</v>
      </c>
    </row>
    <row r="252" spans="1:5" x14ac:dyDescent="0.25">
      <c r="A252" s="6" t="s">
        <v>651</v>
      </c>
      <c r="B252" s="8" t="s">
        <v>1258</v>
      </c>
      <c r="C252" s="8" t="s">
        <v>1113</v>
      </c>
      <c r="D252" s="8">
        <v>8</v>
      </c>
      <c r="E252" s="9" t="s">
        <v>18960</v>
      </c>
    </row>
    <row r="253" spans="1:5" x14ac:dyDescent="0.25">
      <c r="A253" s="6" t="s">
        <v>662</v>
      </c>
      <c r="B253" s="8" t="s">
        <v>1692</v>
      </c>
      <c r="C253" s="8" t="s">
        <v>1122</v>
      </c>
      <c r="D253" s="8">
        <v>13</v>
      </c>
      <c r="E253" s="9" t="s">
        <v>18961</v>
      </c>
    </row>
    <row r="254" spans="1:5" x14ac:dyDescent="0.25">
      <c r="A254" s="6" t="s">
        <v>286</v>
      </c>
      <c r="B254" s="8" t="s">
        <v>1815</v>
      </c>
      <c r="C254" s="8" t="s">
        <v>1828</v>
      </c>
      <c r="D254" s="8">
        <v>15</v>
      </c>
      <c r="E254" s="9" t="s">
        <v>18962</v>
      </c>
    </row>
    <row r="255" spans="1:5" x14ac:dyDescent="0.25">
      <c r="A255" s="6" t="s">
        <v>690</v>
      </c>
      <c r="B255" s="8" t="s">
        <v>1716</v>
      </c>
      <c r="C255" s="8" t="s">
        <v>1144</v>
      </c>
      <c r="D255" s="8">
        <v>17</v>
      </c>
      <c r="E255" s="9" t="s">
        <v>18963</v>
      </c>
    </row>
    <row r="256" spans="1:5" x14ac:dyDescent="0.25">
      <c r="A256" s="6" t="s">
        <v>640</v>
      </c>
      <c r="B256" s="8" t="s">
        <v>1255</v>
      </c>
      <c r="C256" s="8" t="s">
        <v>1105</v>
      </c>
      <c r="D256" s="8">
        <v>20</v>
      </c>
      <c r="E256" s="9" t="s">
        <v>18964</v>
      </c>
    </row>
    <row r="257" spans="1:5" x14ac:dyDescent="0.25">
      <c r="A257" s="6" t="s">
        <v>641</v>
      </c>
      <c r="B257" s="8" t="s">
        <v>1675</v>
      </c>
      <c r="C257" s="8" t="s">
        <v>1105</v>
      </c>
      <c r="D257" s="8">
        <v>20</v>
      </c>
      <c r="E257" s="9" t="s">
        <v>18964</v>
      </c>
    </row>
    <row r="258" spans="1:5" x14ac:dyDescent="0.25">
      <c r="A258" s="6" t="s">
        <v>185</v>
      </c>
      <c r="B258" s="8" t="s">
        <v>1284</v>
      </c>
      <c r="C258" s="8" t="s">
        <v>764</v>
      </c>
      <c r="D258" s="8">
        <v>21</v>
      </c>
      <c r="E258" s="9" t="s">
        <v>18965</v>
      </c>
    </row>
    <row r="259" spans="1:5" x14ac:dyDescent="0.25">
      <c r="A259" s="6" t="s">
        <v>664</v>
      </c>
      <c r="B259" s="8" t="s">
        <v>1694</v>
      </c>
      <c r="C259" s="8" t="s">
        <v>1124</v>
      </c>
      <c r="D259" s="8">
        <v>24</v>
      </c>
      <c r="E259" s="9" t="s">
        <v>18966</v>
      </c>
    </row>
    <row r="260" spans="1:5" x14ac:dyDescent="0.25">
      <c r="A260" s="6" t="s">
        <v>665</v>
      </c>
      <c r="B260" s="8" t="s">
        <v>1695</v>
      </c>
      <c r="C260" s="8" t="s">
        <v>1124</v>
      </c>
      <c r="D260" s="8">
        <v>24</v>
      </c>
      <c r="E260" s="9" t="s">
        <v>18966</v>
      </c>
    </row>
    <row r="261" spans="1:5" ht="30" x14ac:dyDescent="0.25">
      <c r="A261" s="6" t="s">
        <v>674</v>
      </c>
      <c r="B261" s="8" t="s">
        <v>1701</v>
      </c>
      <c r="C261" s="8" t="s">
        <v>1124</v>
      </c>
      <c r="D261" s="8">
        <v>24</v>
      </c>
      <c r="E261" s="9" t="s">
        <v>18966</v>
      </c>
    </row>
    <row r="262" spans="1:5" x14ac:dyDescent="0.25">
      <c r="A262" s="6" t="s">
        <v>192</v>
      </c>
      <c r="B262" s="8" t="s">
        <v>1292</v>
      </c>
      <c r="C262" s="8" t="s">
        <v>770</v>
      </c>
      <c r="D262" s="8">
        <v>27</v>
      </c>
      <c r="E262" s="9" t="s">
        <v>18967</v>
      </c>
    </row>
    <row r="263" spans="1:5" x14ac:dyDescent="0.25">
      <c r="A263" s="6" t="s">
        <v>705</v>
      </c>
      <c r="B263" s="8" t="s">
        <v>1731</v>
      </c>
      <c r="C263" s="8" t="s">
        <v>770</v>
      </c>
      <c r="D263" s="8">
        <v>27</v>
      </c>
      <c r="E263" s="9" t="s">
        <v>18967</v>
      </c>
    </row>
    <row r="264" spans="1:5" x14ac:dyDescent="0.25">
      <c r="A264" s="6" t="s">
        <v>706</v>
      </c>
      <c r="B264" s="8" t="s">
        <v>1732</v>
      </c>
      <c r="C264" s="8" t="s">
        <v>770</v>
      </c>
      <c r="D264" s="8">
        <v>27</v>
      </c>
      <c r="E264" s="9" t="s">
        <v>18967</v>
      </c>
    </row>
    <row r="265" spans="1:5" ht="30" x14ac:dyDescent="0.25">
      <c r="A265" s="6" t="s">
        <v>403</v>
      </c>
      <c r="B265" s="8" t="s">
        <v>1474</v>
      </c>
      <c r="C265" s="8" t="s">
        <v>923</v>
      </c>
      <c r="D265" s="8">
        <v>28</v>
      </c>
      <c r="E265" s="9" t="s">
        <v>18968</v>
      </c>
    </row>
    <row r="266" spans="1:5" x14ac:dyDescent="0.25">
      <c r="A266" s="6" t="s">
        <v>341</v>
      </c>
      <c r="B266" s="8" t="s">
        <v>1420</v>
      </c>
      <c r="C266" s="8" t="s">
        <v>883</v>
      </c>
      <c r="D266" s="8">
        <v>30</v>
      </c>
      <c r="E266" s="9" t="s">
        <v>18969</v>
      </c>
    </row>
    <row r="267" spans="1:5" x14ac:dyDescent="0.25">
      <c r="A267" s="6" t="s">
        <v>603</v>
      </c>
      <c r="B267" s="8" t="s">
        <v>1642</v>
      </c>
      <c r="C267" s="8" t="s">
        <v>1077</v>
      </c>
      <c r="D267" s="8">
        <v>4</v>
      </c>
      <c r="E267" s="9" t="s">
        <v>18970</v>
      </c>
    </row>
    <row r="268" spans="1:5" x14ac:dyDescent="0.25">
      <c r="A268" s="6" t="s">
        <v>605</v>
      </c>
      <c r="B268" s="8" t="s">
        <v>1644</v>
      </c>
      <c r="C268" s="8" t="s">
        <v>1079</v>
      </c>
      <c r="D268" s="8">
        <v>5</v>
      </c>
      <c r="E268" s="9" t="s">
        <v>18971</v>
      </c>
    </row>
    <row r="269" spans="1:5" x14ac:dyDescent="0.25">
      <c r="A269" s="6" t="s">
        <v>663</v>
      </c>
      <c r="B269" s="8" t="s">
        <v>1693</v>
      </c>
      <c r="C269" s="8" t="s">
        <v>1123</v>
      </c>
      <c r="D269" s="8">
        <v>6</v>
      </c>
      <c r="E269" s="9" t="s">
        <v>18972</v>
      </c>
    </row>
    <row r="270" spans="1:5" x14ac:dyDescent="0.25">
      <c r="A270" s="6" t="s">
        <v>676</v>
      </c>
      <c r="B270" s="8" t="s">
        <v>1703</v>
      </c>
      <c r="C270" s="8" t="s">
        <v>1133</v>
      </c>
      <c r="D270" s="8">
        <v>8</v>
      </c>
      <c r="E270" s="9" t="s">
        <v>18973</v>
      </c>
    </row>
    <row r="271" spans="1:5" x14ac:dyDescent="0.25">
      <c r="A271" s="6" t="s">
        <v>655</v>
      </c>
      <c r="B271" s="8" t="s">
        <v>1686</v>
      </c>
      <c r="C271" s="8" t="s">
        <v>1117</v>
      </c>
      <c r="D271" s="8">
        <v>9</v>
      </c>
      <c r="E271" s="9" t="s">
        <v>18974</v>
      </c>
    </row>
    <row r="272" spans="1:5" x14ac:dyDescent="0.25">
      <c r="A272" s="6" t="s">
        <v>704</v>
      </c>
      <c r="B272" s="8" t="s">
        <v>1730</v>
      </c>
      <c r="C272" s="8" t="s">
        <v>1153</v>
      </c>
      <c r="D272" s="8">
        <v>1</v>
      </c>
      <c r="E272" s="9" t="s">
        <v>18975</v>
      </c>
    </row>
    <row r="273" spans="1:5" x14ac:dyDescent="0.25">
      <c r="A273" s="6" t="s">
        <v>712</v>
      </c>
      <c r="B273" s="8" t="s">
        <v>1738</v>
      </c>
      <c r="C273" s="8" t="s">
        <v>1153</v>
      </c>
      <c r="D273" s="8">
        <v>1</v>
      </c>
      <c r="E273" s="9" t="s">
        <v>18975</v>
      </c>
    </row>
    <row r="274" spans="1:5" x14ac:dyDescent="0.25">
      <c r="A274" s="6" t="s">
        <v>429</v>
      </c>
      <c r="B274" s="8" t="s">
        <v>1500</v>
      </c>
      <c r="C274" s="8" t="s">
        <v>942</v>
      </c>
      <c r="D274" s="8">
        <v>11</v>
      </c>
      <c r="E274" s="9" t="s">
        <v>18976</v>
      </c>
    </row>
    <row r="275" spans="1:5" x14ac:dyDescent="0.25">
      <c r="A275" s="6" t="s">
        <v>250</v>
      </c>
      <c r="B275" s="8" t="s">
        <v>1339</v>
      </c>
      <c r="C275" s="8" t="s">
        <v>809</v>
      </c>
      <c r="D275" s="8">
        <v>12</v>
      </c>
      <c r="E275" s="9" t="s">
        <v>18977</v>
      </c>
    </row>
    <row r="276" spans="1:5" x14ac:dyDescent="0.25">
      <c r="A276" s="6" t="s">
        <v>198</v>
      </c>
      <c r="B276" s="8" t="s">
        <v>1213</v>
      </c>
      <c r="C276" s="8" t="s">
        <v>774</v>
      </c>
      <c r="D276" s="8">
        <v>13</v>
      </c>
      <c r="E276" s="9" t="s">
        <v>18978</v>
      </c>
    </row>
    <row r="277" spans="1:5" x14ac:dyDescent="0.25">
      <c r="A277" s="6" t="s">
        <v>211</v>
      </c>
      <c r="B277" s="8" t="s">
        <v>1306</v>
      </c>
      <c r="C277" s="8" t="s">
        <v>774</v>
      </c>
      <c r="D277" s="8">
        <v>13</v>
      </c>
      <c r="E277" s="9" t="s">
        <v>18978</v>
      </c>
    </row>
    <row r="278" spans="1:5" x14ac:dyDescent="0.25">
      <c r="A278" s="6" t="s">
        <v>562</v>
      </c>
      <c r="B278" s="8" t="s">
        <v>1797</v>
      </c>
      <c r="C278" s="8" t="s">
        <v>1203</v>
      </c>
      <c r="D278" s="8">
        <v>14</v>
      </c>
      <c r="E278" s="9" t="s">
        <v>18979</v>
      </c>
    </row>
    <row r="279" spans="1:5" x14ac:dyDescent="0.25">
      <c r="A279" s="6" t="s">
        <v>547</v>
      </c>
      <c r="B279" s="8" t="s">
        <v>1599</v>
      </c>
      <c r="C279" s="8" t="s">
        <v>1039</v>
      </c>
      <c r="D279" s="8">
        <v>18</v>
      </c>
      <c r="E279" s="9" t="s">
        <v>18980</v>
      </c>
    </row>
    <row r="280" spans="1:5" x14ac:dyDescent="0.25">
      <c r="A280" s="6" t="s">
        <v>548</v>
      </c>
      <c r="B280" s="8" t="s">
        <v>1600</v>
      </c>
      <c r="C280" s="8" t="s">
        <v>1039</v>
      </c>
      <c r="D280" s="8">
        <v>18</v>
      </c>
      <c r="E280" s="9" t="s">
        <v>18980</v>
      </c>
    </row>
    <row r="281" spans="1:5" x14ac:dyDescent="0.25">
      <c r="A281" s="6" t="s">
        <v>346</v>
      </c>
      <c r="B281" s="8" t="s">
        <v>1425</v>
      </c>
      <c r="C281" s="8" t="s">
        <v>886</v>
      </c>
      <c r="D281" s="8">
        <v>19</v>
      </c>
      <c r="E281" s="9" t="s">
        <v>18981</v>
      </c>
    </row>
    <row r="282" spans="1:5" x14ac:dyDescent="0.25">
      <c r="A282" s="6" t="s">
        <v>416</v>
      </c>
      <c r="B282" s="8" t="s">
        <v>1486</v>
      </c>
      <c r="C282" s="8" t="s">
        <v>886</v>
      </c>
      <c r="D282" s="8">
        <v>19</v>
      </c>
      <c r="E282" s="9" t="s">
        <v>18981</v>
      </c>
    </row>
    <row r="283" spans="1:5" x14ac:dyDescent="0.25">
      <c r="A283" s="6" t="s">
        <v>680</v>
      </c>
      <c r="B283" s="8" t="s">
        <v>1263</v>
      </c>
      <c r="C283" s="8" t="s">
        <v>1137</v>
      </c>
      <c r="D283" s="8">
        <v>2</v>
      </c>
      <c r="E283" s="9" t="s">
        <v>18982</v>
      </c>
    </row>
    <row r="284" spans="1:5" ht="30" x14ac:dyDescent="0.25">
      <c r="A284" s="6" t="s">
        <v>681</v>
      </c>
      <c r="B284" s="8" t="s">
        <v>1707</v>
      </c>
      <c r="C284" s="8" t="s">
        <v>1137</v>
      </c>
      <c r="D284" s="8">
        <v>2</v>
      </c>
      <c r="E284" s="9" t="s">
        <v>18982</v>
      </c>
    </row>
    <row r="285" spans="1:5" ht="30" x14ac:dyDescent="0.25">
      <c r="A285" s="6" t="s">
        <v>682</v>
      </c>
      <c r="B285" s="8" t="s">
        <v>1708</v>
      </c>
      <c r="C285" s="8" t="s">
        <v>1137</v>
      </c>
      <c r="D285" s="8">
        <v>2</v>
      </c>
      <c r="E285" s="9" t="s">
        <v>18982</v>
      </c>
    </row>
    <row r="286" spans="1:5" x14ac:dyDescent="0.25">
      <c r="A286" s="6" t="s">
        <v>242</v>
      </c>
      <c r="B286" s="8" t="s">
        <v>1220</v>
      </c>
      <c r="C286" s="8" t="s">
        <v>800</v>
      </c>
      <c r="D286" s="8">
        <v>25</v>
      </c>
      <c r="E286" s="9" t="s">
        <v>18983</v>
      </c>
    </row>
    <row r="287" spans="1:5" x14ac:dyDescent="0.25">
      <c r="A287" s="6" t="s">
        <v>223</v>
      </c>
      <c r="B287" s="8" t="s">
        <v>1314</v>
      </c>
      <c r="C287" s="8" t="s">
        <v>790</v>
      </c>
      <c r="D287" s="8">
        <v>33</v>
      </c>
      <c r="E287" s="9" t="s">
        <v>18984</v>
      </c>
    </row>
    <row r="288" spans="1:5" x14ac:dyDescent="0.25">
      <c r="A288" s="6" t="s">
        <v>634</v>
      </c>
      <c r="B288" s="8" t="s">
        <v>1671</v>
      </c>
      <c r="C288" s="8" t="s">
        <v>1101</v>
      </c>
      <c r="D288" s="8">
        <v>5</v>
      </c>
      <c r="E288" s="9" t="s">
        <v>18985</v>
      </c>
    </row>
    <row r="289" spans="1:5" x14ac:dyDescent="0.25">
      <c r="A289" s="6" t="s">
        <v>698</v>
      </c>
      <c r="B289" s="8" t="s">
        <v>1724</v>
      </c>
      <c r="C289" s="8" t="s">
        <v>1151</v>
      </c>
      <c r="D289" s="8">
        <v>6</v>
      </c>
      <c r="E289" s="9" t="s">
        <v>18986</v>
      </c>
    </row>
    <row r="290" spans="1:5" x14ac:dyDescent="0.25">
      <c r="A290" s="6" t="s">
        <v>693</v>
      </c>
      <c r="B290" s="8" t="s">
        <v>1719</v>
      </c>
      <c r="C290" s="8" t="s">
        <v>1147</v>
      </c>
      <c r="D290" s="8">
        <v>7</v>
      </c>
      <c r="E290" s="9" t="s">
        <v>18987</v>
      </c>
    </row>
    <row r="291" spans="1:5" x14ac:dyDescent="0.25">
      <c r="A291" s="6" t="s">
        <v>703</v>
      </c>
      <c r="B291" s="8" t="s">
        <v>1729</v>
      </c>
      <c r="C291" s="8" t="s">
        <v>1152</v>
      </c>
      <c r="D291" s="8">
        <v>8</v>
      </c>
      <c r="E291" s="9" t="s">
        <v>18988</v>
      </c>
    </row>
    <row r="292" spans="1:5" x14ac:dyDescent="0.25">
      <c r="A292" s="6" t="s">
        <v>456</v>
      </c>
      <c r="B292" s="8" t="s">
        <v>1524</v>
      </c>
      <c r="C292" s="8" t="s">
        <v>965</v>
      </c>
      <c r="D292" s="8">
        <v>15</v>
      </c>
      <c r="E292" s="9" t="s">
        <v>18989</v>
      </c>
    </row>
    <row r="293" spans="1:5" x14ac:dyDescent="0.25">
      <c r="A293" s="6" t="s">
        <v>523</v>
      </c>
      <c r="B293" s="8" t="s">
        <v>1580</v>
      </c>
      <c r="C293" s="8" t="s">
        <v>1019</v>
      </c>
      <c r="D293" s="8">
        <v>30</v>
      </c>
      <c r="E293" s="9" t="s">
        <v>18990</v>
      </c>
    </row>
    <row r="294" spans="1:5" x14ac:dyDescent="0.25">
      <c r="A294" s="6" t="s">
        <v>444</v>
      </c>
      <c r="B294" s="8" t="s">
        <v>1790</v>
      </c>
      <c r="C294" s="8" t="s">
        <v>1197</v>
      </c>
      <c r="D294" s="8">
        <v>8</v>
      </c>
      <c r="E294" s="9" t="s">
        <v>18991</v>
      </c>
    </row>
    <row r="295" spans="1:5" x14ac:dyDescent="0.25">
      <c r="A295" s="6" t="s">
        <v>520</v>
      </c>
      <c r="B295" s="8" t="s">
        <v>1577</v>
      </c>
      <c r="C295" s="8" t="s">
        <v>1016</v>
      </c>
      <c r="D295" s="8">
        <v>21</v>
      </c>
      <c r="E295" s="9" t="s">
        <v>18992</v>
      </c>
    </row>
    <row r="296" spans="1:5" x14ac:dyDescent="0.25">
      <c r="A296" s="6" t="s">
        <v>460</v>
      </c>
      <c r="B296" s="8" t="s">
        <v>1527</v>
      </c>
      <c r="C296" s="8" t="s">
        <v>968</v>
      </c>
      <c r="D296" s="8">
        <v>2</v>
      </c>
      <c r="E296" s="9" t="s">
        <v>18993</v>
      </c>
    </row>
    <row r="297" spans="1:5" ht="30" x14ac:dyDescent="0.25">
      <c r="A297" s="6" t="s">
        <v>462</v>
      </c>
      <c r="B297" s="8" t="s">
        <v>1793</v>
      </c>
      <c r="C297" s="8" t="s">
        <v>1200</v>
      </c>
      <c r="D297" s="8">
        <v>28</v>
      </c>
      <c r="E297" s="9" t="s">
        <v>18994</v>
      </c>
    </row>
    <row r="298" spans="1:5" x14ac:dyDescent="0.25">
      <c r="A298" s="6" t="s">
        <v>461</v>
      </c>
      <c r="B298" s="8" t="s">
        <v>1528</v>
      </c>
      <c r="C298" s="8" t="s">
        <v>969</v>
      </c>
      <c r="D298" s="8">
        <v>32</v>
      </c>
      <c r="E298" s="9" t="s">
        <v>18995</v>
      </c>
    </row>
    <row r="299" spans="1:5" x14ac:dyDescent="0.25">
      <c r="A299" s="6" t="s">
        <v>498</v>
      </c>
      <c r="B299" s="8" t="s">
        <v>1558</v>
      </c>
      <c r="C299" s="8" t="s">
        <v>1000</v>
      </c>
      <c r="D299" s="8">
        <v>33</v>
      </c>
      <c r="E299" s="9" t="s">
        <v>18996</v>
      </c>
    </row>
    <row r="300" spans="1:5" x14ac:dyDescent="0.25">
      <c r="A300" s="6" t="s">
        <v>500</v>
      </c>
      <c r="B300" s="8" t="s">
        <v>1560</v>
      </c>
      <c r="C300" s="8" t="s">
        <v>1000</v>
      </c>
      <c r="D300" s="8">
        <v>33</v>
      </c>
      <c r="E300" s="9" t="s">
        <v>18996</v>
      </c>
    </row>
    <row r="301" spans="1:5" x14ac:dyDescent="0.25">
      <c r="A301" s="6" t="s">
        <v>275</v>
      </c>
      <c r="B301" s="8" t="s">
        <v>1368</v>
      </c>
      <c r="C301" s="8" t="s">
        <v>834</v>
      </c>
      <c r="D301" s="8">
        <v>13</v>
      </c>
      <c r="E301" s="9" t="s">
        <v>18997</v>
      </c>
    </row>
    <row r="302" spans="1:5" x14ac:dyDescent="0.25">
      <c r="A302" s="6" t="s">
        <v>473</v>
      </c>
      <c r="B302" s="8" t="s">
        <v>1537</v>
      </c>
      <c r="C302" s="8" t="s">
        <v>979</v>
      </c>
      <c r="D302" s="8">
        <v>19</v>
      </c>
      <c r="E302" s="9" t="s">
        <v>18998</v>
      </c>
    </row>
    <row r="303" spans="1:5" x14ac:dyDescent="0.25">
      <c r="A303" s="6" t="s">
        <v>450</v>
      </c>
      <c r="B303" s="8" t="s">
        <v>1521</v>
      </c>
      <c r="C303" s="8" t="s">
        <v>962</v>
      </c>
      <c r="D303" s="8">
        <v>31</v>
      </c>
      <c r="E303" s="9" t="s">
        <v>18999</v>
      </c>
    </row>
    <row r="304" spans="1:5" x14ac:dyDescent="0.25">
      <c r="A304" s="6" t="s">
        <v>451</v>
      </c>
      <c r="B304" s="8" t="s">
        <v>1791</v>
      </c>
      <c r="C304" s="8" t="s">
        <v>1198</v>
      </c>
      <c r="D304" s="8">
        <v>32</v>
      </c>
      <c r="E304" s="9" t="s">
        <v>19000</v>
      </c>
    </row>
    <row r="305" spans="1:5" x14ac:dyDescent="0.25">
      <c r="A305" s="6" t="s">
        <v>452</v>
      </c>
      <c r="B305" s="8" t="s">
        <v>1819</v>
      </c>
      <c r="C305" s="8" t="s">
        <v>1198</v>
      </c>
      <c r="D305" s="8">
        <v>32</v>
      </c>
      <c r="E305" s="9" t="s">
        <v>19000</v>
      </c>
    </row>
    <row r="306" spans="1:5" x14ac:dyDescent="0.25">
      <c r="A306" s="6" t="s">
        <v>453</v>
      </c>
      <c r="B306" s="8" t="s">
        <v>1792</v>
      </c>
      <c r="C306" s="8" t="s">
        <v>1199</v>
      </c>
      <c r="D306" s="8">
        <v>37</v>
      </c>
      <c r="E306" s="9" t="s">
        <v>19001</v>
      </c>
    </row>
    <row r="307" spans="1:5" x14ac:dyDescent="0.25">
      <c r="A307" s="6" t="s">
        <v>519</v>
      </c>
      <c r="B307" s="8" t="s">
        <v>1576</v>
      </c>
      <c r="C307" s="8" t="s">
        <v>1015</v>
      </c>
      <c r="D307" s="8">
        <v>7</v>
      </c>
      <c r="E307" s="9" t="s">
        <v>19002</v>
      </c>
    </row>
    <row r="308" spans="1:5" x14ac:dyDescent="0.25">
      <c r="A308" s="6" t="s">
        <v>454</v>
      </c>
      <c r="B308" s="8" t="s">
        <v>1522</v>
      </c>
      <c r="C308" s="8" t="s">
        <v>963</v>
      </c>
      <c r="D308" s="8">
        <v>9</v>
      </c>
      <c r="E308" s="9" t="s">
        <v>19003</v>
      </c>
    </row>
    <row r="309" spans="1:5" ht="30" x14ac:dyDescent="0.25">
      <c r="A309" s="6" t="s">
        <v>424</v>
      </c>
      <c r="B309" s="8" t="s">
        <v>1495</v>
      </c>
      <c r="C309" s="8" t="s">
        <v>939</v>
      </c>
      <c r="D309" s="8">
        <v>21</v>
      </c>
      <c r="E309" s="9" t="s">
        <v>19004</v>
      </c>
    </row>
    <row r="310" spans="1:5" x14ac:dyDescent="0.25">
      <c r="A310" s="6" t="s">
        <v>347</v>
      </c>
      <c r="B310" s="8" t="s">
        <v>1227</v>
      </c>
      <c r="C310" s="8" t="s">
        <v>887</v>
      </c>
      <c r="D310" s="8">
        <v>26</v>
      </c>
      <c r="E310" s="9" t="s">
        <v>19005</v>
      </c>
    </row>
    <row r="311" spans="1:5" x14ac:dyDescent="0.25">
      <c r="A311" s="6" t="s">
        <v>252</v>
      </c>
      <c r="B311" s="8" t="s">
        <v>1341</v>
      </c>
      <c r="C311" s="8" t="s">
        <v>811</v>
      </c>
      <c r="D311" s="8">
        <v>3</v>
      </c>
      <c r="E311" s="9" t="s">
        <v>19006</v>
      </c>
    </row>
    <row r="312" spans="1:5" x14ac:dyDescent="0.25">
      <c r="A312" s="6" t="s">
        <v>281</v>
      </c>
      <c r="B312" s="8" t="s">
        <v>1373</v>
      </c>
      <c r="C312" s="8" t="s">
        <v>839</v>
      </c>
      <c r="D312" s="8">
        <v>28</v>
      </c>
      <c r="E312" s="9" t="s">
        <v>19007</v>
      </c>
    </row>
    <row r="313" spans="1:5" x14ac:dyDescent="0.25">
      <c r="A313" s="6" t="s">
        <v>345</v>
      </c>
      <c r="B313" s="8" t="s">
        <v>1424</v>
      </c>
      <c r="C313" s="8" t="s">
        <v>1832</v>
      </c>
      <c r="D313" s="8">
        <v>33</v>
      </c>
      <c r="E313" s="9" t="s">
        <v>19008</v>
      </c>
    </row>
    <row r="314" spans="1:5" x14ac:dyDescent="0.25">
      <c r="A314" s="6" t="s">
        <v>492</v>
      </c>
      <c r="B314" s="8" t="s">
        <v>1552</v>
      </c>
      <c r="C314" s="8" t="s">
        <v>995</v>
      </c>
      <c r="D314" s="8">
        <v>3</v>
      </c>
      <c r="E314" s="9" t="s">
        <v>19009</v>
      </c>
    </row>
    <row r="315" spans="1:5" x14ac:dyDescent="0.25">
      <c r="A315" s="6" t="s">
        <v>725</v>
      </c>
      <c r="B315" s="8" t="s">
        <v>1748</v>
      </c>
      <c r="C315" s="8" t="s">
        <v>1168</v>
      </c>
      <c r="D315" s="8">
        <v>19</v>
      </c>
      <c r="E315" s="9" t="s">
        <v>19010</v>
      </c>
    </row>
    <row r="316" spans="1:5" x14ac:dyDescent="0.25">
      <c r="A316" s="6" t="s">
        <v>464</v>
      </c>
      <c r="B316" s="8" t="s">
        <v>1530</v>
      </c>
      <c r="C316" s="8" t="s">
        <v>971</v>
      </c>
      <c r="D316" s="8">
        <v>6</v>
      </c>
      <c r="E316" s="9" t="s">
        <v>19011</v>
      </c>
    </row>
    <row r="317" spans="1:5" x14ac:dyDescent="0.25">
      <c r="A317" s="6" t="s">
        <v>465</v>
      </c>
      <c r="B317" s="8" t="s">
        <v>1531</v>
      </c>
      <c r="C317" s="8" t="s">
        <v>971</v>
      </c>
      <c r="D317" s="8">
        <v>6</v>
      </c>
      <c r="E317" s="9" t="s">
        <v>19011</v>
      </c>
    </row>
    <row r="318" spans="1:5" x14ac:dyDescent="0.25">
      <c r="A318" s="6" t="s">
        <v>467</v>
      </c>
      <c r="B318" s="8" t="s">
        <v>1533</v>
      </c>
      <c r="C318" s="8" t="s">
        <v>973</v>
      </c>
      <c r="D318" s="8">
        <v>7</v>
      </c>
      <c r="E318" s="9" t="s">
        <v>19012</v>
      </c>
    </row>
    <row r="319" spans="1:5" x14ac:dyDescent="0.25">
      <c r="A319" s="6" t="s">
        <v>463</v>
      </c>
      <c r="B319" s="8" t="s">
        <v>1529</v>
      </c>
      <c r="C319" s="8" t="s">
        <v>970</v>
      </c>
      <c r="D319" s="8">
        <v>9</v>
      </c>
      <c r="E319" s="9" t="s">
        <v>19013</v>
      </c>
    </row>
    <row r="320" spans="1:5" x14ac:dyDescent="0.25">
      <c r="A320" s="6" t="s">
        <v>333</v>
      </c>
      <c r="B320" s="8" t="s">
        <v>1413</v>
      </c>
      <c r="C320" s="8" t="s">
        <v>875</v>
      </c>
      <c r="D320" s="8">
        <v>11</v>
      </c>
      <c r="E320" s="9" t="s">
        <v>19014</v>
      </c>
    </row>
    <row r="321" spans="1:5" x14ac:dyDescent="0.25">
      <c r="A321" s="6" t="s">
        <v>332</v>
      </c>
      <c r="B321" s="8" t="s">
        <v>1412</v>
      </c>
      <c r="C321" s="8" t="s">
        <v>874</v>
      </c>
      <c r="D321" s="8">
        <v>13</v>
      </c>
      <c r="E321" s="9" t="s">
        <v>19015</v>
      </c>
    </row>
    <row r="322" spans="1:5" x14ac:dyDescent="0.25">
      <c r="A322" s="6" t="s">
        <v>328</v>
      </c>
      <c r="B322" s="8" t="s">
        <v>1783</v>
      </c>
      <c r="C322" s="8" t="s">
        <v>869</v>
      </c>
      <c r="D322" s="8">
        <v>2</v>
      </c>
      <c r="E322" s="9" t="s">
        <v>19016</v>
      </c>
    </row>
    <row r="323" spans="1:5" x14ac:dyDescent="0.25">
      <c r="A323" s="6" t="s">
        <v>330</v>
      </c>
      <c r="B323" s="8" t="s">
        <v>1786</v>
      </c>
      <c r="C323" s="8" t="s">
        <v>872</v>
      </c>
      <c r="D323" s="8">
        <v>21</v>
      </c>
      <c r="E323" s="9" t="s">
        <v>19017</v>
      </c>
    </row>
    <row r="324" spans="1:5" ht="30" x14ac:dyDescent="0.25">
      <c r="A324" s="6" t="s">
        <v>598</v>
      </c>
      <c r="B324" s="8" t="s">
        <v>1803</v>
      </c>
      <c r="C324" s="8" t="s">
        <v>1189</v>
      </c>
      <c r="D324" s="8">
        <v>29</v>
      </c>
      <c r="E324" s="9" t="s">
        <v>19018</v>
      </c>
    </row>
    <row r="325" spans="1:5" x14ac:dyDescent="0.25">
      <c r="A325" s="6" t="s">
        <v>600</v>
      </c>
      <c r="B325" s="8" t="s">
        <v>1639</v>
      </c>
      <c r="C325" s="8" t="s">
        <v>1075</v>
      </c>
      <c r="D325" s="8">
        <v>34</v>
      </c>
      <c r="E325" s="9" t="s">
        <v>19019</v>
      </c>
    </row>
    <row r="326" spans="1:5" x14ac:dyDescent="0.25">
      <c r="A326" s="6" t="s">
        <v>597</v>
      </c>
      <c r="B326" s="8" t="s">
        <v>1638</v>
      </c>
      <c r="C326" s="8" t="s">
        <v>1074</v>
      </c>
      <c r="D326" s="8">
        <v>39</v>
      </c>
      <c r="E326" s="9" t="s">
        <v>19020</v>
      </c>
    </row>
    <row r="327" spans="1:5" x14ac:dyDescent="0.25">
      <c r="A327" s="6" t="s">
        <v>331</v>
      </c>
      <c r="B327" s="8" t="s">
        <v>1411</v>
      </c>
      <c r="C327" s="8" t="s">
        <v>873</v>
      </c>
      <c r="D327" s="8">
        <v>4</v>
      </c>
      <c r="E327" s="9" t="s">
        <v>19021</v>
      </c>
    </row>
    <row r="328" spans="1:5" x14ac:dyDescent="0.25">
      <c r="A328" s="6" t="s">
        <v>335</v>
      </c>
      <c r="B328" s="8" t="s">
        <v>1414</v>
      </c>
      <c r="C328" s="8" t="s">
        <v>877</v>
      </c>
      <c r="D328" s="8">
        <v>41</v>
      </c>
      <c r="E328" s="9" t="s">
        <v>19022</v>
      </c>
    </row>
    <row r="329" spans="1:5" x14ac:dyDescent="0.25">
      <c r="A329" s="6" t="s">
        <v>337</v>
      </c>
      <c r="B329" s="8" t="s">
        <v>1416</v>
      </c>
      <c r="C329" s="8" t="s">
        <v>879</v>
      </c>
      <c r="D329" s="8">
        <v>42</v>
      </c>
      <c r="E329" s="9" t="s">
        <v>19023</v>
      </c>
    </row>
    <row r="330" spans="1:5" x14ac:dyDescent="0.25">
      <c r="A330" s="6" t="s">
        <v>338</v>
      </c>
      <c r="B330" s="8" t="s">
        <v>1417</v>
      </c>
      <c r="C330" s="8" t="s">
        <v>880</v>
      </c>
      <c r="D330" s="8">
        <v>43</v>
      </c>
      <c r="E330" s="9" t="s">
        <v>19024</v>
      </c>
    </row>
    <row r="331" spans="1:5" x14ac:dyDescent="0.25">
      <c r="A331" s="6" t="s">
        <v>336</v>
      </c>
      <c r="B331" s="8" t="s">
        <v>1415</v>
      </c>
      <c r="C331" s="8" t="s">
        <v>878</v>
      </c>
      <c r="D331" s="8">
        <v>44</v>
      </c>
      <c r="E331" s="9" t="s">
        <v>19025</v>
      </c>
    </row>
    <row r="332" spans="1:5" x14ac:dyDescent="0.25">
      <c r="A332" s="6" t="s">
        <v>329</v>
      </c>
      <c r="B332" s="8" t="s">
        <v>1785</v>
      </c>
      <c r="C332" s="8" t="s">
        <v>871</v>
      </c>
      <c r="D332" s="8">
        <v>9</v>
      </c>
      <c r="E332" s="9" t="s">
        <v>19026</v>
      </c>
    </row>
    <row r="333" spans="1:5" x14ac:dyDescent="0.25">
      <c r="A333" s="6" t="s">
        <v>594</v>
      </c>
      <c r="B333" s="8" t="s">
        <v>1636</v>
      </c>
      <c r="C333" s="8" t="s">
        <v>1072</v>
      </c>
      <c r="D333" s="8">
        <v>2</v>
      </c>
      <c r="E333" s="9" t="s">
        <v>19027</v>
      </c>
    </row>
    <row r="334" spans="1:5" x14ac:dyDescent="0.25">
      <c r="A334" s="6" t="s">
        <v>249</v>
      </c>
      <c r="B334" s="8" t="s">
        <v>1338</v>
      </c>
      <c r="C334" s="8" t="s">
        <v>808</v>
      </c>
      <c r="D334" s="8">
        <v>3</v>
      </c>
      <c r="E334" s="9" t="s">
        <v>19028</v>
      </c>
    </row>
    <row r="335" spans="1:5" x14ac:dyDescent="0.25">
      <c r="A335" s="6" t="s">
        <v>1847</v>
      </c>
      <c r="B335" s="8" t="s">
        <v>1622</v>
      </c>
      <c r="C335" s="8" t="s">
        <v>1057</v>
      </c>
      <c r="D335" s="8">
        <v>6</v>
      </c>
      <c r="E335" s="9" t="s">
        <v>19029</v>
      </c>
    </row>
    <row r="336" spans="1:5" ht="30" x14ac:dyDescent="0.25">
      <c r="A336" s="6" t="s">
        <v>1848</v>
      </c>
      <c r="B336" s="8" t="s">
        <v>1629</v>
      </c>
      <c r="C336" s="8" t="s">
        <v>1063</v>
      </c>
      <c r="D336" s="8">
        <v>12</v>
      </c>
      <c r="E336" s="9" t="s">
        <v>19030</v>
      </c>
    </row>
    <row r="337" spans="1:5" x14ac:dyDescent="0.25">
      <c r="A337" s="6" t="s">
        <v>587</v>
      </c>
      <c r="B337" s="8" t="s">
        <v>1631</v>
      </c>
      <c r="C337" s="8" t="s">
        <v>1065</v>
      </c>
      <c r="D337" s="8">
        <v>33</v>
      </c>
      <c r="E337" s="9" t="s">
        <v>19031</v>
      </c>
    </row>
    <row r="338" spans="1:5" ht="30" x14ac:dyDescent="0.25">
      <c r="A338" s="6" t="s">
        <v>588</v>
      </c>
      <c r="B338" s="8" t="s">
        <v>1632</v>
      </c>
      <c r="C338" s="8" t="s">
        <v>1066</v>
      </c>
      <c r="D338" s="8">
        <v>45</v>
      </c>
      <c r="E338" s="9" t="s">
        <v>19032</v>
      </c>
    </row>
    <row r="339" spans="1:5" x14ac:dyDescent="0.25">
      <c r="A339" s="6" t="s">
        <v>591</v>
      </c>
      <c r="B339" s="8" t="s">
        <v>1250</v>
      </c>
      <c r="C339" s="8" t="s">
        <v>1069</v>
      </c>
      <c r="D339" s="8">
        <v>47</v>
      </c>
      <c r="E339" s="9" t="s">
        <v>19033</v>
      </c>
    </row>
    <row r="340" spans="1:5" ht="45" x14ac:dyDescent="0.25">
      <c r="A340" s="6" t="s">
        <v>579</v>
      </c>
      <c r="B340" s="8" t="s">
        <v>1623</v>
      </c>
      <c r="C340" s="8" t="s">
        <v>1058</v>
      </c>
      <c r="D340" s="8">
        <v>10</v>
      </c>
      <c r="E340" s="9" t="s">
        <v>19034</v>
      </c>
    </row>
    <row r="341" spans="1:5" x14ac:dyDescent="0.25">
      <c r="A341" s="6" t="s">
        <v>589</v>
      </c>
      <c r="B341" s="8" t="s">
        <v>1633</v>
      </c>
      <c r="C341" s="8" t="s">
        <v>1067</v>
      </c>
      <c r="D341" s="8">
        <v>2</v>
      </c>
      <c r="E341" s="9" t="s">
        <v>19035</v>
      </c>
    </row>
    <row r="342" spans="1:5" x14ac:dyDescent="0.25">
      <c r="A342" s="6" t="s">
        <v>592</v>
      </c>
      <c r="B342" s="8" t="s">
        <v>1251</v>
      </c>
      <c r="C342" s="8" t="s">
        <v>1070</v>
      </c>
      <c r="D342" s="8">
        <v>35</v>
      </c>
      <c r="E342" s="9" t="s">
        <v>19036</v>
      </c>
    </row>
    <row r="343" spans="1:5" x14ac:dyDescent="0.25">
      <c r="A343" s="6" t="s">
        <v>590</v>
      </c>
      <c r="B343" s="8" t="s">
        <v>1634</v>
      </c>
      <c r="C343" s="8" t="s">
        <v>1068</v>
      </c>
      <c r="D343" s="8">
        <v>9</v>
      </c>
      <c r="E343" s="9" t="s">
        <v>19037</v>
      </c>
    </row>
    <row r="344" spans="1:5" ht="30" x14ac:dyDescent="0.25">
      <c r="A344" s="6" t="s">
        <v>578</v>
      </c>
      <c r="B344" s="8" t="s">
        <v>1816</v>
      </c>
      <c r="C344" s="8" t="s">
        <v>1817</v>
      </c>
      <c r="D344" s="8">
        <v>13</v>
      </c>
      <c r="E344" s="9" t="s">
        <v>19038</v>
      </c>
    </row>
    <row r="345" spans="1:5" ht="30" x14ac:dyDescent="0.25">
      <c r="A345" s="6" t="s">
        <v>599</v>
      </c>
      <c r="B345" s="8" t="s">
        <v>1804</v>
      </c>
      <c r="C345" s="8" t="s">
        <v>1076</v>
      </c>
      <c r="D345" s="8">
        <v>16</v>
      </c>
      <c r="E345" s="9" t="s">
        <v>19039</v>
      </c>
    </row>
    <row r="346" spans="1:5" x14ac:dyDescent="0.25">
      <c r="A346" s="6" t="s">
        <v>601</v>
      </c>
      <c r="B346" s="8" t="s">
        <v>1640</v>
      </c>
      <c r="C346" s="8" t="s">
        <v>1076</v>
      </c>
      <c r="D346" s="8">
        <v>16</v>
      </c>
      <c r="E346" s="9" t="s">
        <v>19039</v>
      </c>
    </row>
    <row r="347" spans="1:5" x14ac:dyDescent="0.25">
      <c r="A347" s="6" t="s">
        <v>593</v>
      </c>
      <c r="B347" s="8" t="s">
        <v>1635</v>
      </c>
      <c r="C347" s="8" t="s">
        <v>1071</v>
      </c>
      <c r="D347" s="8">
        <v>19</v>
      </c>
      <c r="E347" s="9" t="s">
        <v>19040</v>
      </c>
    </row>
    <row r="348" spans="1:5" x14ac:dyDescent="0.25">
      <c r="A348" s="6" t="s">
        <v>595</v>
      </c>
      <c r="B348" s="8" t="s">
        <v>1637</v>
      </c>
      <c r="C348" s="8" t="s">
        <v>1073</v>
      </c>
      <c r="D348" s="8">
        <v>25</v>
      </c>
      <c r="E348" s="9" t="s">
        <v>19041</v>
      </c>
    </row>
    <row r="349" spans="1:5" ht="30" x14ac:dyDescent="0.25">
      <c r="A349" s="6" t="s">
        <v>577</v>
      </c>
      <c r="B349" s="8" t="s">
        <v>1821</v>
      </c>
      <c r="C349" s="8" t="s">
        <v>1820</v>
      </c>
      <c r="D349" s="8">
        <v>28</v>
      </c>
      <c r="E349" s="9" t="s">
        <v>19042</v>
      </c>
    </row>
    <row r="350" spans="1:5" ht="30" x14ac:dyDescent="0.25">
      <c r="A350" s="6" t="s">
        <v>596</v>
      </c>
      <c r="B350" s="8" t="s">
        <v>1802</v>
      </c>
      <c r="C350" s="8" t="s">
        <v>1188</v>
      </c>
      <c r="D350" s="8">
        <v>3</v>
      </c>
      <c r="E350" s="9" t="s">
        <v>19043</v>
      </c>
    </row>
    <row r="351" spans="1:5" x14ac:dyDescent="0.25">
      <c r="A351" s="6" t="s">
        <v>466</v>
      </c>
      <c r="B351" s="8" t="s">
        <v>1532</v>
      </c>
      <c r="C351" s="8" t="s">
        <v>972</v>
      </c>
      <c r="D351" s="8">
        <v>2</v>
      </c>
      <c r="E351" s="9" t="s">
        <v>19044</v>
      </c>
    </row>
    <row r="352" spans="1:5" x14ac:dyDescent="0.25">
      <c r="A352" s="6" t="s">
        <v>256</v>
      </c>
      <c r="B352" s="8" t="s">
        <v>1346</v>
      </c>
      <c r="C352" s="8" t="s">
        <v>816</v>
      </c>
      <c r="D352" s="8">
        <v>29</v>
      </c>
      <c r="E352" s="9" t="s">
        <v>19045</v>
      </c>
    </row>
    <row r="353" spans="1:5" ht="30" x14ac:dyDescent="0.25">
      <c r="A353" s="6" t="s">
        <v>542</v>
      </c>
      <c r="B353" s="8" t="s">
        <v>1594</v>
      </c>
      <c r="C353" s="8" t="s">
        <v>1035</v>
      </c>
      <c r="D353" s="8">
        <v>3</v>
      </c>
      <c r="E353" s="9" t="s">
        <v>19046</v>
      </c>
    </row>
    <row r="354" spans="1:5" x14ac:dyDescent="0.25">
      <c r="A354" s="6" t="s">
        <v>357</v>
      </c>
      <c r="B354" s="8" t="s">
        <v>1435</v>
      </c>
      <c r="C354" s="8" t="s">
        <v>895</v>
      </c>
      <c r="D354" s="8">
        <v>13</v>
      </c>
      <c r="E354" s="9" t="s">
        <v>19047</v>
      </c>
    </row>
    <row r="355" spans="1:5" x14ac:dyDescent="0.25">
      <c r="A355" s="6" t="s">
        <v>513</v>
      </c>
      <c r="B355" s="8" t="s">
        <v>1245</v>
      </c>
      <c r="C355" s="8" t="s">
        <v>1010</v>
      </c>
      <c r="D355" s="8">
        <v>4</v>
      </c>
      <c r="E355" s="9" t="s">
        <v>19048</v>
      </c>
    </row>
    <row r="356" spans="1:5" x14ac:dyDescent="0.25">
      <c r="A356" s="6" t="s">
        <v>298</v>
      </c>
      <c r="B356" s="8" t="s">
        <v>1384</v>
      </c>
      <c r="C356" s="8" t="s">
        <v>849</v>
      </c>
      <c r="D356" s="8">
        <v>10</v>
      </c>
      <c r="E356" s="9" t="s">
        <v>19049</v>
      </c>
    </row>
    <row r="357" spans="1:5" x14ac:dyDescent="0.25">
      <c r="A357" s="6" t="s">
        <v>299</v>
      </c>
      <c r="B357" s="8" t="s">
        <v>1385</v>
      </c>
      <c r="C357" s="8" t="s">
        <v>849</v>
      </c>
      <c r="D357" s="8">
        <v>10</v>
      </c>
      <c r="E357" s="9" t="s">
        <v>19049</v>
      </c>
    </row>
    <row r="358" spans="1:5" x14ac:dyDescent="0.25">
      <c r="A358" s="6" t="s">
        <v>300</v>
      </c>
      <c r="B358" s="8" t="s">
        <v>1386</v>
      </c>
      <c r="C358" s="8" t="s">
        <v>849</v>
      </c>
      <c r="D358" s="8">
        <v>10</v>
      </c>
      <c r="E358" s="9" t="s">
        <v>19049</v>
      </c>
    </row>
    <row r="359" spans="1:5" ht="30" x14ac:dyDescent="0.25">
      <c r="A359" s="6" t="s">
        <v>297</v>
      </c>
      <c r="B359" s="8" t="s">
        <v>1781</v>
      </c>
      <c r="C359" s="8" t="s">
        <v>1194</v>
      </c>
      <c r="D359" s="8">
        <v>11</v>
      </c>
      <c r="E359" s="9" t="s">
        <v>19050</v>
      </c>
    </row>
    <row r="360" spans="1:5" x14ac:dyDescent="0.25">
      <c r="A360" s="6" t="s">
        <v>304</v>
      </c>
      <c r="B360" s="8" t="s">
        <v>1390</v>
      </c>
      <c r="C360" s="8" t="s">
        <v>851</v>
      </c>
      <c r="D360" s="8">
        <v>12</v>
      </c>
      <c r="E360" s="9" t="s">
        <v>19051</v>
      </c>
    </row>
    <row r="361" spans="1:5" x14ac:dyDescent="0.25">
      <c r="A361" s="6" t="s">
        <v>305</v>
      </c>
      <c r="B361" s="8" t="s">
        <v>1391</v>
      </c>
      <c r="C361" s="8" t="s">
        <v>852</v>
      </c>
      <c r="D361" s="8">
        <v>13</v>
      </c>
      <c r="E361" s="9" t="s">
        <v>19052</v>
      </c>
    </row>
    <row r="362" spans="1:5" x14ac:dyDescent="0.25">
      <c r="A362" s="6" t="s">
        <v>306</v>
      </c>
      <c r="B362" s="8" t="s">
        <v>1392</v>
      </c>
      <c r="C362" s="8" t="s">
        <v>853</v>
      </c>
      <c r="D362" s="8">
        <v>14</v>
      </c>
      <c r="E362" s="9" t="s">
        <v>19053</v>
      </c>
    </row>
    <row r="363" spans="1:5" x14ac:dyDescent="0.25">
      <c r="A363" s="6" t="s">
        <v>314</v>
      </c>
      <c r="B363" s="8" t="s">
        <v>1400</v>
      </c>
      <c r="C363" s="8" t="s">
        <v>853</v>
      </c>
      <c r="D363" s="8">
        <v>14</v>
      </c>
      <c r="E363" s="9" t="s">
        <v>19053</v>
      </c>
    </row>
    <row r="364" spans="1:5" x14ac:dyDescent="0.25">
      <c r="A364" s="6" t="s">
        <v>307</v>
      </c>
      <c r="B364" s="8" t="s">
        <v>1393</v>
      </c>
      <c r="C364" s="8" t="s">
        <v>854</v>
      </c>
      <c r="D364" s="8">
        <v>15</v>
      </c>
      <c r="E364" s="9" t="s">
        <v>19054</v>
      </c>
    </row>
    <row r="365" spans="1:5" x14ac:dyDescent="0.25">
      <c r="A365" s="6" t="s">
        <v>308</v>
      </c>
      <c r="B365" s="8" t="s">
        <v>1394</v>
      </c>
      <c r="C365" s="8" t="s">
        <v>855</v>
      </c>
      <c r="D365" s="8">
        <v>16</v>
      </c>
      <c r="E365" s="9" t="s">
        <v>19055</v>
      </c>
    </row>
    <row r="366" spans="1:5" x14ac:dyDescent="0.25">
      <c r="A366" s="6" t="s">
        <v>301</v>
      </c>
      <c r="B366" s="8" t="s">
        <v>1387</v>
      </c>
      <c r="C366" s="8" t="s">
        <v>850</v>
      </c>
      <c r="D366" s="8">
        <v>17</v>
      </c>
      <c r="E366" s="9" t="s">
        <v>19056</v>
      </c>
    </row>
    <row r="367" spans="1:5" x14ac:dyDescent="0.25">
      <c r="A367" s="6" t="s">
        <v>302</v>
      </c>
      <c r="B367" s="8" t="s">
        <v>1388</v>
      </c>
      <c r="C367" s="8" t="s">
        <v>850</v>
      </c>
      <c r="D367" s="8">
        <v>17</v>
      </c>
      <c r="E367" s="9" t="s">
        <v>19056</v>
      </c>
    </row>
    <row r="368" spans="1:5" x14ac:dyDescent="0.25">
      <c r="A368" s="6" t="s">
        <v>303</v>
      </c>
      <c r="B368" s="8" t="s">
        <v>1389</v>
      </c>
      <c r="C368" s="8" t="s">
        <v>850</v>
      </c>
      <c r="D368" s="8">
        <v>17</v>
      </c>
      <c r="E368" s="9" t="s">
        <v>19056</v>
      </c>
    </row>
    <row r="369" spans="1:5" x14ac:dyDescent="0.25">
      <c r="A369" s="6" t="s">
        <v>309</v>
      </c>
      <c r="B369" s="8" t="s">
        <v>1395</v>
      </c>
      <c r="C369" s="8" t="s">
        <v>856</v>
      </c>
      <c r="D369" s="8">
        <v>18</v>
      </c>
      <c r="E369" s="9" t="s">
        <v>19057</v>
      </c>
    </row>
    <row r="370" spans="1:5" x14ac:dyDescent="0.25">
      <c r="A370" s="6" t="s">
        <v>316</v>
      </c>
      <c r="B370" s="8" t="s">
        <v>1402</v>
      </c>
      <c r="C370" s="8" t="s">
        <v>860</v>
      </c>
      <c r="D370" s="8">
        <v>19</v>
      </c>
      <c r="E370" s="9" t="s">
        <v>19058</v>
      </c>
    </row>
    <row r="371" spans="1:5" x14ac:dyDescent="0.25">
      <c r="A371" s="6" t="s">
        <v>315</v>
      </c>
      <c r="B371" s="8" t="s">
        <v>1401</v>
      </c>
      <c r="C371" s="8" t="s">
        <v>859</v>
      </c>
      <c r="D371" s="8">
        <v>20</v>
      </c>
      <c r="E371" s="9" t="s">
        <v>19059</v>
      </c>
    </row>
    <row r="372" spans="1:5" x14ac:dyDescent="0.25">
      <c r="A372" s="6" t="s">
        <v>214</v>
      </c>
      <c r="B372" s="8" t="s">
        <v>1307</v>
      </c>
      <c r="C372" s="8" t="s">
        <v>782</v>
      </c>
      <c r="D372" s="8">
        <v>21</v>
      </c>
      <c r="E372" s="9" t="s">
        <v>19060</v>
      </c>
    </row>
    <row r="373" spans="1:5" x14ac:dyDescent="0.25">
      <c r="A373" s="6" t="s">
        <v>312</v>
      </c>
      <c r="B373" s="8" t="s">
        <v>1398</v>
      </c>
      <c r="C373" s="8" t="s">
        <v>858</v>
      </c>
      <c r="D373" s="8">
        <v>22</v>
      </c>
      <c r="E373" s="9" t="s">
        <v>19061</v>
      </c>
    </row>
    <row r="374" spans="1:5" x14ac:dyDescent="0.25">
      <c r="A374" s="6" t="s">
        <v>310</v>
      </c>
      <c r="B374" s="8" t="s">
        <v>1396</v>
      </c>
      <c r="C374" s="8" t="s">
        <v>857</v>
      </c>
      <c r="D374" s="8">
        <v>23</v>
      </c>
      <c r="E374" s="9" t="s">
        <v>19062</v>
      </c>
    </row>
    <row r="375" spans="1:5" x14ac:dyDescent="0.25">
      <c r="A375" s="6" t="s">
        <v>311</v>
      </c>
      <c r="B375" s="8" t="s">
        <v>1397</v>
      </c>
      <c r="C375" s="8" t="s">
        <v>857</v>
      </c>
      <c r="D375" s="8">
        <v>23</v>
      </c>
      <c r="E375" s="9" t="s">
        <v>19062</v>
      </c>
    </row>
    <row r="376" spans="1:5" x14ac:dyDescent="0.25">
      <c r="A376" s="6" t="s">
        <v>327</v>
      </c>
      <c r="B376" s="8" t="s">
        <v>1410</v>
      </c>
      <c r="C376" s="8" t="s">
        <v>868</v>
      </c>
      <c r="D376" s="8">
        <v>6</v>
      </c>
      <c r="E376" s="9" t="s">
        <v>19063</v>
      </c>
    </row>
    <row r="377" spans="1:5" x14ac:dyDescent="0.25">
      <c r="A377" s="6" t="s">
        <v>294</v>
      </c>
      <c r="B377" s="8" t="s">
        <v>1381</v>
      </c>
      <c r="C377" s="8" t="s">
        <v>846</v>
      </c>
      <c r="D377" s="8">
        <v>7</v>
      </c>
      <c r="E377" s="9" t="s">
        <v>19064</v>
      </c>
    </row>
    <row r="378" spans="1:5" x14ac:dyDescent="0.25">
      <c r="A378" s="6" t="s">
        <v>313</v>
      </c>
      <c r="B378" s="8" t="s">
        <v>1399</v>
      </c>
      <c r="C378" s="8" t="s">
        <v>846</v>
      </c>
      <c r="D378" s="8">
        <v>7</v>
      </c>
      <c r="E378" s="9" t="s">
        <v>19064</v>
      </c>
    </row>
    <row r="379" spans="1:5" x14ac:dyDescent="0.25">
      <c r="A379" s="6" t="s">
        <v>295</v>
      </c>
      <c r="B379" s="8" t="s">
        <v>1382</v>
      </c>
      <c r="C379" s="8" t="s">
        <v>847</v>
      </c>
      <c r="D379" s="8">
        <v>8</v>
      </c>
      <c r="E379" s="9" t="s">
        <v>19065</v>
      </c>
    </row>
    <row r="380" spans="1:5" x14ac:dyDescent="0.25">
      <c r="A380" s="6" t="s">
        <v>296</v>
      </c>
      <c r="B380" s="8" t="s">
        <v>1383</v>
      </c>
      <c r="C380" s="8" t="s">
        <v>848</v>
      </c>
      <c r="D380" s="8">
        <v>9</v>
      </c>
      <c r="E380" s="9" t="s">
        <v>19066</v>
      </c>
    </row>
    <row r="381" spans="1:5" x14ac:dyDescent="0.25">
      <c r="A381" s="6" t="s">
        <v>388</v>
      </c>
      <c r="B381" s="8" t="s">
        <v>1463</v>
      </c>
      <c r="C381" s="8" t="s">
        <v>916</v>
      </c>
      <c r="D381" s="8">
        <v>10</v>
      </c>
      <c r="E381" s="9" t="s">
        <v>19067</v>
      </c>
    </row>
    <row r="382" spans="1:5" x14ac:dyDescent="0.25">
      <c r="A382" s="6" t="s">
        <v>392</v>
      </c>
      <c r="B382" s="8" t="s">
        <v>1231</v>
      </c>
      <c r="C382" s="8" t="s">
        <v>916</v>
      </c>
      <c r="D382" s="8">
        <v>10</v>
      </c>
      <c r="E382" s="9" t="s">
        <v>19067</v>
      </c>
    </row>
    <row r="383" spans="1:5" x14ac:dyDescent="0.25">
      <c r="A383" s="6" t="s">
        <v>393</v>
      </c>
      <c r="B383" s="8" t="s">
        <v>1467</v>
      </c>
      <c r="C383" s="8" t="s">
        <v>916</v>
      </c>
      <c r="D383" s="8">
        <v>10</v>
      </c>
      <c r="E383" s="9" t="s">
        <v>19067</v>
      </c>
    </row>
    <row r="384" spans="1:5" x14ac:dyDescent="0.25">
      <c r="A384" s="6" t="s">
        <v>394</v>
      </c>
      <c r="B384" s="8" t="s">
        <v>1468</v>
      </c>
      <c r="C384" s="8" t="s">
        <v>916</v>
      </c>
      <c r="D384" s="8">
        <v>10</v>
      </c>
      <c r="E384" s="9" t="s">
        <v>19067</v>
      </c>
    </row>
    <row r="385" spans="1:5" x14ac:dyDescent="0.25">
      <c r="A385" s="6" t="s">
        <v>395</v>
      </c>
      <c r="B385" s="8" t="s">
        <v>1469</v>
      </c>
      <c r="C385" s="8" t="s">
        <v>916</v>
      </c>
      <c r="D385" s="8">
        <v>10</v>
      </c>
      <c r="E385" s="9" t="s">
        <v>19067</v>
      </c>
    </row>
    <row r="386" spans="1:5" x14ac:dyDescent="0.25">
      <c r="A386" s="6" t="s">
        <v>362</v>
      </c>
      <c r="B386" s="8" t="s">
        <v>1440</v>
      </c>
      <c r="C386" s="8" t="s">
        <v>900</v>
      </c>
      <c r="D386" s="8">
        <v>11</v>
      </c>
      <c r="E386" s="9" t="s">
        <v>19068</v>
      </c>
    </row>
    <row r="387" spans="1:5" x14ac:dyDescent="0.25">
      <c r="A387" s="6" t="s">
        <v>363</v>
      </c>
      <c r="B387" s="8" t="s">
        <v>1441</v>
      </c>
      <c r="C387" s="8" t="s">
        <v>900</v>
      </c>
      <c r="D387" s="8">
        <v>11</v>
      </c>
      <c r="E387" s="9" t="s">
        <v>19068</v>
      </c>
    </row>
    <row r="388" spans="1:5" x14ac:dyDescent="0.25">
      <c r="A388" s="6" t="s">
        <v>606</v>
      </c>
      <c r="B388" s="8" t="s">
        <v>1645</v>
      </c>
      <c r="C388" s="8" t="s">
        <v>900</v>
      </c>
      <c r="D388" s="8">
        <v>11</v>
      </c>
      <c r="E388" s="9" t="s">
        <v>19068</v>
      </c>
    </row>
    <row r="389" spans="1:5" x14ac:dyDescent="0.25">
      <c r="A389" s="6" t="s">
        <v>360</v>
      </c>
      <c r="B389" s="8" t="s">
        <v>1438</v>
      </c>
      <c r="C389" s="8" t="s">
        <v>898</v>
      </c>
      <c r="D389" s="8">
        <v>12</v>
      </c>
      <c r="E389" s="9" t="s">
        <v>19069</v>
      </c>
    </row>
    <row r="390" spans="1:5" x14ac:dyDescent="0.25">
      <c r="A390" s="6" t="s">
        <v>613</v>
      </c>
      <c r="B390" s="8" t="s">
        <v>1652</v>
      </c>
      <c r="C390" s="8" t="s">
        <v>1086</v>
      </c>
      <c r="D390" s="8">
        <v>13</v>
      </c>
      <c r="E390" s="9" t="s">
        <v>19070</v>
      </c>
    </row>
    <row r="391" spans="1:5" x14ac:dyDescent="0.25">
      <c r="A391" s="6" t="s">
        <v>614</v>
      </c>
      <c r="B391" s="8" t="s">
        <v>1653</v>
      </c>
      <c r="C391" s="8" t="s">
        <v>1086</v>
      </c>
      <c r="D391" s="8">
        <v>13</v>
      </c>
      <c r="E391" s="9" t="s">
        <v>19070</v>
      </c>
    </row>
    <row r="392" spans="1:5" x14ac:dyDescent="0.25">
      <c r="A392" s="6" t="s">
        <v>657</v>
      </c>
      <c r="B392" s="8" t="s">
        <v>1688</v>
      </c>
      <c r="C392" s="8" t="s">
        <v>1086</v>
      </c>
      <c r="D392" s="8">
        <v>13</v>
      </c>
      <c r="E392" s="9" t="s">
        <v>19070</v>
      </c>
    </row>
    <row r="393" spans="1:5" x14ac:dyDescent="0.25">
      <c r="A393" s="6" t="s">
        <v>633</v>
      </c>
      <c r="B393" s="8" t="s">
        <v>1805</v>
      </c>
      <c r="C393" s="8" t="s">
        <v>1154</v>
      </c>
      <c r="D393" s="8">
        <v>14</v>
      </c>
      <c r="E393" s="9" t="s">
        <v>19071</v>
      </c>
    </row>
    <row r="394" spans="1:5" x14ac:dyDescent="0.25">
      <c r="A394" s="6" t="s">
        <v>707</v>
      </c>
      <c r="B394" s="8" t="s">
        <v>1733</v>
      </c>
      <c r="C394" s="8" t="s">
        <v>1154</v>
      </c>
      <c r="D394" s="8">
        <v>14</v>
      </c>
      <c r="E394" s="9" t="s">
        <v>19071</v>
      </c>
    </row>
    <row r="395" spans="1:5" x14ac:dyDescent="0.25">
      <c r="A395" s="6" t="s">
        <v>696</v>
      </c>
      <c r="B395" s="8" t="s">
        <v>1722</v>
      </c>
      <c r="C395" s="8" t="s">
        <v>1150</v>
      </c>
      <c r="D395" s="8">
        <v>15</v>
      </c>
      <c r="E395" s="9" t="s">
        <v>19072</v>
      </c>
    </row>
    <row r="396" spans="1:5" x14ac:dyDescent="0.25">
      <c r="A396" s="6" t="s">
        <v>697</v>
      </c>
      <c r="B396" s="8" t="s">
        <v>1723</v>
      </c>
      <c r="C396" s="8" t="s">
        <v>1150</v>
      </c>
      <c r="D396" s="8">
        <v>15</v>
      </c>
      <c r="E396" s="9" t="s">
        <v>19072</v>
      </c>
    </row>
    <row r="397" spans="1:5" x14ac:dyDescent="0.25">
      <c r="A397" s="6" t="s">
        <v>699</v>
      </c>
      <c r="B397" s="8" t="s">
        <v>1725</v>
      </c>
      <c r="C397" s="8" t="s">
        <v>1150</v>
      </c>
      <c r="D397" s="8">
        <v>15</v>
      </c>
      <c r="E397" s="9" t="s">
        <v>19072</v>
      </c>
    </row>
    <row r="398" spans="1:5" x14ac:dyDescent="0.25">
      <c r="A398" s="6" t="s">
        <v>701</v>
      </c>
      <c r="B398" s="8" t="s">
        <v>1727</v>
      </c>
      <c r="C398" s="8" t="s">
        <v>1150</v>
      </c>
      <c r="D398" s="8">
        <v>15</v>
      </c>
      <c r="E398" s="9" t="s">
        <v>19072</v>
      </c>
    </row>
    <row r="399" spans="1:5" x14ac:dyDescent="0.25">
      <c r="A399" s="6" t="s">
        <v>186</v>
      </c>
      <c r="B399" s="8" t="s">
        <v>1285</v>
      </c>
      <c r="C399" s="8" t="s">
        <v>765</v>
      </c>
      <c r="D399" s="8">
        <v>16</v>
      </c>
      <c r="E399" s="9" t="s">
        <v>19073</v>
      </c>
    </row>
    <row r="400" spans="1:5" x14ac:dyDescent="0.25">
      <c r="A400" s="6" t="s">
        <v>627</v>
      </c>
      <c r="B400" s="8" t="s">
        <v>1666</v>
      </c>
      <c r="C400" s="8" t="s">
        <v>765</v>
      </c>
      <c r="D400" s="8">
        <v>16</v>
      </c>
      <c r="E400" s="9" t="s">
        <v>19073</v>
      </c>
    </row>
    <row r="401" spans="1:5" x14ac:dyDescent="0.25">
      <c r="A401" s="6" t="s">
        <v>182</v>
      </c>
      <c r="B401" s="8" t="s">
        <v>1281</v>
      </c>
      <c r="C401" s="8" t="s">
        <v>763</v>
      </c>
      <c r="D401" s="8">
        <v>17</v>
      </c>
      <c r="E401" s="9" t="s">
        <v>19074</v>
      </c>
    </row>
    <row r="402" spans="1:5" x14ac:dyDescent="0.25">
      <c r="A402" s="6" t="s">
        <v>183</v>
      </c>
      <c r="B402" s="8" t="s">
        <v>1282</v>
      </c>
      <c r="C402" s="8" t="s">
        <v>763</v>
      </c>
      <c r="D402" s="8">
        <v>17</v>
      </c>
      <c r="E402" s="9" t="s">
        <v>19074</v>
      </c>
    </row>
    <row r="403" spans="1:5" x14ac:dyDescent="0.25">
      <c r="A403" s="6" t="s">
        <v>184</v>
      </c>
      <c r="B403" s="8" t="s">
        <v>1283</v>
      </c>
      <c r="C403" s="8" t="s">
        <v>763</v>
      </c>
      <c r="D403" s="8">
        <v>17</v>
      </c>
      <c r="E403" s="9" t="s">
        <v>19074</v>
      </c>
    </row>
    <row r="404" spans="1:5" x14ac:dyDescent="0.25">
      <c r="A404" s="6" t="s">
        <v>180</v>
      </c>
      <c r="B404" s="8" t="s">
        <v>1279</v>
      </c>
      <c r="C404" s="8" t="s">
        <v>761</v>
      </c>
      <c r="D404" s="8">
        <v>18</v>
      </c>
      <c r="E404" s="9" t="s">
        <v>19075</v>
      </c>
    </row>
    <row r="405" spans="1:5" x14ac:dyDescent="0.25">
      <c r="A405" s="6" t="s">
        <v>187</v>
      </c>
      <c r="B405" s="8" t="s">
        <v>1286</v>
      </c>
      <c r="C405" s="8" t="s">
        <v>761</v>
      </c>
      <c r="D405" s="8">
        <v>18</v>
      </c>
      <c r="E405" s="9" t="s">
        <v>19075</v>
      </c>
    </row>
    <row r="406" spans="1:5" x14ac:dyDescent="0.25">
      <c r="A406" s="6" t="s">
        <v>188</v>
      </c>
      <c r="B406" s="8" t="s">
        <v>1287</v>
      </c>
      <c r="C406" s="8" t="s">
        <v>761</v>
      </c>
      <c r="D406" s="8">
        <v>18</v>
      </c>
      <c r="E406" s="9" t="s">
        <v>19075</v>
      </c>
    </row>
    <row r="407" spans="1:5" x14ac:dyDescent="0.25">
      <c r="A407" s="6" t="s">
        <v>383</v>
      </c>
      <c r="B407" s="8" t="s">
        <v>1458</v>
      </c>
      <c r="C407" s="8" t="s">
        <v>913</v>
      </c>
      <c r="D407" s="8">
        <v>19</v>
      </c>
      <c r="E407" s="9" t="s">
        <v>19076</v>
      </c>
    </row>
    <row r="408" spans="1:5" x14ac:dyDescent="0.25">
      <c r="A408" s="6" t="s">
        <v>385</v>
      </c>
      <c r="B408" s="8" t="s">
        <v>1460</v>
      </c>
      <c r="C408" s="8" t="s">
        <v>913</v>
      </c>
      <c r="D408" s="8">
        <v>19</v>
      </c>
      <c r="E408" s="9" t="s">
        <v>19076</v>
      </c>
    </row>
    <row r="409" spans="1:5" x14ac:dyDescent="0.25">
      <c r="A409" s="6" t="s">
        <v>351</v>
      </c>
      <c r="B409" s="8" t="s">
        <v>1429</v>
      </c>
      <c r="C409" s="8" t="s">
        <v>889</v>
      </c>
      <c r="D409" s="8">
        <v>23</v>
      </c>
      <c r="E409" s="9" t="s">
        <v>19077</v>
      </c>
    </row>
    <row r="410" spans="1:5" x14ac:dyDescent="0.25">
      <c r="A410" s="6" t="s">
        <v>414</v>
      </c>
      <c r="B410" s="8" t="s">
        <v>1484</v>
      </c>
      <c r="C410" s="8" t="s">
        <v>931</v>
      </c>
      <c r="D410" s="8">
        <v>24</v>
      </c>
      <c r="E410" s="9" t="s">
        <v>19078</v>
      </c>
    </row>
    <row r="411" spans="1:5" x14ac:dyDescent="0.25">
      <c r="A411" s="6" t="s">
        <v>225</v>
      </c>
      <c r="B411" s="8" t="s">
        <v>1316</v>
      </c>
      <c r="C411" s="8" t="s">
        <v>792</v>
      </c>
      <c r="D411" s="8">
        <v>26</v>
      </c>
      <c r="E411" s="9" t="s">
        <v>19079</v>
      </c>
    </row>
    <row r="412" spans="1:5" x14ac:dyDescent="0.25">
      <c r="A412" s="6" t="s">
        <v>227</v>
      </c>
      <c r="B412" s="8" t="s">
        <v>1317</v>
      </c>
      <c r="C412" s="8" t="s">
        <v>792</v>
      </c>
      <c r="D412" s="8">
        <v>26</v>
      </c>
      <c r="E412" s="9" t="s">
        <v>19079</v>
      </c>
    </row>
    <row r="413" spans="1:5" x14ac:dyDescent="0.25">
      <c r="A413" s="6" t="s">
        <v>233</v>
      </c>
      <c r="B413" s="8" t="s">
        <v>1323</v>
      </c>
      <c r="C413" s="8" t="s">
        <v>795</v>
      </c>
      <c r="D413" s="8">
        <v>27</v>
      </c>
      <c r="E413" s="9" t="s">
        <v>19080</v>
      </c>
    </row>
    <row r="414" spans="1:5" x14ac:dyDescent="0.25">
      <c r="A414" s="6" t="s">
        <v>234</v>
      </c>
      <c r="B414" s="8" t="s">
        <v>1324</v>
      </c>
      <c r="C414" s="8" t="s">
        <v>795</v>
      </c>
      <c r="D414" s="8">
        <v>27</v>
      </c>
      <c r="E414" s="9" t="s">
        <v>19080</v>
      </c>
    </row>
    <row r="415" spans="1:5" x14ac:dyDescent="0.25">
      <c r="A415" s="6" t="s">
        <v>237</v>
      </c>
      <c r="B415" s="8" t="s">
        <v>1327</v>
      </c>
      <c r="C415" s="8" t="s">
        <v>797</v>
      </c>
      <c r="D415" s="8">
        <v>28</v>
      </c>
      <c r="E415" s="9" t="s">
        <v>19081</v>
      </c>
    </row>
    <row r="416" spans="1:5" x14ac:dyDescent="0.25">
      <c r="A416" s="6" t="s">
        <v>723</v>
      </c>
      <c r="B416" s="8" t="s">
        <v>1746</v>
      </c>
      <c r="C416" s="8" t="s">
        <v>1166</v>
      </c>
      <c r="D416" s="8">
        <v>3</v>
      </c>
      <c r="E416" s="9" t="s">
        <v>19082</v>
      </c>
    </row>
    <row r="417" spans="1:5" x14ac:dyDescent="0.25">
      <c r="A417" s="6" t="s">
        <v>447</v>
      </c>
      <c r="B417" s="8" t="s">
        <v>1518</v>
      </c>
      <c r="C417" s="8" t="s">
        <v>959</v>
      </c>
      <c r="D417" s="8">
        <v>30</v>
      </c>
      <c r="E417" s="9" t="s">
        <v>19083</v>
      </c>
    </row>
    <row r="418" spans="1:5" x14ac:dyDescent="0.25">
      <c r="A418" s="6" t="s">
        <v>212</v>
      </c>
      <c r="B418" s="8" t="s">
        <v>1774</v>
      </c>
      <c r="C418" s="8" t="s">
        <v>1190</v>
      </c>
      <c r="D418" s="8">
        <v>31</v>
      </c>
      <c r="E418" s="9" t="s">
        <v>19084</v>
      </c>
    </row>
    <row r="419" spans="1:5" x14ac:dyDescent="0.25">
      <c r="A419" s="6" t="s">
        <v>213</v>
      </c>
      <c r="B419" s="8" t="s">
        <v>1775</v>
      </c>
      <c r="C419" s="8" t="s">
        <v>1190</v>
      </c>
      <c r="D419" s="8">
        <v>31</v>
      </c>
      <c r="E419" s="9" t="s">
        <v>19084</v>
      </c>
    </row>
    <row r="420" spans="1:5" x14ac:dyDescent="0.25">
      <c r="A420" s="6" t="s">
        <v>189</v>
      </c>
      <c r="B420" s="8" t="s">
        <v>1289</v>
      </c>
      <c r="C420" s="8" t="s">
        <v>767</v>
      </c>
      <c r="D420" s="8">
        <v>32</v>
      </c>
      <c r="E420" s="9" t="s">
        <v>19085</v>
      </c>
    </row>
    <row r="421" spans="1:5" x14ac:dyDescent="0.25">
      <c r="A421" s="6" t="s">
        <v>609</v>
      </c>
      <c r="B421" s="8" t="s">
        <v>1648</v>
      </c>
      <c r="C421" s="8" t="s">
        <v>1082</v>
      </c>
      <c r="D421" s="8">
        <v>35</v>
      </c>
      <c r="E421" s="9" t="s">
        <v>19086</v>
      </c>
    </row>
    <row r="422" spans="1:5" x14ac:dyDescent="0.25">
      <c r="A422" s="6" t="s">
        <v>608</v>
      </c>
      <c r="B422" s="8" t="s">
        <v>1647</v>
      </c>
      <c r="C422" s="8" t="s">
        <v>1081</v>
      </c>
      <c r="D422" s="8">
        <v>36</v>
      </c>
      <c r="E422" s="9" t="s">
        <v>19087</v>
      </c>
    </row>
    <row r="423" spans="1:5" x14ac:dyDescent="0.25">
      <c r="A423" s="6" t="s">
        <v>190</v>
      </c>
      <c r="B423" s="8" t="s">
        <v>1290</v>
      </c>
      <c r="C423" s="8" t="s">
        <v>768</v>
      </c>
      <c r="D423" s="8">
        <v>4</v>
      </c>
      <c r="E423" s="9" t="s">
        <v>19088</v>
      </c>
    </row>
    <row r="424" spans="1:5" x14ac:dyDescent="0.25">
      <c r="A424" s="6" t="s">
        <v>196</v>
      </c>
      <c r="B424" s="8" t="s">
        <v>1212</v>
      </c>
      <c r="C424" s="8" t="s">
        <v>768</v>
      </c>
      <c r="D424" s="8">
        <v>4</v>
      </c>
      <c r="E424" s="9" t="s">
        <v>19088</v>
      </c>
    </row>
    <row r="425" spans="1:5" x14ac:dyDescent="0.25">
      <c r="A425" s="6" t="s">
        <v>537</v>
      </c>
      <c r="B425" s="8" t="s">
        <v>1589</v>
      </c>
      <c r="C425" s="8" t="s">
        <v>1031</v>
      </c>
      <c r="D425" s="8">
        <v>8</v>
      </c>
      <c r="E425" s="9" t="s">
        <v>19089</v>
      </c>
    </row>
    <row r="426" spans="1:5" x14ac:dyDescent="0.25">
      <c r="A426" s="6" t="s">
        <v>389</v>
      </c>
      <c r="B426" s="8" t="s">
        <v>1464</v>
      </c>
      <c r="C426" s="8" t="s">
        <v>917</v>
      </c>
      <c r="D426" s="8">
        <v>9</v>
      </c>
      <c r="E426" s="9" t="s">
        <v>19090</v>
      </c>
    </row>
    <row r="427" spans="1:5" x14ac:dyDescent="0.25">
      <c r="A427" s="6" t="s">
        <v>390</v>
      </c>
      <c r="B427" s="8" t="s">
        <v>1465</v>
      </c>
      <c r="C427" s="8" t="s">
        <v>917</v>
      </c>
      <c r="D427" s="8">
        <v>9</v>
      </c>
      <c r="E427" s="9" t="s">
        <v>19090</v>
      </c>
    </row>
    <row r="428" spans="1:5" x14ac:dyDescent="0.25">
      <c r="A428" s="6" t="s">
        <v>391</v>
      </c>
      <c r="B428" s="8" t="s">
        <v>1466</v>
      </c>
      <c r="C428" s="8" t="s">
        <v>917</v>
      </c>
      <c r="D428" s="8">
        <v>9</v>
      </c>
      <c r="E428" s="9" t="s">
        <v>19090</v>
      </c>
    </row>
    <row r="429" spans="1:5" x14ac:dyDescent="0.25">
      <c r="A429" s="6" t="s">
        <v>503</v>
      </c>
      <c r="B429" s="8" t="s">
        <v>1563</v>
      </c>
      <c r="C429" s="8" t="s">
        <v>1002</v>
      </c>
      <c r="D429" s="8">
        <v>1</v>
      </c>
      <c r="E429" s="9" t="s">
        <v>19091</v>
      </c>
    </row>
    <row r="430" spans="1:5" x14ac:dyDescent="0.25">
      <c r="A430" s="6" t="s">
        <v>489</v>
      </c>
      <c r="B430" s="8" t="s">
        <v>1550</v>
      </c>
      <c r="C430" s="8" t="s">
        <v>993</v>
      </c>
      <c r="D430" s="8">
        <v>11</v>
      </c>
      <c r="E430" s="9" t="s">
        <v>19092</v>
      </c>
    </row>
    <row r="431" spans="1:5" x14ac:dyDescent="0.25">
      <c r="A431" s="6" t="s">
        <v>490</v>
      </c>
      <c r="B431" s="8" t="s">
        <v>1551</v>
      </c>
      <c r="C431" s="8" t="s">
        <v>994</v>
      </c>
      <c r="D431" s="8">
        <v>13</v>
      </c>
      <c r="E431" s="9" t="s">
        <v>19093</v>
      </c>
    </row>
    <row r="432" spans="1:5" x14ac:dyDescent="0.25">
      <c r="A432" s="6" t="s">
        <v>491</v>
      </c>
      <c r="B432" s="8" t="s">
        <v>1243</v>
      </c>
      <c r="C432" s="8" t="s">
        <v>994</v>
      </c>
      <c r="D432" s="8">
        <v>13</v>
      </c>
      <c r="E432" s="9" t="s">
        <v>19093</v>
      </c>
    </row>
    <row r="433" spans="1:5" x14ac:dyDescent="0.25">
      <c r="A433" s="6" t="s">
        <v>686</v>
      </c>
      <c r="B433" s="8" t="s">
        <v>1712</v>
      </c>
      <c r="C433" s="8" t="s">
        <v>1141</v>
      </c>
      <c r="D433" s="8">
        <v>10</v>
      </c>
      <c r="E433" s="9" t="s">
        <v>19094</v>
      </c>
    </row>
    <row r="434" spans="1:5" x14ac:dyDescent="0.25">
      <c r="A434" s="6" t="s">
        <v>684</v>
      </c>
      <c r="B434" s="8" t="s">
        <v>1710</v>
      </c>
      <c r="C434" s="8" t="s">
        <v>1139</v>
      </c>
      <c r="D434" s="8">
        <v>14</v>
      </c>
      <c r="E434" s="9" t="s">
        <v>19095</v>
      </c>
    </row>
    <row r="435" spans="1:5" x14ac:dyDescent="0.25">
      <c r="A435" s="6" t="s">
        <v>224</v>
      </c>
      <c r="B435" s="8" t="s">
        <v>1315</v>
      </c>
      <c r="C435" s="8" t="s">
        <v>791</v>
      </c>
      <c r="D435" s="8">
        <v>23</v>
      </c>
      <c r="E435" s="9" t="s">
        <v>19096</v>
      </c>
    </row>
    <row r="436" spans="1:5" x14ac:dyDescent="0.25">
      <c r="A436" s="6" t="s">
        <v>728</v>
      </c>
      <c r="B436" s="8" t="s">
        <v>1751</v>
      </c>
      <c r="C436" s="8" t="s">
        <v>1170</v>
      </c>
      <c r="D436" s="8">
        <v>1</v>
      </c>
      <c r="E436" s="9" t="s">
        <v>19097</v>
      </c>
    </row>
    <row r="437" spans="1:5" x14ac:dyDescent="0.25">
      <c r="A437" s="6" t="s">
        <v>726</v>
      </c>
      <c r="B437" s="8" t="s">
        <v>1749</v>
      </c>
      <c r="C437" s="8" t="s">
        <v>1169</v>
      </c>
      <c r="D437" s="8">
        <v>11</v>
      </c>
      <c r="E437" s="9" t="s">
        <v>19098</v>
      </c>
    </row>
    <row r="438" spans="1:5" x14ac:dyDescent="0.25">
      <c r="A438" s="6" t="s">
        <v>727</v>
      </c>
      <c r="B438" s="8" t="s">
        <v>1750</v>
      </c>
      <c r="C438" s="8" t="s">
        <v>1169</v>
      </c>
      <c r="D438" s="8">
        <v>11</v>
      </c>
      <c r="E438" s="9" t="s">
        <v>19098</v>
      </c>
    </row>
    <row r="439" spans="1:5" x14ac:dyDescent="0.25">
      <c r="A439" s="6" t="s">
        <v>324</v>
      </c>
      <c r="B439" s="8" t="s">
        <v>1409</v>
      </c>
      <c r="C439" s="8" t="s">
        <v>866</v>
      </c>
      <c r="D439" s="8">
        <v>13</v>
      </c>
      <c r="E439" s="9" t="s">
        <v>19099</v>
      </c>
    </row>
    <row r="440" spans="1:5" x14ac:dyDescent="0.25">
      <c r="A440" s="6" t="s">
        <v>323</v>
      </c>
      <c r="B440" s="8" t="s">
        <v>1407</v>
      </c>
      <c r="C440" s="8" t="s">
        <v>865</v>
      </c>
      <c r="D440" s="8">
        <v>14</v>
      </c>
      <c r="E440" s="9" t="s">
        <v>19100</v>
      </c>
    </row>
    <row r="441" spans="1:5" ht="30" x14ac:dyDescent="0.25">
      <c r="A441" s="6" t="s">
        <v>1849</v>
      </c>
      <c r="B441" s="8" t="s">
        <v>1408</v>
      </c>
      <c r="C441" s="8" t="s">
        <v>865</v>
      </c>
      <c r="D441" s="8">
        <v>14</v>
      </c>
      <c r="E441" s="9" t="s">
        <v>19100</v>
      </c>
    </row>
    <row r="442" spans="1:5" x14ac:dyDescent="0.25">
      <c r="A442" s="6" t="s">
        <v>475</v>
      </c>
      <c r="B442" s="8" t="s">
        <v>1539</v>
      </c>
      <c r="C442" s="8" t="s">
        <v>981</v>
      </c>
      <c r="D442" s="8">
        <v>17</v>
      </c>
      <c r="E442" s="9" t="s">
        <v>19101</v>
      </c>
    </row>
    <row r="443" spans="1:5" x14ac:dyDescent="0.25">
      <c r="A443" s="6" t="s">
        <v>476</v>
      </c>
      <c r="B443" s="8" t="s">
        <v>1540</v>
      </c>
      <c r="C443" s="8" t="s">
        <v>982</v>
      </c>
      <c r="D443" s="8">
        <v>18</v>
      </c>
      <c r="E443" s="9" t="s">
        <v>19102</v>
      </c>
    </row>
    <row r="444" spans="1:5" ht="30" x14ac:dyDescent="0.25">
      <c r="A444" s="6" t="s">
        <v>474</v>
      </c>
      <c r="B444" s="8" t="s">
        <v>1538</v>
      </c>
      <c r="C444" s="8" t="s">
        <v>980</v>
      </c>
      <c r="D444" s="8">
        <v>23</v>
      </c>
      <c r="E444" s="9" t="s">
        <v>19103</v>
      </c>
    </row>
    <row r="445" spans="1:5" ht="30" x14ac:dyDescent="0.25">
      <c r="A445" s="6" t="s">
        <v>472</v>
      </c>
      <c r="B445" s="8" t="s">
        <v>1536</v>
      </c>
      <c r="C445" s="8" t="s">
        <v>978</v>
      </c>
      <c r="D445" s="8">
        <v>6</v>
      </c>
      <c r="E445" s="9" t="s">
        <v>19104</v>
      </c>
    </row>
    <row r="446" spans="1:5" x14ac:dyDescent="0.25">
      <c r="A446" s="6" t="s">
        <v>325</v>
      </c>
      <c r="B446" s="8" t="s">
        <v>1225</v>
      </c>
      <c r="C446" s="8" t="s">
        <v>867</v>
      </c>
      <c r="D446" s="8">
        <v>7</v>
      </c>
      <c r="E446" s="9" t="s">
        <v>19105</v>
      </c>
    </row>
    <row r="447" spans="1:5" x14ac:dyDescent="0.25">
      <c r="A447" s="6" t="s">
        <v>1850</v>
      </c>
      <c r="B447" s="8" t="s">
        <v>1782</v>
      </c>
      <c r="C447" s="8" t="s">
        <v>867</v>
      </c>
      <c r="D447" s="8">
        <v>7</v>
      </c>
      <c r="E447" s="9" t="s">
        <v>19105</v>
      </c>
    </row>
    <row r="448" spans="1:5" x14ac:dyDescent="0.25">
      <c r="A448" s="6" t="s">
        <v>326</v>
      </c>
      <c r="B448" s="8" t="s">
        <v>1812</v>
      </c>
      <c r="C448" s="8" t="s">
        <v>867</v>
      </c>
      <c r="D448" s="8">
        <v>172</v>
      </c>
      <c r="E448" s="9" t="s">
        <v>19106</v>
      </c>
    </row>
    <row r="449" spans="1:5" x14ac:dyDescent="0.25">
      <c r="A449" s="6" t="s">
        <v>458</v>
      </c>
      <c r="B449" s="8" t="s">
        <v>1526</v>
      </c>
      <c r="C449" s="8" t="s">
        <v>967</v>
      </c>
      <c r="D449" s="8">
        <v>8</v>
      </c>
      <c r="E449" s="9" t="s">
        <v>19107</v>
      </c>
    </row>
    <row r="450" spans="1:5" x14ac:dyDescent="0.25">
      <c r="A450" s="6" t="s">
        <v>1851</v>
      </c>
      <c r="B450" s="8" t="s">
        <v>1234</v>
      </c>
      <c r="C450" s="8" t="s">
        <v>924</v>
      </c>
      <c r="D450" s="8">
        <v>10</v>
      </c>
      <c r="E450" s="9" t="s">
        <v>19108</v>
      </c>
    </row>
    <row r="451" spans="1:5" x14ac:dyDescent="0.25">
      <c r="A451" s="6" t="s">
        <v>404</v>
      </c>
      <c r="B451" s="8" t="s">
        <v>1475</v>
      </c>
      <c r="C451" s="8" t="s">
        <v>924</v>
      </c>
      <c r="D451" s="8">
        <v>10</v>
      </c>
      <c r="E451" s="9" t="s">
        <v>19108</v>
      </c>
    </row>
    <row r="452" spans="1:5" x14ac:dyDescent="0.25">
      <c r="A452" s="6" t="s">
        <v>406</v>
      </c>
      <c r="B452" s="8" t="s">
        <v>1476</v>
      </c>
      <c r="C452" s="8" t="s">
        <v>927</v>
      </c>
      <c r="D452" s="8">
        <v>12</v>
      </c>
      <c r="E452" s="9" t="s">
        <v>19109</v>
      </c>
    </row>
    <row r="453" spans="1:5" x14ac:dyDescent="0.25">
      <c r="A453" s="6" t="s">
        <v>353</v>
      </c>
      <c r="B453" s="8" t="s">
        <v>1431</v>
      </c>
      <c r="C453" s="8" t="s">
        <v>891</v>
      </c>
      <c r="D453" s="8">
        <v>15</v>
      </c>
      <c r="E453" s="9" t="s">
        <v>19110</v>
      </c>
    </row>
    <row r="454" spans="1:5" x14ac:dyDescent="0.25">
      <c r="A454" s="6" t="s">
        <v>471</v>
      </c>
      <c r="B454" s="8" t="s">
        <v>1535</v>
      </c>
      <c r="C454" s="8" t="s">
        <v>977</v>
      </c>
      <c r="D454" s="8">
        <v>2</v>
      </c>
      <c r="E454" s="9" t="s">
        <v>19111</v>
      </c>
    </row>
    <row r="455" spans="1:5" x14ac:dyDescent="0.25">
      <c r="A455" s="6" t="s">
        <v>479</v>
      </c>
      <c r="B455" s="8" t="s">
        <v>1543</v>
      </c>
      <c r="C455" s="8" t="s">
        <v>985</v>
      </c>
      <c r="D455" s="8">
        <v>20</v>
      </c>
      <c r="E455" s="9" t="s">
        <v>19112</v>
      </c>
    </row>
    <row r="456" spans="1:5" x14ac:dyDescent="0.25">
      <c r="A456" s="6" t="s">
        <v>478</v>
      </c>
      <c r="B456" s="8" t="s">
        <v>1542</v>
      </c>
      <c r="C456" s="8" t="s">
        <v>984</v>
      </c>
      <c r="D456" s="8">
        <v>21</v>
      </c>
      <c r="E456" s="9" t="s">
        <v>19113</v>
      </c>
    </row>
    <row r="457" spans="1:5" x14ac:dyDescent="0.25">
      <c r="A457" s="6" t="s">
        <v>485</v>
      </c>
      <c r="B457" s="8" t="s">
        <v>1242</v>
      </c>
      <c r="C457" s="8" t="s">
        <v>984</v>
      </c>
      <c r="D457" s="8">
        <v>21</v>
      </c>
      <c r="E457" s="9" t="s">
        <v>19113</v>
      </c>
    </row>
    <row r="458" spans="1:5" x14ac:dyDescent="0.25">
      <c r="A458" s="6" t="s">
        <v>480</v>
      </c>
      <c r="B458" s="8" t="s">
        <v>1544</v>
      </c>
      <c r="C458" s="8" t="s">
        <v>986</v>
      </c>
      <c r="D458" s="8">
        <v>22</v>
      </c>
      <c r="E458" s="9" t="s">
        <v>19114</v>
      </c>
    </row>
    <row r="459" spans="1:5" x14ac:dyDescent="0.25">
      <c r="A459" s="6" t="s">
        <v>482</v>
      </c>
      <c r="B459" s="8" t="s">
        <v>1546</v>
      </c>
      <c r="C459" s="8" t="s">
        <v>986</v>
      </c>
      <c r="D459" s="8">
        <v>22</v>
      </c>
      <c r="E459" s="9" t="s">
        <v>19114</v>
      </c>
    </row>
    <row r="460" spans="1:5" x14ac:dyDescent="0.25">
      <c r="A460" s="6" t="s">
        <v>322</v>
      </c>
      <c r="B460" s="8" t="s">
        <v>1811</v>
      </c>
      <c r="C460" s="8" t="s">
        <v>987</v>
      </c>
      <c r="D460" s="8">
        <v>24</v>
      </c>
      <c r="E460" s="9" t="s">
        <v>19115</v>
      </c>
    </row>
    <row r="461" spans="1:5" x14ac:dyDescent="0.25">
      <c r="A461" s="6" t="s">
        <v>481</v>
      </c>
      <c r="B461" s="8" t="s">
        <v>1545</v>
      </c>
      <c r="C461" s="8" t="s">
        <v>987</v>
      </c>
      <c r="D461" s="8">
        <v>24</v>
      </c>
      <c r="E461" s="9" t="s">
        <v>19115</v>
      </c>
    </row>
    <row r="462" spans="1:5" x14ac:dyDescent="0.25">
      <c r="A462" s="6" t="s">
        <v>484</v>
      </c>
      <c r="B462" s="8" t="s">
        <v>1794</v>
      </c>
      <c r="C462" s="8" t="s">
        <v>989</v>
      </c>
      <c r="D462" s="8">
        <v>25</v>
      </c>
      <c r="E462" s="9" t="s">
        <v>19116</v>
      </c>
    </row>
    <row r="463" spans="1:5" x14ac:dyDescent="0.25">
      <c r="A463" s="6" t="s">
        <v>487</v>
      </c>
      <c r="B463" s="8" t="s">
        <v>1548</v>
      </c>
      <c r="C463" s="8" t="s">
        <v>991</v>
      </c>
      <c r="D463" s="8">
        <v>27</v>
      </c>
      <c r="E463" s="9" t="s">
        <v>19117</v>
      </c>
    </row>
    <row r="464" spans="1:5" x14ac:dyDescent="0.25">
      <c r="A464" s="6" t="s">
        <v>356</v>
      </c>
      <c r="B464" s="8" t="s">
        <v>1434</v>
      </c>
      <c r="C464" s="8" t="s">
        <v>894</v>
      </c>
      <c r="D464" s="8">
        <v>28</v>
      </c>
      <c r="E464" s="9" t="s">
        <v>19118</v>
      </c>
    </row>
    <row r="465" spans="1:5" x14ac:dyDescent="0.25">
      <c r="A465" s="6" t="s">
        <v>536</v>
      </c>
      <c r="B465" s="8" t="s">
        <v>1588</v>
      </c>
      <c r="C465" s="8" t="s">
        <v>1030</v>
      </c>
      <c r="D465" s="8">
        <v>30</v>
      </c>
      <c r="E465" s="9" t="s">
        <v>19119</v>
      </c>
    </row>
    <row r="466" spans="1:5" x14ac:dyDescent="0.25">
      <c r="A466" s="6" t="s">
        <v>173</v>
      </c>
      <c r="B466" s="8" t="s">
        <v>1273</v>
      </c>
      <c r="C466" s="8" t="s">
        <v>756</v>
      </c>
      <c r="D466" s="8">
        <v>32</v>
      </c>
      <c r="E466" s="9" t="s">
        <v>19120</v>
      </c>
    </row>
    <row r="467" spans="1:5" x14ac:dyDescent="0.25">
      <c r="A467" s="6" t="s">
        <v>174</v>
      </c>
      <c r="B467" s="8" t="s">
        <v>1274</v>
      </c>
      <c r="C467" s="8" t="s">
        <v>756</v>
      </c>
      <c r="D467" s="8">
        <v>32</v>
      </c>
      <c r="E467" s="9" t="s">
        <v>19120</v>
      </c>
    </row>
    <row r="468" spans="1:5" x14ac:dyDescent="0.25">
      <c r="A468" s="6" t="s">
        <v>405</v>
      </c>
      <c r="B468" s="8" t="s">
        <v>1236</v>
      </c>
      <c r="C468" s="8" t="s">
        <v>926</v>
      </c>
      <c r="D468" s="8">
        <v>4</v>
      </c>
      <c r="E468" s="9" t="s">
        <v>19121</v>
      </c>
    </row>
    <row r="469" spans="1:5" ht="30" x14ac:dyDescent="0.25">
      <c r="A469" s="6" t="s">
        <v>526</v>
      </c>
      <c r="B469" s="8" t="s">
        <v>1796</v>
      </c>
      <c r="C469" s="8" t="s">
        <v>1202</v>
      </c>
      <c r="D469" s="8">
        <v>23</v>
      </c>
      <c r="E469" s="9" t="s">
        <v>19122</v>
      </c>
    </row>
    <row r="470" spans="1:5" x14ac:dyDescent="0.25">
      <c r="A470" s="6" t="s">
        <v>348</v>
      </c>
      <c r="B470" s="8" t="s">
        <v>1426</v>
      </c>
      <c r="C470" s="8" t="s">
        <v>888</v>
      </c>
      <c r="D470" s="8">
        <v>14</v>
      </c>
      <c r="E470" s="9" t="s">
        <v>19123</v>
      </c>
    </row>
    <row r="471" spans="1:5" x14ac:dyDescent="0.25">
      <c r="A471" s="6" t="s">
        <v>349</v>
      </c>
      <c r="B471" s="8" t="s">
        <v>1427</v>
      </c>
      <c r="C471" s="8" t="s">
        <v>888</v>
      </c>
      <c r="D471" s="8">
        <v>14</v>
      </c>
      <c r="E471" s="9" t="s">
        <v>19123</v>
      </c>
    </row>
    <row r="472" spans="1:5" x14ac:dyDescent="0.25">
      <c r="A472" s="6" t="s">
        <v>350</v>
      </c>
      <c r="B472" s="8" t="s">
        <v>1428</v>
      </c>
      <c r="C472" s="8" t="s">
        <v>888</v>
      </c>
      <c r="D472" s="8">
        <v>14</v>
      </c>
      <c r="E472" s="9" t="s">
        <v>19123</v>
      </c>
    </row>
    <row r="473" spans="1:5" ht="30" x14ac:dyDescent="0.25">
      <c r="A473" s="6" t="s">
        <v>527</v>
      </c>
      <c r="B473" s="8" t="s">
        <v>1582</v>
      </c>
      <c r="C473" s="8" t="s">
        <v>1021</v>
      </c>
      <c r="D473" s="8">
        <v>15</v>
      </c>
      <c r="E473" s="9" t="s">
        <v>19124</v>
      </c>
    </row>
    <row r="474" spans="1:5" x14ac:dyDescent="0.25">
      <c r="A474" s="6" t="s">
        <v>529</v>
      </c>
      <c r="B474" s="8" t="s">
        <v>1584</v>
      </c>
      <c r="C474" s="8" t="s">
        <v>1023</v>
      </c>
      <c r="D474" s="8">
        <v>18</v>
      </c>
      <c r="E474" s="9" t="s">
        <v>19125</v>
      </c>
    </row>
    <row r="475" spans="1:5" x14ac:dyDescent="0.25">
      <c r="A475" s="6" t="s">
        <v>261</v>
      </c>
      <c r="B475" s="8" t="s">
        <v>1352</v>
      </c>
      <c r="C475" s="8" t="s">
        <v>819</v>
      </c>
      <c r="D475" s="8">
        <v>21</v>
      </c>
      <c r="E475" s="9" t="s">
        <v>19126</v>
      </c>
    </row>
    <row r="476" spans="1:5" x14ac:dyDescent="0.25">
      <c r="A476" s="6" t="s">
        <v>1852</v>
      </c>
      <c r="B476" s="8" t="s">
        <v>1222</v>
      </c>
      <c r="C476" s="8" t="s">
        <v>819</v>
      </c>
      <c r="D476" s="8">
        <v>21</v>
      </c>
      <c r="E476" s="9" t="s">
        <v>19126</v>
      </c>
    </row>
    <row r="477" spans="1:5" x14ac:dyDescent="0.25">
      <c r="A477" s="6" t="s">
        <v>262</v>
      </c>
      <c r="B477" s="8" t="s">
        <v>1353</v>
      </c>
      <c r="C477" s="8" t="s">
        <v>820</v>
      </c>
      <c r="D477" s="8">
        <v>24</v>
      </c>
      <c r="E477" s="9" t="s">
        <v>19127</v>
      </c>
    </row>
    <row r="478" spans="1:5" x14ac:dyDescent="0.25">
      <c r="A478" s="6" t="s">
        <v>1853</v>
      </c>
      <c r="B478" s="8" t="s">
        <v>1354</v>
      </c>
      <c r="C478" s="8" t="s">
        <v>821</v>
      </c>
      <c r="D478" s="8">
        <v>25</v>
      </c>
      <c r="E478" s="9" t="s">
        <v>19128</v>
      </c>
    </row>
    <row r="479" spans="1:5" x14ac:dyDescent="0.25">
      <c r="A479" s="6" t="s">
        <v>257</v>
      </c>
      <c r="B479" s="8" t="s">
        <v>1347</v>
      </c>
      <c r="C479" s="8" t="s">
        <v>817</v>
      </c>
      <c r="D479" s="8">
        <v>29</v>
      </c>
      <c r="E479" s="9" t="s">
        <v>19129</v>
      </c>
    </row>
    <row r="480" spans="1:5" x14ac:dyDescent="0.25">
      <c r="A480" s="6" t="s">
        <v>1854</v>
      </c>
      <c r="B480" s="8" t="s">
        <v>1345</v>
      </c>
      <c r="C480" s="8" t="s">
        <v>815</v>
      </c>
      <c r="D480" s="8">
        <v>31</v>
      </c>
      <c r="E480" s="9" t="s">
        <v>19130</v>
      </c>
    </row>
    <row r="481" spans="1:5" x14ac:dyDescent="0.25">
      <c r="A481" s="6" t="s">
        <v>255</v>
      </c>
      <c r="B481" s="8" t="s">
        <v>1344</v>
      </c>
      <c r="C481" s="8" t="s">
        <v>814</v>
      </c>
      <c r="D481" s="8">
        <v>32</v>
      </c>
      <c r="E481" s="9" t="s">
        <v>19131</v>
      </c>
    </row>
    <row r="482" spans="1:5" x14ac:dyDescent="0.25">
      <c r="A482" s="6" t="s">
        <v>263</v>
      </c>
      <c r="B482" s="8" t="s">
        <v>1355</v>
      </c>
      <c r="C482" s="8" t="s">
        <v>822</v>
      </c>
      <c r="D482" s="8">
        <v>35</v>
      </c>
      <c r="E482" s="9" t="s">
        <v>19132</v>
      </c>
    </row>
    <row r="483" spans="1:5" x14ac:dyDescent="0.25">
      <c r="A483" s="6" t="s">
        <v>1855</v>
      </c>
      <c r="B483" s="8" t="s">
        <v>1223</v>
      </c>
      <c r="C483" s="8" t="s">
        <v>822</v>
      </c>
      <c r="D483" s="8">
        <v>35</v>
      </c>
      <c r="E483" s="9" t="s">
        <v>19132</v>
      </c>
    </row>
    <row r="484" spans="1:5" x14ac:dyDescent="0.25">
      <c r="A484" s="6" t="s">
        <v>264</v>
      </c>
      <c r="B484" s="8" t="s">
        <v>1356</v>
      </c>
      <c r="C484" s="8" t="s">
        <v>823</v>
      </c>
      <c r="D484" s="8">
        <v>36</v>
      </c>
      <c r="E484" s="9" t="s">
        <v>19133</v>
      </c>
    </row>
    <row r="485" spans="1:5" x14ac:dyDescent="0.25">
      <c r="A485" s="6" t="s">
        <v>1856</v>
      </c>
      <c r="B485" s="8" t="s">
        <v>1357</v>
      </c>
      <c r="C485" s="8" t="s">
        <v>823</v>
      </c>
      <c r="D485" s="8">
        <v>36</v>
      </c>
      <c r="E485" s="9" t="s">
        <v>19133</v>
      </c>
    </row>
    <row r="486" spans="1:5" x14ac:dyDescent="0.25">
      <c r="A486" s="6" t="s">
        <v>274</v>
      </c>
      <c r="B486" s="8" t="s">
        <v>1367</v>
      </c>
      <c r="C486" s="8" t="s">
        <v>833</v>
      </c>
      <c r="D486" s="8">
        <v>40</v>
      </c>
      <c r="E486" s="9" t="s">
        <v>19134</v>
      </c>
    </row>
    <row r="487" spans="1:5" x14ac:dyDescent="0.25">
      <c r="A487" s="6" t="s">
        <v>273</v>
      </c>
      <c r="B487" s="8" t="s">
        <v>1366</v>
      </c>
      <c r="C487" s="8" t="s">
        <v>832</v>
      </c>
      <c r="D487" s="8">
        <v>42</v>
      </c>
      <c r="E487" s="9" t="s">
        <v>19135</v>
      </c>
    </row>
    <row r="488" spans="1:5" x14ac:dyDescent="0.25">
      <c r="A488" s="6" t="s">
        <v>258</v>
      </c>
      <c r="B488" s="8" t="s">
        <v>1348</v>
      </c>
      <c r="C488" s="8" t="s">
        <v>818</v>
      </c>
      <c r="D488" s="8">
        <v>8</v>
      </c>
      <c r="E488" s="9" t="s">
        <v>19136</v>
      </c>
    </row>
    <row r="489" spans="1:5" x14ac:dyDescent="0.25">
      <c r="A489" s="6" t="s">
        <v>1857</v>
      </c>
      <c r="B489" s="8" t="s">
        <v>1349</v>
      </c>
      <c r="C489" s="8" t="s">
        <v>818</v>
      </c>
      <c r="D489" s="8">
        <v>8</v>
      </c>
      <c r="E489" s="9" t="s">
        <v>19136</v>
      </c>
    </row>
    <row r="490" spans="1:5" x14ac:dyDescent="0.25">
      <c r="A490" s="6" t="s">
        <v>259</v>
      </c>
      <c r="B490" s="8" t="s">
        <v>1350</v>
      </c>
      <c r="C490" s="8" t="s">
        <v>818</v>
      </c>
      <c r="D490" s="8">
        <v>8</v>
      </c>
      <c r="E490" s="9" t="s">
        <v>19136</v>
      </c>
    </row>
    <row r="491" spans="1:5" x14ac:dyDescent="0.25">
      <c r="A491" s="6" t="s">
        <v>260</v>
      </c>
      <c r="B491" s="8" t="s">
        <v>1351</v>
      </c>
      <c r="C491" s="8" t="s">
        <v>818</v>
      </c>
      <c r="D491" s="8">
        <v>8</v>
      </c>
      <c r="E491" s="9" t="s">
        <v>19136</v>
      </c>
    </row>
    <row r="492" spans="1:5" x14ac:dyDescent="0.25">
      <c r="A492" s="6" t="s">
        <v>1858</v>
      </c>
      <c r="B492" s="8" t="s">
        <v>1505</v>
      </c>
      <c r="C492" s="8" t="s">
        <v>947</v>
      </c>
      <c r="D492" s="8">
        <v>10</v>
      </c>
      <c r="E492" s="9" t="s">
        <v>19137</v>
      </c>
    </row>
    <row r="493" spans="1:5" x14ac:dyDescent="0.25">
      <c r="A493" s="6" t="s">
        <v>434</v>
      </c>
      <c r="B493" s="8" t="s">
        <v>1507</v>
      </c>
      <c r="C493" s="8" t="s">
        <v>949</v>
      </c>
      <c r="D493" s="8">
        <v>11</v>
      </c>
      <c r="E493" s="9" t="s">
        <v>19138</v>
      </c>
    </row>
    <row r="494" spans="1:5" x14ac:dyDescent="0.25">
      <c r="A494" s="6" t="s">
        <v>435</v>
      </c>
      <c r="B494" s="8" t="s">
        <v>1508</v>
      </c>
      <c r="C494" s="8" t="s">
        <v>949</v>
      </c>
      <c r="D494" s="8">
        <v>11</v>
      </c>
      <c r="E494" s="9" t="s">
        <v>19138</v>
      </c>
    </row>
    <row r="495" spans="1:5" x14ac:dyDescent="0.25">
      <c r="A495" s="6" t="s">
        <v>436</v>
      </c>
      <c r="B495" s="8" t="s">
        <v>1509</v>
      </c>
      <c r="C495" s="8" t="s">
        <v>949</v>
      </c>
      <c r="D495" s="8">
        <v>11</v>
      </c>
      <c r="E495" s="9" t="s">
        <v>19138</v>
      </c>
    </row>
    <row r="496" spans="1:5" x14ac:dyDescent="0.25">
      <c r="A496" s="6" t="s">
        <v>637</v>
      </c>
      <c r="B496" s="8" t="s">
        <v>1254</v>
      </c>
      <c r="C496" s="8" t="s">
        <v>1103</v>
      </c>
      <c r="D496" s="8">
        <v>14</v>
      </c>
      <c r="E496" s="9" t="s">
        <v>19139</v>
      </c>
    </row>
    <row r="497" spans="1:5" x14ac:dyDescent="0.25">
      <c r="A497" s="6" t="s">
        <v>638</v>
      </c>
      <c r="B497" s="8" t="s">
        <v>1673</v>
      </c>
      <c r="C497" s="8" t="s">
        <v>1103</v>
      </c>
      <c r="D497" s="8">
        <v>14</v>
      </c>
      <c r="E497" s="9" t="s">
        <v>19139</v>
      </c>
    </row>
    <row r="498" spans="1:5" x14ac:dyDescent="0.25">
      <c r="A498" s="6" t="s">
        <v>639</v>
      </c>
      <c r="B498" s="8" t="s">
        <v>1674</v>
      </c>
      <c r="C498" s="8" t="s">
        <v>1104</v>
      </c>
      <c r="D498" s="8">
        <v>17</v>
      </c>
      <c r="E498" s="9" t="s">
        <v>19140</v>
      </c>
    </row>
    <row r="499" spans="1:5" x14ac:dyDescent="0.25">
      <c r="A499" s="6" t="s">
        <v>438</v>
      </c>
      <c r="B499" s="8" t="s">
        <v>1511</v>
      </c>
      <c r="C499" s="8" t="s">
        <v>951</v>
      </c>
      <c r="D499" s="8">
        <v>23</v>
      </c>
      <c r="E499" s="9" t="s">
        <v>19141</v>
      </c>
    </row>
    <row r="500" spans="1:5" x14ac:dyDescent="0.25">
      <c r="A500" s="6" t="s">
        <v>437</v>
      </c>
      <c r="B500" s="8" t="s">
        <v>1510</v>
      </c>
      <c r="C500" s="8" t="s">
        <v>950</v>
      </c>
      <c r="D500" s="8">
        <v>24</v>
      </c>
      <c r="E500" s="9" t="s">
        <v>19142</v>
      </c>
    </row>
    <row r="501" spans="1:5" x14ac:dyDescent="0.25">
      <c r="A501" s="6" t="s">
        <v>439</v>
      </c>
      <c r="B501" s="8" t="s">
        <v>1512</v>
      </c>
      <c r="C501" s="8" t="s">
        <v>952</v>
      </c>
      <c r="D501" s="8">
        <v>29</v>
      </c>
      <c r="E501" s="9" t="s">
        <v>19143</v>
      </c>
    </row>
    <row r="502" spans="1:5" ht="30" x14ac:dyDescent="0.25">
      <c r="A502" s="6" t="s">
        <v>443</v>
      </c>
      <c r="B502" s="8" t="s">
        <v>1516</v>
      </c>
      <c r="C502" s="8" t="s">
        <v>956</v>
      </c>
      <c r="D502" s="8">
        <v>34</v>
      </c>
      <c r="E502" s="9" t="s">
        <v>19144</v>
      </c>
    </row>
    <row r="503" spans="1:5" x14ac:dyDescent="0.25">
      <c r="A503" s="6" t="s">
        <v>672</v>
      </c>
      <c r="B503" s="8" t="s">
        <v>1699</v>
      </c>
      <c r="C503" s="8" t="s">
        <v>1130</v>
      </c>
      <c r="D503" s="8">
        <v>37</v>
      </c>
      <c r="E503" s="9" t="s">
        <v>19145</v>
      </c>
    </row>
    <row r="504" spans="1:5" x14ac:dyDescent="0.25">
      <c r="A504" s="6" t="s">
        <v>646</v>
      </c>
      <c r="B504" s="8" t="s">
        <v>1680</v>
      </c>
      <c r="C504" s="8" t="s">
        <v>1110</v>
      </c>
      <c r="D504" s="8">
        <v>39</v>
      </c>
      <c r="E504" s="9" t="s">
        <v>19146</v>
      </c>
    </row>
    <row r="505" spans="1:5" x14ac:dyDescent="0.25">
      <c r="A505" s="6" t="s">
        <v>425</v>
      </c>
      <c r="B505" s="8" t="s">
        <v>1496</v>
      </c>
      <c r="C505" s="8" t="s">
        <v>940</v>
      </c>
      <c r="D505" s="8">
        <v>4</v>
      </c>
      <c r="E505" s="9" t="s">
        <v>19147</v>
      </c>
    </row>
    <row r="506" spans="1:5" x14ac:dyDescent="0.25">
      <c r="A506" s="6" t="s">
        <v>426</v>
      </c>
      <c r="B506" s="8" t="s">
        <v>1497</v>
      </c>
      <c r="C506" s="8" t="s">
        <v>940</v>
      </c>
      <c r="D506" s="8">
        <v>4</v>
      </c>
      <c r="E506" s="9" t="s">
        <v>19147</v>
      </c>
    </row>
    <row r="507" spans="1:5" x14ac:dyDescent="0.25">
      <c r="A507" s="6" t="s">
        <v>643</v>
      </c>
      <c r="B507" s="8" t="s">
        <v>1677</v>
      </c>
      <c r="C507" s="8" t="s">
        <v>1107</v>
      </c>
      <c r="D507" s="8">
        <v>42</v>
      </c>
      <c r="E507" s="9" t="s">
        <v>19148</v>
      </c>
    </row>
    <row r="508" spans="1:5" x14ac:dyDescent="0.25">
      <c r="A508" s="6" t="s">
        <v>644</v>
      </c>
      <c r="B508" s="8" t="s">
        <v>1678</v>
      </c>
      <c r="C508" s="8" t="s">
        <v>1108</v>
      </c>
      <c r="D508" s="8">
        <v>43</v>
      </c>
      <c r="E508" s="9" t="s">
        <v>19149</v>
      </c>
    </row>
    <row r="509" spans="1:5" ht="30" x14ac:dyDescent="0.25">
      <c r="A509" s="6" t="s">
        <v>652</v>
      </c>
      <c r="B509" s="8" t="s">
        <v>1683</v>
      </c>
      <c r="C509" s="8" t="s">
        <v>1114</v>
      </c>
      <c r="D509" s="8">
        <v>46</v>
      </c>
      <c r="E509" s="9" t="s">
        <v>19150</v>
      </c>
    </row>
    <row r="510" spans="1:5" x14ac:dyDescent="0.25">
      <c r="A510" s="6" t="s">
        <v>427</v>
      </c>
      <c r="B510" s="8" t="s">
        <v>1498</v>
      </c>
      <c r="C510" s="8" t="s">
        <v>941</v>
      </c>
      <c r="D510" s="8">
        <v>5</v>
      </c>
      <c r="E510" s="9" t="s">
        <v>19151</v>
      </c>
    </row>
    <row r="511" spans="1:5" x14ac:dyDescent="0.25">
      <c r="A511" s="6" t="s">
        <v>428</v>
      </c>
      <c r="B511" s="8" t="s">
        <v>1499</v>
      </c>
      <c r="C511" s="8" t="s">
        <v>941</v>
      </c>
      <c r="D511" s="8">
        <v>5</v>
      </c>
      <c r="E511" s="9" t="s">
        <v>19151</v>
      </c>
    </row>
    <row r="512" spans="1:5" x14ac:dyDescent="0.25">
      <c r="A512" s="6" t="s">
        <v>645</v>
      </c>
      <c r="B512" s="8" t="s">
        <v>1679</v>
      </c>
      <c r="C512" s="8" t="s">
        <v>1109</v>
      </c>
      <c r="D512" s="8">
        <v>53</v>
      </c>
      <c r="E512" s="9" t="s">
        <v>19152</v>
      </c>
    </row>
    <row r="513" spans="1:5" x14ac:dyDescent="0.25">
      <c r="A513" s="6" t="s">
        <v>433</v>
      </c>
      <c r="B513" s="8" t="s">
        <v>1504</v>
      </c>
      <c r="C513" s="8" t="s">
        <v>946</v>
      </c>
      <c r="D513" s="8">
        <v>8</v>
      </c>
      <c r="E513" s="9" t="s">
        <v>19153</v>
      </c>
    </row>
    <row r="514" spans="1:5" ht="30" x14ac:dyDescent="0.25">
      <c r="A514" s="6" t="s">
        <v>1859</v>
      </c>
      <c r="B514" s="8" t="s">
        <v>1506</v>
      </c>
      <c r="C514" s="8" t="s">
        <v>948</v>
      </c>
      <c r="D514" s="8">
        <v>9</v>
      </c>
      <c r="E514" s="9" t="s">
        <v>19154</v>
      </c>
    </row>
    <row r="515" spans="1:5" x14ac:dyDescent="0.25">
      <c r="A515" s="6" t="s">
        <v>216</v>
      </c>
      <c r="B515" s="8" t="s">
        <v>1217</v>
      </c>
      <c r="C515" s="8" t="s">
        <v>784</v>
      </c>
      <c r="D515" s="8">
        <v>1</v>
      </c>
      <c r="E515" s="9" t="s">
        <v>19155</v>
      </c>
    </row>
    <row r="516" spans="1:5" x14ac:dyDescent="0.25">
      <c r="A516" s="6" t="s">
        <v>580</v>
      </c>
      <c r="B516" s="8" t="s">
        <v>1624</v>
      </c>
      <c r="C516" s="8" t="s">
        <v>1059</v>
      </c>
      <c r="D516" s="8">
        <v>10</v>
      </c>
      <c r="E516" s="9" t="s">
        <v>19156</v>
      </c>
    </row>
    <row r="517" spans="1:5" x14ac:dyDescent="0.25">
      <c r="A517" s="6" t="s">
        <v>581</v>
      </c>
      <c r="B517" s="8" t="s">
        <v>1625</v>
      </c>
      <c r="C517" s="8" t="s">
        <v>1059</v>
      </c>
      <c r="D517" s="8">
        <v>10</v>
      </c>
      <c r="E517" s="9" t="s">
        <v>19156</v>
      </c>
    </row>
    <row r="518" spans="1:5" x14ac:dyDescent="0.25">
      <c r="A518" s="6" t="s">
        <v>378</v>
      </c>
      <c r="B518" s="8" t="s">
        <v>1827</v>
      </c>
      <c r="C518" s="8" t="s">
        <v>1826</v>
      </c>
      <c r="D518" s="8">
        <v>12</v>
      </c>
      <c r="E518" s="9" t="s">
        <v>19157</v>
      </c>
    </row>
    <row r="519" spans="1:5" x14ac:dyDescent="0.25">
      <c r="A519" s="6" t="s">
        <v>379</v>
      </c>
      <c r="B519" s="8" t="s">
        <v>1229</v>
      </c>
      <c r="C519" s="8" t="s">
        <v>910</v>
      </c>
      <c r="D519" s="8">
        <v>14</v>
      </c>
      <c r="E519" s="9" t="s">
        <v>19158</v>
      </c>
    </row>
    <row r="520" spans="1:5" x14ac:dyDescent="0.25">
      <c r="A520" s="6" t="s">
        <v>380</v>
      </c>
      <c r="B520" s="8" t="s">
        <v>1230</v>
      </c>
      <c r="C520" s="8" t="s">
        <v>911</v>
      </c>
      <c r="D520" s="8">
        <v>16</v>
      </c>
      <c r="E520" s="9" t="s">
        <v>19159</v>
      </c>
    </row>
    <row r="521" spans="1:5" ht="30" x14ac:dyDescent="0.25">
      <c r="A521" s="6" t="s">
        <v>377</v>
      </c>
      <c r="B521" s="8" t="s">
        <v>1455</v>
      </c>
      <c r="C521" s="8" t="s">
        <v>909</v>
      </c>
      <c r="D521" s="8">
        <v>2</v>
      </c>
      <c r="E521" s="9" t="s">
        <v>19160</v>
      </c>
    </row>
    <row r="522" spans="1:5" x14ac:dyDescent="0.25">
      <c r="A522" s="6" t="s">
        <v>582</v>
      </c>
      <c r="B522" s="8" t="s">
        <v>1626</v>
      </c>
      <c r="C522" s="8" t="s">
        <v>1060</v>
      </c>
      <c r="D522" s="8">
        <v>26</v>
      </c>
      <c r="E522" s="9" t="s">
        <v>19161</v>
      </c>
    </row>
    <row r="523" spans="1:5" x14ac:dyDescent="0.25">
      <c r="A523" s="6" t="s">
        <v>381</v>
      </c>
      <c r="B523" s="8" t="s">
        <v>1787</v>
      </c>
      <c r="C523" s="8" t="s">
        <v>912</v>
      </c>
      <c r="D523" s="8">
        <v>28</v>
      </c>
      <c r="E523" s="9" t="s">
        <v>19162</v>
      </c>
    </row>
    <row r="524" spans="1:5" x14ac:dyDescent="0.25">
      <c r="A524" s="6" t="s">
        <v>1860</v>
      </c>
      <c r="B524" s="8" t="s">
        <v>1456</v>
      </c>
      <c r="C524" s="8" t="s">
        <v>912</v>
      </c>
      <c r="D524" s="8">
        <v>28</v>
      </c>
      <c r="E524" s="9" t="s">
        <v>19162</v>
      </c>
    </row>
    <row r="525" spans="1:5" x14ac:dyDescent="0.25">
      <c r="A525" s="6" t="s">
        <v>382</v>
      </c>
      <c r="B525" s="8" t="s">
        <v>1457</v>
      </c>
      <c r="C525" s="8" t="s">
        <v>912</v>
      </c>
      <c r="D525" s="8">
        <v>28</v>
      </c>
      <c r="E525" s="9" t="s">
        <v>19162</v>
      </c>
    </row>
    <row r="526" spans="1:5" ht="30" x14ac:dyDescent="0.25">
      <c r="A526" s="6" t="s">
        <v>570</v>
      </c>
      <c r="B526" s="8" t="s">
        <v>1800</v>
      </c>
      <c r="C526" s="8" t="s">
        <v>1206</v>
      </c>
      <c r="D526" s="8">
        <v>32</v>
      </c>
      <c r="E526" s="9" t="s">
        <v>19163</v>
      </c>
    </row>
    <row r="527" spans="1:5" x14ac:dyDescent="0.25">
      <c r="A527" s="6" t="s">
        <v>571</v>
      </c>
      <c r="B527" s="8" t="s">
        <v>1618</v>
      </c>
      <c r="C527" s="8" t="s">
        <v>1053</v>
      </c>
      <c r="D527" s="8">
        <v>33</v>
      </c>
      <c r="E527" s="9" t="s">
        <v>19164</v>
      </c>
    </row>
    <row r="528" spans="1:5" x14ac:dyDescent="0.25">
      <c r="A528" s="6" t="s">
        <v>343</v>
      </c>
      <c r="B528" s="8" t="s">
        <v>1422</v>
      </c>
      <c r="C528" s="8" t="s">
        <v>885</v>
      </c>
      <c r="D528" s="8">
        <v>17</v>
      </c>
      <c r="E528" s="9" t="s">
        <v>19165</v>
      </c>
    </row>
    <row r="529" spans="1:5" x14ac:dyDescent="0.25">
      <c r="A529" s="6" t="s">
        <v>344</v>
      </c>
      <c r="B529" s="8" t="s">
        <v>1423</v>
      </c>
      <c r="C529" s="8" t="s">
        <v>885</v>
      </c>
      <c r="D529" s="8">
        <v>17</v>
      </c>
      <c r="E529" s="9" t="s">
        <v>19165</v>
      </c>
    </row>
    <row r="530" spans="1:5" x14ac:dyDescent="0.25">
      <c r="A530" s="6" t="s">
        <v>576</v>
      </c>
      <c r="B530" s="8" t="s">
        <v>1621</v>
      </c>
      <c r="C530" s="8" t="s">
        <v>1056</v>
      </c>
      <c r="D530" s="8">
        <v>13</v>
      </c>
      <c r="E530" s="9" t="s">
        <v>19166</v>
      </c>
    </row>
    <row r="531" spans="1:5" x14ac:dyDescent="0.25">
      <c r="A531" s="6" t="s">
        <v>572</v>
      </c>
      <c r="B531" s="8" t="s">
        <v>1619</v>
      </c>
      <c r="C531" s="8" t="s">
        <v>1054</v>
      </c>
      <c r="D531" s="8">
        <v>27</v>
      </c>
      <c r="E531" s="9" t="s">
        <v>19167</v>
      </c>
    </row>
    <row r="532" spans="1:5" x14ac:dyDescent="0.25">
      <c r="A532" s="6" t="s">
        <v>708</v>
      </c>
      <c r="B532" s="8" t="s">
        <v>1734</v>
      </c>
      <c r="C532" s="8" t="s">
        <v>1155</v>
      </c>
      <c r="D532" s="8">
        <v>1</v>
      </c>
      <c r="E532" s="9" t="s">
        <v>19168</v>
      </c>
    </row>
    <row r="533" spans="1:5" x14ac:dyDescent="0.25">
      <c r="A533" s="6" t="s">
        <v>504</v>
      </c>
      <c r="B533" s="8" t="s">
        <v>1564</v>
      </c>
      <c r="C533" s="8" t="s">
        <v>1003</v>
      </c>
      <c r="D533" s="8">
        <v>11</v>
      </c>
      <c r="E533" s="9" t="s">
        <v>19169</v>
      </c>
    </row>
    <row r="534" spans="1:5" x14ac:dyDescent="0.25">
      <c r="A534" s="6" t="s">
        <v>505</v>
      </c>
      <c r="B534" s="8" t="s">
        <v>1565</v>
      </c>
      <c r="C534" s="8" t="s">
        <v>1003</v>
      </c>
      <c r="D534" s="8">
        <v>11</v>
      </c>
      <c r="E534" s="9" t="s">
        <v>19169</v>
      </c>
    </row>
    <row r="535" spans="1:5" ht="30" x14ac:dyDescent="0.25">
      <c r="A535" s="6" t="s">
        <v>543</v>
      </c>
      <c r="B535" s="8" t="s">
        <v>1595</v>
      </c>
      <c r="C535" s="8" t="s">
        <v>1036</v>
      </c>
      <c r="D535" s="8">
        <v>16</v>
      </c>
      <c r="E535" s="9" t="s">
        <v>19170</v>
      </c>
    </row>
    <row r="536" spans="1:5" x14ac:dyDescent="0.25">
      <c r="A536" s="6" t="s">
        <v>573</v>
      </c>
      <c r="B536" s="8" t="s">
        <v>1822</v>
      </c>
      <c r="C536" s="8" t="s">
        <v>1823</v>
      </c>
      <c r="D536" s="8">
        <v>17</v>
      </c>
      <c r="E536" s="9" t="s">
        <v>19171</v>
      </c>
    </row>
    <row r="537" spans="1:5" x14ac:dyDescent="0.25">
      <c r="A537" s="6" t="s">
        <v>617</v>
      </c>
      <c r="B537" s="8" t="s">
        <v>1252</v>
      </c>
      <c r="C537" s="8" t="s">
        <v>1089</v>
      </c>
      <c r="D537" s="8">
        <v>23</v>
      </c>
      <c r="E537" s="9" t="s">
        <v>19172</v>
      </c>
    </row>
    <row r="538" spans="1:5" x14ac:dyDescent="0.25">
      <c r="A538" s="6" t="s">
        <v>574</v>
      </c>
      <c r="B538" s="8" t="s">
        <v>1620</v>
      </c>
      <c r="C538" s="8" t="s">
        <v>1055</v>
      </c>
      <c r="D538" s="8">
        <v>25</v>
      </c>
      <c r="E538" s="9" t="s">
        <v>19173</v>
      </c>
    </row>
    <row r="539" spans="1:5" ht="30" x14ac:dyDescent="0.25">
      <c r="A539" s="6" t="s">
        <v>575</v>
      </c>
      <c r="B539" s="8" t="s">
        <v>1824</v>
      </c>
      <c r="C539" s="8" t="s">
        <v>1825</v>
      </c>
      <c r="D539" s="8">
        <v>7</v>
      </c>
      <c r="E539" s="9" t="s">
        <v>19174</v>
      </c>
    </row>
    <row r="540" spans="1:5" x14ac:dyDescent="0.25">
      <c r="A540" s="6" t="s">
        <v>496</v>
      </c>
      <c r="B540" s="8" t="s">
        <v>1556</v>
      </c>
      <c r="C540" s="8" t="s">
        <v>998</v>
      </c>
      <c r="D540" s="8">
        <v>8</v>
      </c>
      <c r="E540" s="9" t="s">
        <v>19175</v>
      </c>
    </row>
    <row r="541" spans="1:5" x14ac:dyDescent="0.25">
      <c r="A541" s="6" t="s">
        <v>507</v>
      </c>
      <c r="B541" s="8" t="s">
        <v>1567</v>
      </c>
      <c r="C541" s="8" t="s">
        <v>1005</v>
      </c>
      <c r="D541" s="8">
        <v>10</v>
      </c>
      <c r="E541" s="9" t="s">
        <v>19176</v>
      </c>
    </row>
    <row r="542" spans="1:5" x14ac:dyDescent="0.25">
      <c r="A542" s="6" t="s">
        <v>521</v>
      </c>
      <c r="B542" s="8" t="s">
        <v>1578</v>
      </c>
      <c r="C542" s="8" t="s">
        <v>1017</v>
      </c>
      <c r="D542" s="8">
        <v>13</v>
      </c>
      <c r="E542" s="9" t="s">
        <v>19177</v>
      </c>
    </row>
    <row r="543" spans="1:5" x14ac:dyDescent="0.25">
      <c r="A543" s="6" t="s">
        <v>506</v>
      </c>
      <c r="B543" s="8" t="s">
        <v>1566</v>
      </c>
      <c r="C543" s="8" t="s">
        <v>1004</v>
      </c>
      <c r="D543" s="8">
        <v>16</v>
      </c>
      <c r="E543" s="9" t="s">
        <v>19178</v>
      </c>
    </row>
    <row r="544" spans="1:5" x14ac:dyDescent="0.25">
      <c r="A544" s="6" t="s">
        <v>494</v>
      </c>
      <c r="B544" s="8" t="s">
        <v>1554</v>
      </c>
      <c r="C544" s="8" t="s">
        <v>996</v>
      </c>
      <c r="D544" s="8">
        <v>18</v>
      </c>
      <c r="E544" s="9" t="s">
        <v>19179</v>
      </c>
    </row>
    <row r="545" spans="1:5" x14ac:dyDescent="0.25">
      <c r="A545" s="6" t="s">
        <v>495</v>
      </c>
      <c r="B545" s="8" t="s">
        <v>1555</v>
      </c>
      <c r="C545" s="8" t="s">
        <v>997</v>
      </c>
      <c r="D545" s="8">
        <v>23</v>
      </c>
      <c r="E545" s="9" t="s">
        <v>19180</v>
      </c>
    </row>
    <row r="546" spans="1:5" x14ac:dyDescent="0.25">
      <c r="A546" s="6" t="s">
        <v>518</v>
      </c>
      <c r="B546" s="8" t="s">
        <v>1575</v>
      </c>
      <c r="C546" s="8" t="s">
        <v>1014</v>
      </c>
      <c r="D546" s="8">
        <v>3</v>
      </c>
      <c r="E546" s="9" t="s">
        <v>19181</v>
      </c>
    </row>
    <row r="547" spans="1:5" x14ac:dyDescent="0.25">
      <c r="A547" s="6" t="s">
        <v>516</v>
      </c>
      <c r="B547" s="8" t="s">
        <v>1573</v>
      </c>
      <c r="C547" s="8" t="s">
        <v>1013</v>
      </c>
      <c r="D547" s="8">
        <v>5</v>
      </c>
      <c r="E547" s="9" t="s">
        <v>19182</v>
      </c>
    </row>
    <row r="548" spans="1:5" x14ac:dyDescent="0.25">
      <c r="A548" s="6" t="s">
        <v>517</v>
      </c>
      <c r="B548" s="8" t="s">
        <v>1574</v>
      </c>
      <c r="C548" s="8" t="s">
        <v>1013</v>
      </c>
      <c r="D548" s="8">
        <v>5</v>
      </c>
      <c r="E548" s="9" t="s">
        <v>19182</v>
      </c>
    </row>
    <row r="549" spans="1:5" x14ac:dyDescent="0.25">
      <c r="A549" s="6" t="s">
        <v>508</v>
      </c>
      <c r="B549" s="8" t="s">
        <v>1568</v>
      </c>
      <c r="C549" s="8" t="s">
        <v>1006</v>
      </c>
      <c r="D549" s="8">
        <v>9</v>
      </c>
      <c r="E549" s="9" t="s">
        <v>19183</v>
      </c>
    </row>
    <row r="550" spans="1:5" x14ac:dyDescent="0.25">
      <c r="A550" s="6" t="s">
        <v>497</v>
      </c>
      <c r="B550" s="8" t="s">
        <v>1557</v>
      </c>
      <c r="C550" s="8" t="s">
        <v>999</v>
      </c>
      <c r="D550" s="8">
        <v>1</v>
      </c>
      <c r="E550" s="9" t="s">
        <v>19184</v>
      </c>
    </row>
    <row r="551" spans="1:5" x14ac:dyDescent="0.25">
      <c r="A551" s="6" t="s">
        <v>501</v>
      </c>
      <c r="B551" s="8" t="s">
        <v>1561</v>
      </c>
      <c r="C551" s="8" t="s">
        <v>1001</v>
      </c>
      <c r="D551" s="8">
        <v>11</v>
      </c>
      <c r="E551" s="9" t="s">
        <v>19185</v>
      </c>
    </row>
    <row r="552" spans="1:5" x14ac:dyDescent="0.25">
      <c r="A552" s="6" t="s">
        <v>540</v>
      </c>
      <c r="B552" s="8" t="s">
        <v>1592</v>
      </c>
      <c r="C552" s="8" t="s">
        <v>1034</v>
      </c>
      <c r="D552" s="8">
        <v>17</v>
      </c>
      <c r="E552" s="9" t="s">
        <v>19186</v>
      </c>
    </row>
    <row r="553" spans="1:5" x14ac:dyDescent="0.25">
      <c r="A553" s="6" t="s">
        <v>535</v>
      </c>
      <c r="B553" s="8" t="s">
        <v>1587</v>
      </c>
      <c r="C553" s="8" t="s">
        <v>1029</v>
      </c>
      <c r="D553" s="8">
        <v>18</v>
      </c>
      <c r="E553" s="9" t="s">
        <v>19187</v>
      </c>
    </row>
    <row r="554" spans="1:5" x14ac:dyDescent="0.25">
      <c r="A554" s="6" t="s">
        <v>538</v>
      </c>
      <c r="B554" s="8" t="s">
        <v>1590</v>
      </c>
      <c r="C554" s="8" t="s">
        <v>1032</v>
      </c>
      <c r="D554" s="8">
        <v>19</v>
      </c>
      <c r="E554" s="9" t="s">
        <v>19188</v>
      </c>
    </row>
    <row r="555" spans="1:5" x14ac:dyDescent="0.25">
      <c r="A555" s="6" t="s">
        <v>541</v>
      </c>
      <c r="B555" s="8" t="s">
        <v>1593</v>
      </c>
      <c r="C555" s="8" t="s">
        <v>1032</v>
      </c>
      <c r="D555" s="8">
        <v>19</v>
      </c>
      <c r="E555" s="9" t="s">
        <v>19188</v>
      </c>
    </row>
    <row r="556" spans="1:5" x14ac:dyDescent="0.25">
      <c r="A556" s="6" t="s">
        <v>539</v>
      </c>
      <c r="B556" s="8" t="s">
        <v>1591</v>
      </c>
      <c r="C556" s="8" t="s">
        <v>1033</v>
      </c>
      <c r="D556" s="8">
        <v>20</v>
      </c>
      <c r="E556" s="9" t="s">
        <v>19189</v>
      </c>
    </row>
    <row r="557" spans="1:5" x14ac:dyDescent="0.25">
      <c r="A557" s="6" t="s">
        <v>277</v>
      </c>
      <c r="B557" s="8" t="s">
        <v>1370</v>
      </c>
      <c r="C557" s="8" t="s">
        <v>836</v>
      </c>
      <c r="D557" s="8">
        <v>9</v>
      </c>
      <c r="E557" s="9" t="s">
        <v>19190</v>
      </c>
    </row>
    <row r="558" spans="1:5" x14ac:dyDescent="0.25">
      <c r="A558" s="6" t="s">
        <v>418</v>
      </c>
      <c r="B558" s="8" t="s">
        <v>1489</v>
      </c>
      <c r="C558" s="8" t="s">
        <v>934</v>
      </c>
      <c r="D558" s="8">
        <v>20</v>
      </c>
      <c r="E558" s="9" t="s">
        <v>19191</v>
      </c>
    </row>
    <row r="559" spans="1:5" x14ac:dyDescent="0.25">
      <c r="A559" s="6" t="s">
        <v>247</v>
      </c>
      <c r="B559" s="8" t="s">
        <v>1221</v>
      </c>
      <c r="C559" s="8" t="s">
        <v>806</v>
      </c>
      <c r="D559" s="8">
        <v>38</v>
      </c>
      <c r="E559" s="9" t="s">
        <v>19192</v>
      </c>
    </row>
    <row r="560" spans="1:5" x14ac:dyDescent="0.25">
      <c r="A560" s="6" t="s">
        <v>191</v>
      </c>
      <c r="B560" s="8" t="s">
        <v>1291</v>
      </c>
      <c r="C560" s="8" t="s">
        <v>769</v>
      </c>
      <c r="D560" s="8">
        <v>39</v>
      </c>
      <c r="E560" s="9" t="s">
        <v>19193</v>
      </c>
    </row>
    <row r="561" spans="1:5" x14ac:dyDescent="0.25">
      <c r="A561" s="6" t="s">
        <v>421</v>
      </c>
      <c r="B561" s="8" t="s">
        <v>1492</v>
      </c>
      <c r="C561" s="8" t="s">
        <v>937</v>
      </c>
      <c r="D561" s="8">
        <v>15</v>
      </c>
      <c r="E561" s="9" t="s">
        <v>19194</v>
      </c>
    </row>
    <row r="562" spans="1:5" x14ac:dyDescent="0.25">
      <c r="A562" s="6" t="s">
        <v>569</v>
      </c>
      <c r="B562" s="8" t="s">
        <v>1617</v>
      </c>
      <c r="C562" s="8" t="s">
        <v>1052</v>
      </c>
      <c r="D562" s="8">
        <v>17</v>
      </c>
      <c r="E562" s="9" t="s">
        <v>19195</v>
      </c>
    </row>
    <row r="563" spans="1:5" x14ac:dyDescent="0.25">
      <c r="A563" s="6" t="s">
        <v>457</v>
      </c>
      <c r="B563" s="8" t="s">
        <v>1238</v>
      </c>
      <c r="C563" s="8" t="s">
        <v>966</v>
      </c>
      <c r="D563" s="8">
        <v>23</v>
      </c>
      <c r="E563" s="9" t="s">
        <v>19196</v>
      </c>
    </row>
    <row r="564" spans="1:5" x14ac:dyDescent="0.25">
      <c r="A564" s="6" t="s">
        <v>407</v>
      </c>
      <c r="B564" s="8" t="s">
        <v>1477</v>
      </c>
      <c r="C564" s="8" t="s">
        <v>928</v>
      </c>
      <c r="D564" s="8">
        <v>24</v>
      </c>
      <c r="E564" s="9" t="s">
        <v>19197</v>
      </c>
    </row>
    <row r="565" spans="1:5" x14ac:dyDescent="0.25">
      <c r="A565" s="6" t="s">
        <v>402</v>
      </c>
      <c r="B565" s="8" t="s">
        <v>1473</v>
      </c>
      <c r="C565" s="8" t="s">
        <v>922</v>
      </c>
      <c r="D565" s="8">
        <v>26</v>
      </c>
      <c r="E565" s="9" t="s">
        <v>19198</v>
      </c>
    </row>
    <row r="566" spans="1:5" x14ac:dyDescent="0.25">
      <c r="A566" s="6" t="s">
        <v>448</v>
      </c>
      <c r="B566" s="8" t="s">
        <v>1519</v>
      </c>
      <c r="C566" s="8" t="s">
        <v>960</v>
      </c>
      <c r="D566" s="8">
        <v>3</v>
      </c>
      <c r="E566" s="9" t="s">
        <v>19199</v>
      </c>
    </row>
    <row r="567" spans="1:5" x14ac:dyDescent="0.25">
      <c r="A567" s="6" t="s">
        <v>1861</v>
      </c>
      <c r="B567" s="8" t="s">
        <v>1525</v>
      </c>
      <c r="C567" s="8" t="s">
        <v>960</v>
      </c>
      <c r="D567" s="8">
        <v>3</v>
      </c>
      <c r="E567" s="9" t="s">
        <v>19199</v>
      </c>
    </row>
    <row r="568" spans="1:5" x14ac:dyDescent="0.25">
      <c r="A568" s="6" t="s">
        <v>477</v>
      </c>
      <c r="B568" s="8" t="s">
        <v>1541</v>
      </c>
      <c r="C568" s="8" t="s">
        <v>983</v>
      </c>
      <c r="D568" s="8">
        <v>4</v>
      </c>
      <c r="E568" s="9" t="s">
        <v>19200</v>
      </c>
    </row>
    <row r="569" spans="1:5" x14ac:dyDescent="0.25">
      <c r="A569" s="6" t="s">
        <v>449</v>
      </c>
      <c r="B569" s="8" t="s">
        <v>1520</v>
      </c>
      <c r="C569" s="8" t="s">
        <v>961</v>
      </c>
      <c r="D569" s="8">
        <v>5</v>
      </c>
      <c r="E569" s="9" t="s">
        <v>19201</v>
      </c>
    </row>
    <row r="570" spans="1:5" x14ac:dyDescent="0.25">
      <c r="A570" s="6" t="s">
        <v>583</v>
      </c>
      <c r="B570" s="8" t="s">
        <v>1627</v>
      </c>
      <c r="C570" s="8" t="s">
        <v>1061</v>
      </c>
      <c r="D570" s="8">
        <v>14</v>
      </c>
      <c r="E570" s="9" t="s">
        <v>19202</v>
      </c>
    </row>
    <row r="571" spans="1:5" x14ac:dyDescent="0.25">
      <c r="A571" s="6" t="s">
        <v>585</v>
      </c>
      <c r="B571" s="8" t="s">
        <v>1801</v>
      </c>
      <c r="C571" s="8" t="s">
        <v>1207</v>
      </c>
      <c r="D571" s="8">
        <v>21</v>
      </c>
      <c r="E571" s="9" t="s">
        <v>19203</v>
      </c>
    </row>
    <row r="572" spans="1:5" x14ac:dyDescent="0.25">
      <c r="A572" s="6" t="s">
        <v>584</v>
      </c>
      <c r="B572" s="8" t="s">
        <v>1628</v>
      </c>
      <c r="C572" s="8" t="s">
        <v>1062</v>
      </c>
      <c r="D572" s="8">
        <v>9</v>
      </c>
      <c r="E572" s="9" t="s">
        <v>19204</v>
      </c>
    </row>
    <row r="573" spans="1:5" x14ac:dyDescent="0.25">
      <c r="A573" s="6" t="s">
        <v>677</v>
      </c>
      <c r="B573" s="8" t="s">
        <v>1704</v>
      </c>
      <c r="C573" s="8" t="s">
        <v>1134</v>
      </c>
      <c r="D573" s="8">
        <v>8</v>
      </c>
      <c r="E573" s="9" t="s">
        <v>19205</v>
      </c>
    </row>
    <row r="574" spans="1:5" x14ac:dyDescent="0.25">
      <c r="A574" s="6" t="s">
        <v>524</v>
      </c>
      <c r="B574" s="8" t="s">
        <v>1795</v>
      </c>
      <c r="C574" s="8" t="s">
        <v>1201</v>
      </c>
      <c r="D574" s="8">
        <v>11</v>
      </c>
      <c r="E574" s="9" t="s">
        <v>19206</v>
      </c>
    </row>
    <row r="575" spans="1:5" x14ac:dyDescent="0.25">
      <c r="A575" s="6" t="s">
        <v>525</v>
      </c>
      <c r="B575" s="8" t="s">
        <v>1581</v>
      </c>
      <c r="C575" s="8" t="s">
        <v>1020</v>
      </c>
      <c r="D575" s="8">
        <v>19</v>
      </c>
      <c r="E575" s="9" t="s">
        <v>19207</v>
      </c>
    </row>
    <row r="576" spans="1:5" x14ac:dyDescent="0.25">
      <c r="A576" s="6" t="s">
        <v>528</v>
      </c>
      <c r="B576" s="8" t="s">
        <v>1583</v>
      </c>
      <c r="C576" s="8" t="s">
        <v>1022</v>
      </c>
      <c r="D576" s="8">
        <v>26</v>
      </c>
      <c r="E576" s="9" t="s">
        <v>19208</v>
      </c>
    </row>
    <row r="577" spans="1:5" x14ac:dyDescent="0.25">
      <c r="A577" s="6" t="s">
        <v>515</v>
      </c>
      <c r="B577" s="8" t="s">
        <v>1572</v>
      </c>
      <c r="C577" s="8" t="s">
        <v>1012</v>
      </c>
      <c r="D577" s="8">
        <v>3</v>
      </c>
      <c r="E577" s="9" t="s">
        <v>19209</v>
      </c>
    </row>
    <row r="578" spans="1:5" x14ac:dyDescent="0.25">
      <c r="A578" s="6" t="s">
        <v>522</v>
      </c>
      <c r="B578" s="8" t="s">
        <v>1579</v>
      </c>
      <c r="C578" s="8" t="s">
        <v>1018</v>
      </c>
      <c r="D578" s="8">
        <v>9</v>
      </c>
      <c r="E578" s="9" t="s">
        <v>19210</v>
      </c>
    </row>
    <row r="579" spans="1:5" x14ac:dyDescent="0.25">
      <c r="A579" s="6" t="s">
        <v>272</v>
      </c>
      <c r="B579" s="8" t="s">
        <v>1776</v>
      </c>
      <c r="C579" s="8" t="s">
        <v>1191</v>
      </c>
      <c r="D579" s="8">
        <v>1</v>
      </c>
      <c r="E579" s="9" t="s">
        <v>19211</v>
      </c>
    </row>
    <row r="580" spans="1:5" x14ac:dyDescent="0.25">
      <c r="A580" s="6" t="s">
        <v>532</v>
      </c>
      <c r="B580" s="8" t="s">
        <v>1585</v>
      </c>
      <c r="C580" s="8" t="s">
        <v>1026</v>
      </c>
      <c r="D580" s="8">
        <v>13</v>
      </c>
      <c r="E580" s="9" t="s">
        <v>19212</v>
      </c>
    </row>
    <row r="581" spans="1:5" x14ac:dyDescent="0.25">
      <c r="A581" s="6" t="s">
        <v>530</v>
      </c>
      <c r="B581" s="8" t="s">
        <v>1246</v>
      </c>
      <c r="C581" s="8" t="s">
        <v>1024</v>
      </c>
      <c r="D581" s="8">
        <v>2</v>
      </c>
      <c r="E581" s="9" t="s">
        <v>19213</v>
      </c>
    </row>
    <row r="582" spans="1:5" x14ac:dyDescent="0.25">
      <c r="A582" s="6" t="s">
        <v>533</v>
      </c>
      <c r="B582" s="8" t="s">
        <v>1248</v>
      </c>
      <c r="C582" s="8" t="s">
        <v>1027</v>
      </c>
      <c r="D582" s="8">
        <v>35</v>
      </c>
      <c r="E582" s="9" t="s">
        <v>19214</v>
      </c>
    </row>
    <row r="583" spans="1:5" x14ac:dyDescent="0.25">
      <c r="A583" s="6" t="s">
        <v>531</v>
      </c>
      <c r="B583" s="8" t="s">
        <v>1247</v>
      </c>
      <c r="C583" s="8" t="s">
        <v>1025</v>
      </c>
      <c r="D583" s="8">
        <v>8</v>
      </c>
      <c r="E583" s="9" t="s">
        <v>19215</v>
      </c>
    </row>
    <row r="584" spans="1:5" x14ac:dyDescent="0.25">
      <c r="A584" s="6" t="s">
        <v>366</v>
      </c>
      <c r="B584" s="8" t="s">
        <v>1444</v>
      </c>
      <c r="C584" s="8" t="s">
        <v>902</v>
      </c>
      <c r="D584" s="8">
        <v>3</v>
      </c>
      <c r="E584" s="9" t="s">
        <v>19216</v>
      </c>
    </row>
    <row r="585" spans="1:5" ht="30" x14ac:dyDescent="0.25">
      <c r="A585" s="6" t="s">
        <v>1862</v>
      </c>
      <c r="B585" s="8" t="s">
        <v>1445</v>
      </c>
      <c r="C585" s="8" t="s">
        <v>902</v>
      </c>
      <c r="D585" s="8">
        <v>3</v>
      </c>
      <c r="E585" s="9" t="s">
        <v>19216</v>
      </c>
    </row>
    <row r="586" spans="1:5" x14ac:dyDescent="0.25">
      <c r="A586" s="6" t="s">
        <v>624</v>
      </c>
      <c r="B586" s="8" t="s">
        <v>1663</v>
      </c>
      <c r="C586" s="8" t="s">
        <v>1096</v>
      </c>
      <c r="D586" s="8">
        <v>12</v>
      </c>
      <c r="E586" s="9" t="s">
        <v>19217</v>
      </c>
    </row>
    <row r="587" spans="1:5" x14ac:dyDescent="0.25">
      <c r="A587" s="6" t="s">
        <v>626</v>
      </c>
      <c r="B587" s="8" t="s">
        <v>1665</v>
      </c>
      <c r="C587" s="8" t="s">
        <v>1096</v>
      </c>
      <c r="D587" s="8">
        <v>12</v>
      </c>
      <c r="E587" s="9" t="s">
        <v>19217</v>
      </c>
    </row>
    <row r="588" spans="1:5" x14ac:dyDescent="0.25">
      <c r="A588" s="6" t="s">
        <v>442</v>
      </c>
      <c r="B588" s="8" t="s">
        <v>1515</v>
      </c>
      <c r="C588" s="8" t="s">
        <v>955</v>
      </c>
      <c r="D588" s="8">
        <v>2</v>
      </c>
      <c r="E588" s="9" t="s">
        <v>19218</v>
      </c>
    </row>
    <row r="589" spans="1:5" x14ac:dyDescent="0.25">
      <c r="A589" s="6" t="s">
        <v>623</v>
      </c>
      <c r="B589" s="8" t="s">
        <v>1661</v>
      </c>
      <c r="C589" s="8" t="s">
        <v>1094</v>
      </c>
      <c r="D589" s="8">
        <v>25</v>
      </c>
      <c r="E589" s="9" t="s">
        <v>19219</v>
      </c>
    </row>
    <row r="590" spans="1:5" x14ac:dyDescent="0.25">
      <c r="A590" s="6" t="s">
        <v>710</v>
      </c>
      <c r="B590" s="8" t="s">
        <v>1736</v>
      </c>
      <c r="C590" s="8" t="s">
        <v>1157</v>
      </c>
      <c r="D590" s="8">
        <v>30</v>
      </c>
      <c r="E590" s="9" t="s">
        <v>19220</v>
      </c>
    </row>
    <row r="591" spans="1:5" x14ac:dyDescent="0.25">
      <c r="A591" s="6" t="s">
        <v>622</v>
      </c>
      <c r="B591" s="8" t="s">
        <v>1660</v>
      </c>
      <c r="C591" s="8" t="s">
        <v>1093</v>
      </c>
      <c r="D591" s="8">
        <v>31</v>
      </c>
      <c r="E591" s="9" t="s">
        <v>19221</v>
      </c>
    </row>
    <row r="592" spans="1:5" x14ac:dyDescent="0.25">
      <c r="A592" s="6" t="s">
        <v>1863</v>
      </c>
      <c r="B592" s="8" t="s">
        <v>1662</v>
      </c>
      <c r="C592" s="8" t="s">
        <v>1095</v>
      </c>
      <c r="D592" s="8">
        <v>32</v>
      </c>
      <c r="E592" s="9" t="s">
        <v>19222</v>
      </c>
    </row>
    <row r="593" spans="1:5" x14ac:dyDescent="0.25">
      <c r="A593" s="6" t="s">
        <v>292</v>
      </c>
      <c r="B593" s="8" t="s">
        <v>1379</v>
      </c>
      <c r="C593" s="8" t="s">
        <v>845</v>
      </c>
      <c r="D593" s="8">
        <v>15</v>
      </c>
      <c r="E593" s="9" t="s">
        <v>19223</v>
      </c>
    </row>
    <row r="594" spans="1:5" x14ac:dyDescent="0.25">
      <c r="A594" s="6" t="s">
        <v>293</v>
      </c>
      <c r="B594" s="8" t="s">
        <v>1380</v>
      </c>
      <c r="C594" s="8" t="s">
        <v>845</v>
      </c>
      <c r="D594" s="8">
        <v>15</v>
      </c>
      <c r="E594" s="9" t="s">
        <v>19223</v>
      </c>
    </row>
    <row r="595" spans="1:5" x14ac:dyDescent="0.25">
      <c r="A595" s="6" t="s">
        <v>468</v>
      </c>
      <c r="B595" s="8" t="s">
        <v>1239</v>
      </c>
      <c r="C595" s="8" t="s">
        <v>974</v>
      </c>
      <c r="D595" s="8">
        <v>2</v>
      </c>
      <c r="E595" s="9" t="s">
        <v>19224</v>
      </c>
    </row>
    <row r="596" spans="1:5" x14ac:dyDescent="0.25">
      <c r="A596" s="6" t="s">
        <v>469</v>
      </c>
      <c r="B596" s="8" t="s">
        <v>1240</v>
      </c>
      <c r="C596" s="8" t="s">
        <v>975</v>
      </c>
      <c r="D596" s="8">
        <v>3</v>
      </c>
      <c r="E596" s="9" t="s">
        <v>19225</v>
      </c>
    </row>
    <row r="597" spans="1:5" x14ac:dyDescent="0.25">
      <c r="A597" s="6" t="s">
        <v>291</v>
      </c>
      <c r="B597" s="8" t="s">
        <v>1780</v>
      </c>
      <c r="C597" s="8" t="s">
        <v>1193</v>
      </c>
      <c r="D597" s="8">
        <v>30</v>
      </c>
      <c r="E597" s="9" t="s">
        <v>19226</v>
      </c>
    </row>
    <row r="598" spans="1:5" x14ac:dyDescent="0.25">
      <c r="A598" s="6" t="s">
        <v>240</v>
      </c>
      <c r="B598" s="8" t="s">
        <v>1329</v>
      </c>
      <c r="C598" s="8" t="s">
        <v>799</v>
      </c>
      <c r="D598" s="8">
        <v>7</v>
      </c>
      <c r="E598" s="9" t="s">
        <v>19227</v>
      </c>
    </row>
    <row r="599" spans="1:5" ht="30" x14ac:dyDescent="0.25">
      <c r="A599" s="6" t="s">
        <v>376</v>
      </c>
      <c r="B599" s="8" t="s">
        <v>1454</v>
      </c>
      <c r="C599" s="8" t="s">
        <v>908</v>
      </c>
      <c r="D599" s="8">
        <v>18</v>
      </c>
      <c r="E599" s="9" t="s">
        <v>19228</v>
      </c>
    </row>
    <row r="600" spans="1:5" x14ac:dyDescent="0.25">
      <c r="A600" s="6" t="s">
        <v>243</v>
      </c>
      <c r="B600" s="8" t="s">
        <v>1331</v>
      </c>
      <c r="C600" s="8" t="s">
        <v>801</v>
      </c>
      <c r="D600" s="8">
        <v>23</v>
      </c>
      <c r="E600" s="9" t="s">
        <v>19229</v>
      </c>
    </row>
    <row r="601" spans="1:5" x14ac:dyDescent="0.25">
      <c r="A601" s="6" t="s">
        <v>369</v>
      </c>
      <c r="B601" s="8" t="s">
        <v>1447</v>
      </c>
      <c r="C601" s="8" t="s">
        <v>904</v>
      </c>
      <c r="D601" s="8">
        <v>3</v>
      </c>
      <c r="E601" s="9" t="s">
        <v>19230</v>
      </c>
    </row>
    <row r="602" spans="1:5" x14ac:dyDescent="0.25">
      <c r="A602" s="6" t="s">
        <v>370</v>
      </c>
      <c r="B602" s="8" t="s">
        <v>1448</v>
      </c>
      <c r="C602" s="8" t="s">
        <v>904</v>
      </c>
      <c r="D602" s="8">
        <v>3</v>
      </c>
      <c r="E602" s="9" t="s">
        <v>19230</v>
      </c>
    </row>
    <row r="603" spans="1:5" x14ac:dyDescent="0.25">
      <c r="A603" s="6" t="s">
        <v>371</v>
      </c>
      <c r="B603" s="8" t="s">
        <v>1449</v>
      </c>
      <c r="C603" s="8" t="s">
        <v>904</v>
      </c>
      <c r="D603" s="8">
        <v>3</v>
      </c>
      <c r="E603" s="9" t="s">
        <v>19230</v>
      </c>
    </row>
    <row r="604" spans="1:5" x14ac:dyDescent="0.25">
      <c r="A604" s="6" t="s">
        <v>372</v>
      </c>
      <c r="B604" s="8" t="s">
        <v>1450</v>
      </c>
      <c r="C604" s="8" t="s">
        <v>905</v>
      </c>
      <c r="D604" s="8">
        <v>4</v>
      </c>
      <c r="E604" s="9" t="s">
        <v>19231</v>
      </c>
    </row>
    <row r="605" spans="1:5" x14ac:dyDescent="0.25">
      <c r="A605" s="6" t="s">
        <v>373</v>
      </c>
      <c r="B605" s="8" t="s">
        <v>1451</v>
      </c>
      <c r="C605" s="8" t="s">
        <v>905</v>
      </c>
      <c r="D605" s="8">
        <v>4</v>
      </c>
      <c r="E605" s="9" t="s">
        <v>19231</v>
      </c>
    </row>
    <row r="606" spans="1:5" x14ac:dyDescent="0.25">
      <c r="A606" s="6" t="s">
        <v>367</v>
      </c>
      <c r="B606" s="8" t="s">
        <v>1228</v>
      </c>
      <c r="C606" s="8" t="s">
        <v>903</v>
      </c>
      <c r="D606" s="8">
        <v>5</v>
      </c>
      <c r="E606" s="9" t="s">
        <v>19232</v>
      </c>
    </row>
    <row r="607" spans="1:5" x14ac:dyDescent="0.25">
      <c r="A607" s="6" t="s">
        <v>368</v>
      </c>
      <c r="B607" s="8" t="s">
        <v>1446</v>
      </c>
      <c r="C607" s="8" t="s">
        <v>903</v>
      </c>
      <c r="D607" s="8">
        <v>5</v>
      </c>
      <c r="E607" s="9" t="s">
        <v>19232</v>
      </c>
    </row>
    <row r="608" spans="1:5" x14ac:dyDescent="0.25">
      <c r="A608" s="6" t="s">
        <v>374</v>
      </c>
      <c r="B608" s="8" t="s">
        <v>1452</v>
      </c>
      <c r="C608" s="8" t="s">
        <v>906</v>
      </c>
      <c r="D608" s="8">
        <v>6</v>
      </c>
      <c r="E608" s="9" t="s">
        <v>19233</v>
      </c>
    </row>
    <row r="609" spans="1:5" x14ac:dyDescent="0.25">
      <c r="A609" s="6" t="s">
        <v>375</v>
      </c>
      <c r="B609" s="8" t="s">
        <v>1453</v>
      </c>
      <c r="C609" s="8" t="s">
        <v>907</v>
      </c>
      <c r="D609" s="8">
        <v>7</v>
      </c>
      <c r="E609" s="9" t="s">
        <v>19234</v>
      </c>
    </row>
    <row r="610" spans="1:5" x14ac:dyDescent="0.25">
      <c r="A610" s="6" t="s">
        <v>455</v>
      </c>
      <c r="B610" s="8" t="s">
        <v>1523</v>
      </c>
      <c r="C610" s="8" t="s">
        <v>964</v>
      </c>
      <c r="D610" s="8">
        <v>9</v>
      </c>
      <c r="E610" s="9" t="s">
        <v>19235</v>
      </c>
    </row>
    <row r="611" spans="1:5" x14ac:dyDescent="0.25">
      <c r="A611" s="6" t="s">
        <v>549</v>
      </c>
      <c r="B611" s="8" t="s">
        <v>1601</v>
      </c>
      <c r="C611" s="8" t="s">
        <v>1040</v>
      </c>
      <c r="D611" s="8">
        <v>11</v>
      </c>
      <c r="E611" s="9" t="s">
        <v>19236</v>
      </c>
    </row>
    <row r="612" spans="1:5" x14ac:dyDescent="0.25">
      <c r="A612" s="6" t="s">
        <v>550</v>
      </c>
      <c r="B612" s="8" t="s">
        <v>1603</v>
      </c>
      <c r="C612" s="8" t="s">
        <v>1040</v>
      </c>
      <c r="D612" s="8">
        <v>11</v>
      </c>
      <c r="E612" s="9" t="s">
        <v>19236</v>
      </c>
    </row>
    <row r="613" spans="1:5" x14ac:dyDescent="0.25">
      <c r="A613" s="6" t="s">
        <v>557</v>
      </c>
      <c r="B613" s="8" t="s">
        <v>1608</v>
      </c>
      <c r="C613" s="8" t="s">
        <v>1046</v>
      </c>
      <c r="D613" s="8">
        <v>12</v>
      </c>
      <c r="E613" s="9" t="s">
        <v>19237</v>
      </c>
    </row>
    <row r="614" spans="1:5" x14ac:dyDescent="0.25">
      <c r="A614" s="6" t="s">
        <v>559</v>
      </c>
      <c r="B614" s="8" t="s">
        <v>1610</v>
      </c>
      <c r="C614" s="8" t="s">
        <v>1046</v>
      </c>
      <c r="D614" s="8">
        <v>12</v>
      </c>
      <c r="E614" s="9" t="s">
        <v>19237</v>
      </c>
    </row>
  </sheetData>
  <hyperlinks>
    <hyperlink ref="A592" r:id="rId1" location="v32" xr:uid="{4FD6E667-7036-4441-B5FE-073466248971}"/>
    <hyperlink ref="A585" r:id="rId2" location="v3" xr:uid="{FC745CEB-806A-4D49-8C3B-D8374745DDEE}"/>
    <hyperlink ref="A567" r:id="rId3" location="v3" xr:uid="{A0AAB8D6-EC03-41F9-9E29-508FF1B342D8}"/>
    <hyperlink ref="A524" r:id="rId4" location="v28" xr:uid="{B8093F09-3605-4DF3-AF6C-EEA97A926F73}"/>
    <hyperlink ref="A514" r:id="rId5" location="v9" xr:uid="{AADD67BC-5B58-458F-9C72-93E334C81EBA}"/>
    <hyperlink ref="A492" r:id="rId6" location="v10" xr:uid="{0C3B73BA-C9F3-4D90-80FB-F314A12D82D0}"/>
    <hyperlink ref="A489" r:id="rId7" location="v8" xr:uid="{DF2D9BEF-D198-400F-A7FB-521D4D537D5F}"/>
    <hyperlink ref="A485" r:id="rId8" location="v36" xr:uid="{7D481CD3-D119-4E0B-A8E4-7E6718C6AA60}"/>
    <hyperlink ref="A483" r:id="rId9" location="v35" xr:uid="{7B80A875-88DB-4823-A8A1-8423F3C51097}"/>
    <hyperlink ref="A480" r:id="rId10" location="v31" xr:uid="{9659B400-A4E7-4E83-90C4-6F7F116F554C}"/>
    <hyperlink ref="A478" r:id="rId11" location="v25" xr:uid="{A46874E5-C75B-4ED6-890F-44DB08141ECB}"/>
    <hyperlink ref="A476" r:id="rId12" location="v21" xr:uid="{412689F3-2FE3-43EC-8009-EB7AF62CC004}"/>
    <hyperlink ref="A450" r:id="rId13" location="v10" xr:uid="{CD704C91-FA7C-40A3-8A2A-8ED628B502E0}"/>
    <hyperlink ref="A447" r:id="rId14" location="v7" xr:uid="{D9E5F6D9-D646-4E66-8113-926081AEA13D}"/>
    <hyperlink ref="A441" r:id="rId15" location="v14" xr:uid="{0C23AEAD-97C3-4CAA-BC57-A6E7F307E1A8}"/>
    <hyperlink ref="A336" r:id="rId16" location="v12" xr:uid="{60000283-1A5B-4A6F-812F-717E9CAD4C73}"/>
    <hyperlink ref="A335" r:id="rId17" location="v6" xr:uid="{23AC3BE8-B134-4CEE-BDBD-7865FB6C8620}"/>
    <hyperlink ref="A215" r:id="rId18" location="v8" xr:uid="{E6A1A382-FA04-4992-AC7C-B729727D87C2}"/>
    <hyperlink ref="A212" r:id="rId19" location="v48" xr:uid="{D7B17AD2-F986-47F7-A2F2-FB9B74A6C908}"/>
    <hyperlink ref="A203" r:id="rId20" location="v15" xr:uid="{399783F5-0F61-49B3-9A7C-2216CB77D008}"/>
    <hyperlink ref="A194" r:id="rId21" location="v8" xr:uid="{A6168945-DEB7-4C02-A70C-B7B10479529F}"/>
    <hyperlink ref="A191" r:id="rId22" location="v7" xr:uid="{019F709B-C6B1-42D3-9728-DBEE71511766}"/>
    <hyperlink ref="A177" r:id="rId23" location="v9" xr:uid="{C48719A1-C6CE-4FCE-B5D2-D5AA49C2090B}"/>
    <hyperlink ref="A171" r:id="rId24" location="v19" xr:uid="{C667BABE-B0EA-4B2F-88D3-780E07F50E04}"/>
    <hyperlink ref="A85" r:id="rId25" location="v20" xr:uid="{8C66E224-AC92-4DE5-8C19-BBF5AFCAE659}"/>
    <hyperlink ref="A74" r:id="rId26" location="v18" xr:uid="{7B50AF19-1C45-4255-8592-D396161320F4}"/>
    <hyperlink ref="A44" r:id="rId27" location="v22" xr:uid="{CD067ADA-334D-4274-A773-44B3D53FA7E7}"/>
    <hyperlink ref="A41" r:id="rId28" location="v11" xr:uid="{758A90AC-8DF6-4935-80FF-64ECFDABFEA9}"/>
    <hyperlink ref="A14" r:id="rId29" location="v17" xr:uid="{73C6F440-8894-451A-A80E-A27A1FD79499}"/>
    <hyperlink ref="E2" r:id="rId30" location="v17" display="https://www.chabad.org/9965 - v17" xr:uid="{DB0DAB57-1BF6-43A2-8890-40210D80FB74}"/>
    <hyperlink ref="A149" r:id="rId31" location="v8" xr:uid="{30688EF9-4EAA-47B3-8055-386DDF54B5FC}"/>
    <hyperlink ref="A104" r:id="rId32" location="v14" display="https://www.chabad.org/9985 - v14" xr:uid="{F6579DA2-9E61-48F2-A68E-2B96E2C995FF}"/>
    <hyperlink ref="A103" r:id="rId33" location="v14" display="https://www.chabad.org/9985 - v14" xr:uid="{272BA8C9-CC48-45B0-9B5C-C0FC1CC661A1}"/>
    <hyperlink ref="A102" r:id="rId34" location="v11" display="https://www.chabad.org/9985 - v11" xr:uid="{7BEAE908-545D-4273-B335-6B0AE933918B}"/>
    <hyperlink ref="A101" r:id="rId35" location="v3" display="https://www.chabad.org/9984 - v3" xr:uid="{8AD159C8-4F46-426E-8825-06894BFE12B7}"/>
    <hyperlink ref="A164" r:id="rId36" location="v5" display="https://www.chabad.org/9988 - v5" xr:uid="{1C43F312-CDF1-42A6-9BE0-88152AB2437F}"/>
    <hyperlink ref="A163" r:id="rId37" location="v5" display="https://www.chabad.org/9988 - v5" xr:uid="{0B2C0624-6B1B-4C33-A1F0-12DCF65731A3}"/>
    <hyperlink ref="A100" r:id="rId38" location="v2" display="https://www.chabad.org/9984 - v2" xr:uid="{BB4637A8-DE0E-48D0-866E-20789CB57D3F}"/>
    <hyperlink ref="A133" r:id="rId39" location="v14" display="https://www.chabad.org/9987 - v14" xr:uid="{0866C555-67FC-4B3C-8F41-6BDE0F5213DB}"/>
    <hyperlink ref="A132" r:id="rId40" location="v13" display="https://www.chabad.org/9987 - v13" xr:uid="{D130233D-BED4-4E34-B5CD-E496B1453814}"/>
    <hyperlink ref="A99" r:id="rId41" location="v19" display="https://www.chabad.org/9984 - v19" xr:uid="{94E12566-646E-4A04-86BF-9939B478ED39}"/>
    <hyperlink ref="A148" r:id="rId42" location="v7" display="https://www.chabad.org/9987 - v7" xr:uid="{D548F0CD-8714-4875-B52B-371E99E95012}"/>
    <hyperlink ref="A96" r:id="rId43" location="v10" display="https://www.chabad.org/9984 - v10" xr:uid="{B48E8D05-4E07-4DBE-92B0-9BC73CDCED69}"/>
    <hyperlink ref="A71" r:id="rId44" location="v16" display="https://www.chabad.org/9981 - v16" xr:uid="{AAC27C15-3679-423F-83DE-359241E51AAA}"/>
    <hyperlink ref="A169" r:id="rId45" location="v17" display="https://www.chabad.org/9989 - v17" xr:uid="{20621B40-D274-496B-AF0E-F1CDDE30DB0E}"/>
    <hyperlink ref="A170" r:id="rId46" location="v19" display="https://www.chabad.org/9989 - v19" xr:uid="{CD12EEA4-04BF-42B0-A4CD-4946CBDC4228}"/>
    <hyperlink ref="A97" r:id="rId47" location="v16" display="https://www.chabad.org/9984 - v16" xr:uid="{26AD8CA2-A3A0-41F2-A9F5-68A5B7ACFBCE}"/>
    <hyperlink ref="A98" r:id="rId48" location="v17" display="https://www.chabad.org/9984 - v17" xr:uid="{997265E9-681A-4EBB-9B41-7B82C61DFCAA}"/>
    <hyperlink ref="A73" r:id="rId49" location="v17" display="https://www.chabad.org/9981 - v17" xr:uid="{9F91A890-DF4C-4E71-B5DD-63E6AD444582}"/>
    <hyperlink ref="A70" r:id="rId50" location="v16" display="https://www.chabad.org/9981 - v16" xr:uid="{18993355-F36C-4C04-88DB-7AA0E89F497B}"/>
    <hyperlink ref="A72" r:id="rId51" location="v17" display="https://www.chabad.org/9981 - v17" xr:uid="{CF96E59F-D2E9-4B70-AEB5-31EC0BF56057}"/>
    <hyperlink ref="A69" r:id="rId52" location="v15" display="https://www.chabad.org/9981 - v15" xr:uid="{8E7BD561-7233-49D1-8C5D-922D236FE066}"/>
    <hyperlink ref="A68" r:id="rId53" location="v15" display="https://www.chabad.org/9981 - v15" xr:uid="{22002821-C865-480C-AAD0-233FC1AEDDDB}"/>
    <hyperlink ref="A436" r:id="rId54" location="v1" display="https://www.chabad.org/9922 - v1" xr:uid="{CA6A828D-917C-4BF6-B791-B76236F97BA7}"/>
    <hyperlink ref="A438" r:id="rId55" location="v11" display="https://www.chabad.org/9922 - v11" xr:uid="{8E5E31F7-47E0-4875-9D51-1B0B6C28C626}"/>
    <hyperlink ref="A437" r:id="rId56" location="v11" display="https://www.chabad.org/9922 - v11" xr:uid="{2EFC1EEF-F8D0-46EA-8CD7-71EF6B7C82F6}"/>
    <hyperlink ref="A315" r:id="rId57" location="v19" display="https://www.chabad.org/9911 - v19" xr:uid="{20FAEB8C-D080-41E9-A46E-8C66A7322447}"/>
    <hyperlink ref="A105" r:id="rId58" location="v20" display="https://www.chabad.org/9985 - v20" xr:uid="{84D64073-762F-4E3D-AF59-FF1C3AAEDEEA}"/>
    <hyperlink ref="A416" r:id="rId59" location="v3" display="https://www.chabad.org/9920 - v3" xr:uid="{6A34A5E2-9FF2-479B-B6FA-5F45447B91B3}"/>
    <hyperlink ref="A225" r:id="rId60" location="v12" display="https://www.chabad.org/9881 - v12" xr:uid="{220F59EF-1C8D-4F5E-83CB-56145E371298}"/>
    <hyperlink ref="A241" r:id="rId61" location="v15" display="https://www.chabad.org/9882 - v15" xr:uid="{4AA9045C-3EC2-454C-B8EF-28AF8CA9ECB2}"/>
    <hyperlink ref="A242" r:id="rId62" location="v17" display="https://www.chabad.org/9882 - v17" xr:uid="{A284E7D5-F464-44F6-9F62-BCA69DDCB76F}"/>
    <hyperlink ref="A27" r:id="rId63" location="v1" display="https://www.chabad.org/9977 - v1" xr:uid="{6F332501-5FBB-41A1-9C28-C5759250D7DB}"/>
    <hyperlink ref="A26" r:id="rId64" location="v1" display="https://www.chabad.org/9977 - v1" xr:uid="{7C60A440-BB58-42B5-AB02-AA08A06F8E36}"/>
    <hyperlink ref="A67" r:id="rId65" location="v11" display="https://www.chabad.org/9981 - v11" xr:uid="{85AAF3BC-6B12-48BB-8203-28067B8438AA}"/>
    <hyperlink ref="A66" r:id="rId66" location="v11" display="https://www.chabad.org/9981 - v11" xr:uid="{EC13D4C9-7D6C-4731-93EB-A81B2BAEB3A8}"/>
    <hyperlink ref="A94" r:id="rId67" location="v19" display="https://www.chabad.org/9983 - v19" xr:uid="{0CA6A9AC-72DA-40E1-9A12-7FA6A2C04323}"/>
    <hyperlink ref="A228" r:id="rId68" location="v13" display="https://www.chabad.org/9881 - v13" xr:uid="{F7361FD6-C169-4171-9829-38E2D9138817}"/>
    <hyperlink ref="A157" r:id="rId69" location="v16" display="https://www.chabad.org/9988 - v16" xr:uid="{07DC7BDC-BC4A-4EFF-9B23-0A5A50FAB2D2}"/>
    <hyperlink ref="A273" r:id="rId70" location="v1" display="https://www.chabad.org/9884 - v1" xr:uid="{1EC20BA1-BAEB-4774-80BD-99EA80DCAA75}"/>
    <hyperlink ref="A93" r:id="rId71" location="v15" display="https://www.chabad.org/9983 - v15" xr:uid="{59CA8CF5-4798-42FE-8BA7-BBD4EE3BD4D5}"/>
    <hyperlink ref="A590" r:id="rId72" location="v30" display="https://www.chabad.org/9963 - v30" xr:uid="{F06C6EBB-C0F1-4516-A9CE-A8DB190C8FEA}"/>
    <hyperlink ref="A29" r:id="rId73" location="v15" display="https://www.chabad.org/9977 - v15" xr:uid="{B7D3BA02-FFB8-4379-AE8E-5EC0690F0FB5}"/>
    <hyperlink ref="A532" r:id="rId74" location="v1" display="https://www.chabad.org/9906 - v1" xr:uid="{DB8EE892-9A7A-43DF-A622-58E898305030}"/>
    <hyperlink ref="A394" r:id="rId75" location="v14" display="https://www.chabad.org/9920 - v14" xr:uid="{42BA417E-326C-4FD2-BF89-05C0564044F7}"/>
    <hyperlink ref="A264" r:id="rId76" location="v27" display="https://www.chabad.org/9883 - v27" xr:uid="{908C8D23-70D3-41B3-82C0-5D1F0A781853}"/>
    <hyperlink ref="A263" r:id="rId77" location="v27" display="https://www.chabad.org/9883 - v27" xr:uid="{C4AE3C45-EF76-4665-ABC7-2477DA4163A0}"/>
    <hyperlink ref="A272" r:id="rId78" location="v1" display="https://www.chabad.org/9884 - v1" xr:uid="{956C4698-A0B7-4812-A779-01613051B5B9}"/>
    <hyperlink ref="A291" r:id="rId79" location="v8" display="https://www.chabad.org/9884 - v8" xr:uid="{95D7C155-77B5-4E50-9C97-38CF28D05E85}"/>
    <hyperlink ref="A3" r:id="rId80" location="v17" display="https://www.chabad.org/9965 - v17" xr:uid="{C59A6F4C-AA76-4391-AB9D-22A410685465}"/>
    <hyperlink ref="A398" r:id="rId81" location="v15" display="https://www.chabad.org/9920 - v15" xr:uid="{3DE31F4B-2862-4CC6-94E6-1F27B2C61F04}"/>
    <hyperlink ref="A159" r:id="rId82" location="v17" display="https://www.chabad.org/9988 - v17" xr:uid="{6A65AC88-F4A0-4E0D-8B6B-EA365D5C113A}"/>
    <hyperlink ref="A397" r:id="rId83" location="v15" display="https://www.chabad.org/9920 - v15" xr:uid="{0B437591-2879-46FD-9ED4-028013223046}"/>
    <hyperlink ref="A289" r:id="rId84" location="v6" display="https://www.chabad.org/9884 - v6" xr:uid="{42DDE2DF-82F5-4140-9A7B-B219C5C8B8FC}"/>
    <hyperlink ref="A396" r:id="rId85" location="v15" display="https://www.chabad.org/9920 - v15" xr:uid="{8A049FE2-62A9-47B9-8396-B07D64EC56F1}"/>
    <hyperlink ref="A395" r:id="rId86" location="v15" display="https://www.chabad.org/9920 - v15" xr:uid="{3CA34DCB-65F8-4ADA-BD12-05DAB5A3C649}"/>
    <hyperlink ref="A91" r:id="rId87" location="v13" display="https://www.chabad.org/9983 - v13" xr:uid="{7557DE11-1265-428A-9E60-89E5C5C8F416}"/>
    <hyperlink ref="A117" r:id="rId88" location="v26" display="https://www.chabad.org/9986 - v26" xr:uid="{9A9A4FD3-CB53-457B-92B0-8B8BF884012B}"/>
    <hyperlink ref="A290" r:id="rId89" location="v7" display="https://www.chabad.org/9884 - v7" xr:uid="{183E7869-F0AA-4D93-A2D8-D63EB35E2A53}"/>
    <hyperlink ref="A173" r:id="rId90" location="v3" display="https://www.chabad.org/9989 - v3" xr:uid="{95579785-4D6F-46A9-B403-7B562865F3C3}"/>
    <hyperlink ref="A172" r:id="rId91" location="v2" display="https://www.chabad.org/9989 - v2" xr:uid="{04945242-868E-479D-825C-09CCE379C4D8}"/>
    <hyperlink ref="A255" r:id="rId92" location="v17" display="https://www.chabad.org/9883 - v17" xr:uid="{24C296B8-A811-402A-8872-D04A298BE4E1}"/>
    <hyperlink ref="A108" r:id="rId93" location="v23" display="https://www.chabad.org/9985 - v23" xr:uid="{680DC174-CC21-4233-9D07-0F274D412D19}"/>
    <hyperlink ref="A107" r:id="rId94" location="v23" display="https://www.chabad.org/9985 - v23" xr:uid="{62C89F1B-4A73-4038-85B9-EDDDFB3F7947}"/>
    <hyperlink ref="A106" r:id="rId95" location="v22" display="https://www.chabad.org/9985 - v22" xr:uid="{EA8640B9-4987-4E34-B94F-D67A3910D20F}"/>
    <hyperlink ref="A433" r:id="rId96" location="v10" display="https://www.chabad.org/9921 - v10" xr:uid="{4946C953-089C-43E4-AD9B-9FC36BAB5B6C}"/>
    <hyperlink ref="A245" r:id="rId97" location="v20" display="https://www.chabad.org/9882 - v20" xr:uid="{139272CD-224A-4E86-B63A-BF50DB5E0002}"/>
    <hyperlink ref="A434" r:id="rId98" location="v14" display="https://www.chabad.org/9921 - v14" xr:uid="{8A1D7FD0-2E73-4749-86D2-5EF1FFE099C2}"/>
    <hyperlink ref="A116" r:id="rId99" location="v24" display="https://www.chabad.org/9986 - v24" xr:uid="{135B5598-9ADF-4A46-A810-38F94DFE59B5}"/>
    <hyperlink ref="A285" r:id="rId100" location="v2" display="https://www.chabad.org/9884 - v2" xr:uid="{C28E9310-E673-4C3F-8919-8120C33F45AA}"/>
    <hyperlink ref="A284" r:id="rId101" location="v2" display="https://www.chabad.org/9884 - v2" xr:uid="{2F6B79FE-3818-4248-B390-E2249EEDF7F5}"/>
    <hyperlink ref="A283" r:id="rId102" location="v2" display="https://www.chabad.org/9884 - v2" xr:uid="{9FC883E7-1E8B-4CF9-8429-9A39F8F1AB95}"/>
    <hyperlink ref="A2" r:id="rId103" location="v17" display="https://www.chabad.org/9965 - v17" xr:uid="{E462B40B-9BD0-49B0-AEC1-4F21B81407D5}"/>
    <hyperlink ref="A60" r:id="rId104" location="v18" display="https://www.chabad.org/9980 - v18" xr:uid="{4F5703C0-4C48-4189-B9D4-338E7D81B2AC}"/>
    <hyperlink ref="A573" r:id="rId105" location="v8" display="https://www.chabad.org/9955 - v8" xr:uid="{15545D3E-1BE9-4EB7-8908-949D907B10D9}"/>
    <hyperlink ref="A270" r:id="rId106" location="v8" display="https://www.chabad.org/9883 - v8" xr:uid="{94CE84E3-A020-402E-8AE0-52BFA7C1FA11}"/>
    <hyperlink ref="A140" r:id="rId107" location="v21" display="https://www.chabad.org/9987 - v21" xr:uid="{594A7450-D8D3-4819-BD68-515C0CF24B08}"/>
    <hyperlink ref="A261" r:id="rId108" location="v24" display="https://www.chabad.org/9883 - v24" xr:uid="{91AA3891-CD3E-4AFA-9F01-3FF332B21E28}"/>
    <hyperlink ref="A139" r:id="rId109" location="v20" display="https://www.chabad.org/9987 - v20" xr:uid="{A6FD1629-12FF-495F-8B1C-5E62863A747C}"/>
    <hyperlink ref="A503" r:id="rId110" location="v37" display="https://www.chabad.org/9926 - v37" xr:uid="{A41B4721-1DEB-4711-97CE-712F7FCF09BD}"/>
    <hyperlink ref="A165" r:id="rId111" location="v6" display="https://www.chabad.org/9988 - v6" xr:uid="{19556878-AE10-4FFD-B614-E25DBE73C567}"/>
    <hyperlink ref="A158" r:id="rId112" location="v17" display="https://www.chabad.org/9988 - v17" xr:uid="{87EB7C07-A277-415B-98F9-2C54252362DE}"/>
    <hyperlink ref="A154" r:id="rId113" location="v12" display="https://www.chabad.org/9988 - v12" xr:uid="{9504585A-2330-40FA-A2ED-37EAAD7204D4}"/>
    <hyperlink ref="A155" r:id="rId114" location="v13" display="https://www.chabad.org/9988 - v13" xr:uid="{51074F82-AEBA-4982-B030-DB2119159EB2}"/>
    <hyperlink ref="A153" r:id="rId115" location="v10" display="https://www.chabad.org/9988 - v10" xr:uid="{0F431D7A-BF66-4EAA-AF1A-9471B6D0A9AB}"/>
    <hyperlink ref="A54" r:id="rId116" location="v3" display="https://www.chabad.org/9979 - v3" xr:uid="{04BE7B81-8F72-4486-B4B4-D6E285BF69A9}"/>
    <hyperlink ref="A260" r:id="rId117" location="v24" display="https://www.chabad.org/9883 - v24" xr:uid="{49C7FD34-5536-4338-966B-5B590EF5BE60}"/>
    <hyperlink ref="A259" r:id="rId118" location="v24" display="https://www.chabad.org/9883 - v24" xr:uid="{08D59110-993B-4061-975F-9046B252893F}"/>
    <hyperlink ref="A269" r:id="rId119" location="v6" display="https://www.chabad.org/9883 - v6" xr:uid="{3042A991-CAEB-47E8-8324-E6F52E5F5BF8}"/>
    <hyperlink ref="A253" r:id="rId120" location="v13" display="https://www.chabad.org/9883 - v13" xr:uid="{1126943C-E8FB-48ED-896F-ABF6A94105B8}"/>
    <hyperlink ref="A174" r:id="rId121" location="v4" display="https://www.chabad.org/9989 - v4" xr:uid="{951B577E-F895-4DC9-A64E-C3DFCC754D33}"/>
    <hyperlink ref="A144" r:id="rId122" location="v25" display="https://www.chabad.org/9987 - v25" xr:uid="{02A6AE14-7452-48D9-A804-F0EC320FC06A}"/>
    <hyperlink ref="A145" r:id="rId123" location="v26" display="https://www.chabad.org/9987 - v26" xr:uid="{61027818-E858-4552-B1A9-39665F475007}"/>
    <hyperlink ref="A143" r:id="rId124" location="v25" display="https://www.chabad.org/9987 - v25" xr:uid="{2E91E0C8-1F0B-4235-85F3-0361770BCA38}"/>
    <hyperlink ref="A392" r:id="rId125" location="v13" display="https://www.chabad.org/9920 - v13" xr:uid="{47C5E80D-DBD1-40A2-B4D8-B5D6639A6265}"/>
    <hyperlink ref="A156" r:id="rId126" location="v15" display="https://www.chabad.org/9988 - v15" xr:uid="{CDEF4129-1221-4AAA-B3AE-4648F7523AF1}"/>
    <hyperlink ref="A271" r:id="rId127" location="v9" display="https://www.chabad.org/9883 - v9" xr:uid="{CED0F32B-D4D2-4BAE-9BAF-2CC71D03D7A4}"/>
    <hyperlink ref="A135" r:id="rId128" location="v17" display="https://www.chabad.org/9987 - v17" xr:uid="{978AAD72-4818-47B9-94C5-F0083E6BC1D3}"/>
    <hyperlink ref="A134" r:id="rId129" location="v16" display="https://www.chabad.org/9987 - v16" xr:uid="{F1E35331-4D0D-402E-A745-F8D10C83BA3C}"/>
    <hyperlink ref="A509" r:id="rId130" location="v46" display="https://www.chabad.org/9926 - v46" xr:uid="{950CF0BF-5C2B-478D-B39F-3DBD169BD092}"/>
    <hyperlink ref="A252" r:id="rId131" location="v8" display="https://www.chabad.org/9882 - v8" xr:uid="{FEC2D067-7ED1-461E-B0DC-30AFF23F9B89}"/>
    <hyperlink ref="A251" r:id="rId132" location="v8" display="https://www.chabad.org/9882 - v8" xr:uid="{4D837582-A4AE-42FC-9516-4E97F6AF3724}"/>
    <hyperlink ref="A250" r:id="rId133" location="v8" display="https://www.chabad.org/9882 - v8" xr:uid="{8C0E5897-EF25-4A9E-9BC6-8EB124885E58}"/>
    <hyperlink ref="A48" r:id="rId134" location="v13" display="https://www.chabad.org/9979 - v13" xr:uid="{0A7073A2-2A56-4B89-9B0B-055ED6296B3C}"/>
    <hyperlink ref="A49" r:id="rId135" location="v14" display="https://www.chabad.org/9979 - v14" xr:uid="{1DA6D295-8BC9-4966-AEB2-38FB29E42DD6}"/>
    <hyperlink ref="A504" r:id="rId136" location="v39" display="https://www.chabad.org/9926 - v39" xr:uid="{4224F37F-29D6-4B59-8E4A-36AE94CB71F1}"/>
    <hyperlink ref="A512" r:id="rId137" location="v53" display="https://www.chabad.org/9926 - v53" xr:uid="{1633CE42-EDC9-4319-8E10-9F47400093BE}"/>
    <hyperlink ref="A508" r:id="rId138" location="v43" display="https://www.chabad.org/9926 - v43" xr:uid="{94D253E0-CA80-4D16-A8A8-7CB7537C811C}"/>
    <hyperlink ref="A507" r:id="rId139" location="v42" display="https://www.chabad.org/9926 - v42" xr:uid="{9A3F195D-9CCE-4237-B169-FC4D47CD4E4B}"/>
    <hyperlink ref="A244" r:id="rId140" location="v2" display="https://www.chabad.org/9882 - v2" xr:uid="{0E19A3D9-2A71-421B-BED3-A3E383128E3B}"/>
    <hyperlink ref="A257" r:id="rId141" location="v20" display="https://www.chabad.org/9883 - v20" xr:uid="{22F15754-B65C-4EAA-8102-F1C9B7B4A7C1}"/>
    <hyperlink ref="A256" r:id="rId142" location="v20" display="https://www.chabad.org/9883 - v20" xr:uid="{AEF2A07A-C511-4B4B-8A3D-6A2A5C5E6905}"/>
    <hyperlink ref="A498" r:id="rId143" location="v17" display="https://www.chabad.org/9926 - v17" xr:uid="{F0400813-DD47-4F80-ADD6-6F5B16BAD984}"/>
    <hyperlink ref="A497" r:id="rId144" location="v14" display="https://www.chabad.org/9926 - v14" xr:uid="{97D031BA-67F3-41AA-BA05-80644B28FF00}"/>
    <hyperlink ref="A496" r:id="rId145" location="v14" display="https://www.chabad.org/9926 - v14" xr:uid="{846F3729-A5EF-4F68-A565-0624DC87C05D}"/>
    <hyperlink ref="A122" r:id="rId146" location="v4" display="https://www.chabad.org/9986 - v4" xr:uid="{08CDCB0A-6AE7-4C47-B5C2-EAEE36BBADC0}"/>
    <hyperlink ref="A121" r:id="rId147" location="v4" display="https://www.chabad.org/9986 - v4" xr:uid="{23763D9C-E027-4F6E-9E1E-714B1A78CA78}"/>
    <hyperlink ref="A288" r:id="rId148" location="v5" display="https://www.chabad.org/9884 - v5" xr:uid="{50CFAC5B-183B-47AE-AD66-96D615C065FB}"/>
    <hyperlink ref="A393" r:id="rId149" location="v14" display="https://www.chabad.org/9920 - v14" xr:uid="{CA70DE35-F0C8-46B7-9843-A214AC6A5D38}"/>
    <hyperlink ref="A128" r:id="rId150" location="v8" display="https://www.chabad.org/9986 - v8" xr:uid="{048FBFCC-6E7C-4E94-90B7-6E7746A028C8}"/>
    <hyperlink ref="A127" r:id="rId151" location="v8" display="https://www.chabad.org/9986 - v8" xr:uid="{D1B17D97-31BA-4F8B-8DEC-9F424FB3C192}"/>
    <hyperlink ref="A110" r:id="rId152" location="v4" display="https://www.chabad.org/9985 - v4" xr:uid="{C8FC878D-508C-462B-A84E-BE9665D2CEC1}"/>
    <hyperlink ref="A109" r:id="rId153" location="v4" display="https://www.chabad.org/9985 - v4" xr:uid="{55861387-AC55-4EEB-BDDD-A13C7F355C21}"/>
    <hyperlink ref="A95" r:id="rId154" location="v3" display="https://www.chabad.org/9983 - v3" xr:uid="{84C7E6AB-8421-404F-A423-590344049CB6}"/>
    <hyperlink ref="A400" r:id="rId155" location="v16" display="https://www.chabad.org/9920 - v16" xr:uid="{7C170EFF-4F90-46A1-9A3B-2DC8565305D4}"/>
    <hyperlink ref="A587" r:id="rId156" location="v12" display="https://www.chabad.org/9963 - v12" xr:uid="{F8B5D560-9CEE-44BA-A14A-0B4EA3BA53F5}"/>
    <hyperlink ref="A167" r:id="rId157" location="v12" display="https://www.chabad.org/9989 - v12" xr:uid="{FC7A48F8-9161-419D-A006-9089061EFD13}"/>
    <hyperlink ref="A586" r:id="rId158" location="v12" display="https://www.chabad.org/9963 - v12" xr:uid="{0CAC8FE8-CFF7-4E91-9FF9-11D26C46AFE5}"/>
    <hyperlink ref="A589" r:id="rId159" location="v25" display="https://www.chabad.org/9963 - v25" xr:uid="{9B08943D-407F-47C3-BB4C-25D7C2B7D986}"/>
    <hyperlink ref="A591" r:id="rId160" location="v31" display="https://www.chabad.org/9963 - v31" xr:uid="{C658D932-62CD-47D1-84D2-659CA7BEF3ED}"/>
    <hyperlink ref="A227" r:id="rId161" location="v13" display="https://www.chabad.org/9881 - v13" xr:uid="{81ABCAA5-4733-4E3A-8710-E6DE455639DB}"/>
    <hyperlink ref="A243" r:id="rId162" location="v18" display="https://www.chabad.org/9882 - v18" xr:uid="{0044D0DE-92A4-42AC-A289-1315A7740844}"/>
    <hyperlink ref="A111" r:id="rId163" location="v1" display="https://www.chabad.org/9986 - v1" xr:uid="{3DF28117-4AFE-47E0-A8B6-AEBC3F328CF9}"/>
    <hyperlink ref="A120" r:id="rId164" location="v3" display="https://www.chabad.org/9986 - v3" xr:uid="{77C445FC-9114-4175-AC5A-D1839474C44E}"/>
    <hyperlink ref="A537" r:id="rId165" location="v23" display="https://www.chabad.org/9906 - v23" xr:uid="{BB4D3F1C-D12B-43BC-92EB-69D0EF74E2B1}"/>
    <hyperlink ref="A187" r:id="rId166" location="v18" display="https://www.chabad.org/9969 - v18" xr:uid="{11E13E5B-75E8-4C5C-8FAA-8EEA44F454F1}"/>
    <hyperlink ref="A229" r:id="rId167" location="v14" display="https://www.chabad.org/9881 - v14" xr:uid="{90F16B1B-09E3-4E45-B940-BCA0128D7EE9}"/>
    <hyperlink ref="A391" r:id="rId168" location="v13" display="https://www.chabad.org/9920 - v13" xr:uid="{E48DAEBD-110E-4309-AA43-1ADD5B757E6D}"/>
    <hyperlink ref="A390" r:id="rId169" location="v13" display="https://www.chabad.org/9920 - v13" xr:uid="{436E9617-6DC0-4F4F-9B19-BB2D9AEF74A7}"/>
    <hyperlink ref="A226" r:id="rId170" location="v13" display="https://www.chabad.org/9881 - v13" xr:uid="{77D8582A-64A7-43BB-B21E-E49344F80C4D}"/>
    <hyperlink ref="A92" r:id="rId171" location="v14" display="https://www.chabad.org/9983 - v14" xr:uid="{A154C14F-961E-4A2E-BFA5-8944D2B04D2D}"/>
    <hyperlink ref="A168" r:id="rId172" location="v13" display="https://www.chabad.org/9989 - v13" xr:uid="{C990C9A8-9258-4E5A-8452-13FAF8961961}"/>
    <hyperlink ref="A421" r:id="rId173" location="v35" display="https://www.chabad.org/9920 - v35" xr:uid="{93B62A28-7FBD-409E-BAF9-597A0AC8D287}"/>
    <hyperlink ref="A422" r:id="rId174" location="v36" display="https://www.chabad.org/9920 - v36" xr:uid="{D8FD453F-1673-4417-A2F3-B50244EA5C69}"/>
    <hyperlink ref="A249" r:id="rId175" location="v37" display="https://www.chabad.org/9882 - v37" xr:uid="{0DC7ED04-0F91-4C2E-84D8-3366A59FF50D}"/>
    <hyperlink ref="A388" r:id="rId176" location="v11" display="https://www.chabad.org/9920 - v11" xr:uid="{0E832E9F-81F1-4409-B441-13EF23F9D434}"/>
    <hyperlink ref="A268" r:id="rId177" location="v5" display="https://www.chabad.org/9883 - v5" xr:uid="{42F3A1CA-942B-46FF-829A-9F713F79A3C6}"/>
    <hyperlink ref="A248" r:id="rId178" location="v33" display="https://www.chabad.org/9882 - v33" xr:uid="{22F3B20D-31C7-4A74-ADFC-20AEBF66125C}"/>
    <hyperlink ref="A267" r:id="rId179" location="v4" display="https://www.chabad.org/9883 - v4" xr:uid="{580BD04F-FAD9-41D9-B7B7-A426E56D2423}"/>
    <hyperlink ref="A247" r:id="rId180" location="v28" display="https://www.chabad.org/9882 - v28" xr:uid="{59E3EBE4-C8E5-4698-ABC0-7C3E1E340292}"/>
    <hyperlink ref="A346" r:id="rId181" location="v16" display="https://www.chabad.org/9916 - v16" xr:uid="{51443BFB-3F30-4465-8AE1-1A8F39FC9E68}"/>
    <hyperlink ref="A325" r:id="rId182" location="v34" display="https://www.chabad.org/9912 - v34" xr:uid="{77A2BB8C-F13E-4AF5-8B16-D198C518C2DD}"/>
    <hyperlink ref="A345" r:id="rId183" location="v16" display="https://www.chabad.org/9916 - v16" xr:uid="{82A92798-491B-40F0-99A6-67E4E3826BDF}"/>
    <hyperlink ref="A324" r:id="rId184" location="v29" display="https://www.chabad.org/9912 - v29" xr:uid="{C5297384-BB7D-4359-9E9D-286F9DC7ECA8}"/>
    <hyperlink ref="A326" r:id="rId185" location="v39" display="https://www.chabad.org/9912 - v39" xr:uid="{DF6009C6-DD89-4CB2-B94B-4BA4E4D9AE5F}"/>
    <hyperlink ref="A350" r:id="rId186" location="v3" display="https://www.chabad.org/9916 - v3" xr:uid="{78BB22F7-3E79-4A94-B644-82F88E900170}"/>
    <hyperlink ref="A348" r:id="rId187" location="v25" display="https://www.chabad.org/9916 - v25" xr:uid="{753074FD-CCBF-4D4E-B60B-BB406534E45C}"/>
    <hyperlink ref="A333" r:id="rId188" location="v2" display="https://www.chabad.org/9913 - v2" xr:uid="{093DDCEB-65A9-44AD-8F14-EA2BCA0A8410}"/>
    <hyperlink ref="A347" r:id="rId189" location="v19" display="https://www.chabad.org/9916 - v19" xr:uid="{4DE8F240-9034-4E6A-A714-7C6C68A8EC98}"/>
    <hyperlink ref="A342" r:id="rId190" location="v35" display="https://www.chabad.org/9915 - v35" xr:uid="{B707E896-8215-4A26-9E29-3B2829DAE1D1}"/>
    <hyperlink ref="A339" r:id="rId191" location="v47" display="https://www.chabad.org/9914 - v47" xr:uid="{446FCCC4-0C2B-4A8E-8306-48791BCBF68A}"/>
    <hyperlink ref="A343" r:id="rId192" location="v9" display="https://www.chabad.org/9915 - v9" xr:uid="{FC22823F-5AEA-42AB-84A6-C07DDF434092}"/>
    <hyperlink ref="A341" r:id="rId193" location="v2" display="https://www.chabad.org/9915 - v2" xr:uid="{A7C71EB3-F43E-4CBE-AA58-06AB98369E57}"/>
    <hyperlink ref="A338" r:id="rId194" location="v45" display="https://www.chabad.org/9914 - v45" xr:uid="{1C23637C-6569-4A39-9359-27F70A3792D7}"/>
    <hyperlink ref="A337" r:id="rId195" location="v33" display="https://www.chabad.org/9914 - v33" xr:uid="{D5DE45EB-D99D-48E5-B6D4-AFAED7C142B3}"/>
    <hyperlink ref="A166" r:id="rId196" location="v8" display="https://www.chabad.org/9988 - v8" xr:uid="{4610A484-F4C4-46D4-9040-0BD7879D6CE2}"/>
    <hyperlink ref="A571" r:id="rId197" location="v21" display="https://www.chabad.org/9947 - v21" xr:uid="{F49CF5E6-4F3A-4604-8380-9BA2C8CDCACA}"/>
    <hyperlink ref="A572" r:id="rId198" location="v9" display="https://www.chabad.org/9947 - v9" xr:uid="{F3C7E57E-64C6-483E-AB7D-883F8EEAEC90}"/>
    <hyperlink ref="A570" r:id="rId199" location="v14" display="https://www.chabad.org/9947 - v14" xr:uid="{593A4F30-19C5-47A7-8F2B-10F458571087}"/>
    <hyperlink ref="A522" r:id="rId200" location="v26" display="https://www.chabad.org/9928 - v26" xr:uid="{60C30E0A-AA51-43BA-8456-39A6E90D5327}"/>
    <hyperlink ref="A517" r:id="rId201" location="v10" display="https://www.chabad.org/9928 - v10" xr:uid="{02B44FCB-B7D5-4B5D-8B33-1D2D910F5118}"/>
    <hyperlink ref="A516" r:id="rId202" location="v10" display="https://www.chabad.org/9928 - v10" xr:uid="{481824C3-1838-4D9B-A7B3-F661B683877D}"/>
    <hyperlink ref="A340" r:id="rId203" location="v10" display="https://www.chabad.org/9915 - v10" xr:uid="{99848A3D-B7B7-4B5A-B5D2-D2A7C5B02DD4}"/>
    <hyperlink ref="A344" r:id="rId204" location="v13" display="https://www.chabad.org/9916 - v13" xr:uid="{B70729CF-4D6E-41B9-B861-89EC027AB204}"/>
    <hyperlink ref="A349" r:id="rId205" location="v28" display="https://www.chabad.org/9916 - v28" xr:uid="{B8A35917-D7EA-4888-8F05-4BE4E03EFE2B}"/>
    <hyperlink ref="A530" r:id="rId206" location="v13" display="https://www.chabad.org/9905 - v13" xr:uid="{F37FA93F-C0E1-439D-9A28-007D68EA3E31}"/>
    <hyperlink ref="A539" r:id="rId207" location="v7" display="https://www.chabad.org/9906 - v7" xr:uid="{9C80FF2D-09FB-4F43-B846-5110DEDED6D1}"/>
    <hyperlink ref="A538" r:id="rId208" location="v25" display="https://www.chabad.org/9906 - v25" xr:uid="{815C68A7-7CCD-4E5F-833D-50DE2AFDC972}"/>
    <hyperlink ref="A536" r:id="rId209" location="v17" display="https://www.chabad.org/9906 - v17" xr:uid="{AD40D9A8-364F-419D-B0D8-F2A28D99F493}"/>
    <hyperlink ref="A531" r:id="rId210" location="v27" display="https://www.chabad.org/9905 - v27" xr:uid="{BB7620CC-17C6-4EBB-919B-EA5D0FBC4190}"/>
    <hyperlink ref="A527" r:id="rId211" location="v33" display="https://www.chabad.org/9928 - v33" xr:uid="{EB4DBD6E-E1D0-4EDA-8018-B8E74A88AD67}"/>
    <hyperlink ref="A526" r:id="rId212" location="v32" display="https://www.chabad.org/9928 - v32" xr:uid="{C7429BF0-C87C-47F6-B357-44DC2ADE5B6F}"/>
    <hyperlink ref="A562" r:id="rId213" location="v17" display="https://www.chabad.org/9946 - v17" xr:uid="{BB8F6568-4A7E-4FBF-8E6C-A5508CCA0498}"/>
    <hyperlink ref="A18" r:id="rId214" location="v17" display="https://www.chabad.org/9976 - v17" xr:uid="{D1B69C9C-1FCB-46E4-AE65-327FC808A0A0}"/>
    <hyperlink ref="A217" r:id="rId215" location="v12" display="https://www.chabad.org/9874 - v12" xr:uid="{9259DAD6-454A-45C9-A82B-7960160E79AF}"/>
    <hyperlink ref="A184" r:id="rId216" location="v12" display="https://www.chabad.org/9995 - v12" xr:uid="{CF48FBBC-3489-4687-8BEA-356A1681049E}"/>
    <hyperlink ref="A19" r:id="rId217" location="v19" display="https://www.chabad.org/9976 - v19" xr:uid="{4309B42C-EB5A-4566-872E-72EFC41FF20D}"/>
    <hyperlink ref="A59" r:id="rId218" location="v16" display="https://www.chabad.org/9980 - v16" xr:uid="{932AD3FA-370A-4C48-AE43-4F22841C03AC}"/>
    <hyperlink ref="A57" r:id="rId219" location="v14" display="https://www.chabad.org/9980 - v14" xr:uid="{D45F9AAB-2FB2-4A71-BA8F-E183F98D3C87}"/>
    <hyperlink ref="A278" r:id="rId220" location="v14" display="https://www.chabad.org/9884 - v14" xr:uid="{52B0CD71-75EA-4524-BCE1-5EE4EE202D7D}"/>
    <hyperlink ref="A58" r:id="rId221" location="v16" display="https://www.chabad.org/9980 - v16" xr:uid="{5F832C19-9BA3-4F7E-84C5-41296E3D31D8}"/>
    <hyperlink ref="A64" r:id="rId222" location="v4" display="https://www.chabad.org/9980 - v4" xr:uid="{4FBDCBAF-925F-4841-B14B-3E0CE071F22A}"/>
    <hyperlink ref="A614" r:id="rId223" location="v12" display="https://www.chabad.org/9937 - v12" xr:uid="{37EC1CA9-391C-4A9C-9478-3D3CE89F34DF}"/>
    <hyperlink ref="A202" r:id="rId224" location="v10" display="https://www.chabad.org/9873 - v10" xr:uid="{4A9E8BC0-B7C1-420E-AC12-76FC9E09F60D}"/>
    <hyperlink ref="A613" r:id="rId225" location="v12" display="https://www.chabad.org/9937 - v12" xr:uid="{045BFCFE-7979-4CFF-BEA2-EE3C88280C17}"/>
    <hyperlink ref="A211" r:id="rId226" location="v46" display="https://www.chabad.org/9873 - v46" xr:uid="{78675215-C2F3-4E2C-A241-8FA2F44A592E}"/>
    <hyperlink ref="A213" r:id="rId227" location="v48" display="https://www.chabad.org/9873 - v48" xr:uid="{012EBF55-5D5A-4C00-8B43-F1702993BE98}"/>
    <hyperlink ref="A209" r:id="rId228" location="v45" display="https://www.chabad.org/9873 - v45" xr:uid="{A8FC9A35-8CA9-4392-9C67-268D0702F266}"/>
    <hyperlink ref="A208" r:id="rId229" location="v43" display="https://www.chabad.org/9873 - v43" xr:uid="{44C67E2C-FC35-45E5-B5E5-23F32D1BECF1}"/>
    <hyperlink ref="A210" r:id="rId230" location="v46" display="https://www.chabad.org/9873 - v46" xr:uid="{A2EC7BE9-3972-4922-A9C7-03FF0193530D}"/>
    <hyperlink ref="A216" r:id="rId231" location="v9" display="https://www.chabad.org/9873 - v9" xr:uid="{5019BB31-ECB8-4F94-8919-F84B212126B6}"/>
    <hyperlink ref="A612" r:id="rId232" location="v11" display="https://www.chabad.org/9937 - v11" xr:uid="{0E929DA4-4711-43E7-9677-071BE11076E6}"/>
    <hyperlink ref="A611" r:id="rId233" location="v11" display="https://www.chabad.org/9937 - v11" xr:uid="{BB912D26-B363-4273-8600-40A9E5B38262}"/>
    <hyperlink ref="A280" r:id="rId234" location="v18" display="https://www.chabad.org/9884 - v18" xr:uid="{6987F400-9408-4F4C-9B39-AF898A525523}"/>
    <hyperlink ref="A279" r:id="rId235" location="v18" display="https://www.chabad.org/9884 - v18" xr:uid="{C8A8137B-E601-4846-A97E-89EF2D15FB81}"/>
    <hyperlink ref="A214" r:id="rId236" location="v6" display="https://www.chabad.org/9873 - v6" xr:uid="{1D5AC818-8837-4AB9-85C4-B61C9D1CB2BA}"/>
    <hyperlink ref="A51" r:id="rId237" location="v19" display="https://www.chabad.org/9979 - v19" xr:uid="{0DA9EA21-C031-4C16-96C9-53BF69B15BDF}"/>
    <hyperlink ref="A50" r:id="rId238" location="v19" display="https://www.chabad.org/9979 - v19" xr:uid="{2F35C9F6-E53D-4DB6-8A65-47671452147B}"/>
    <hyperlink ref="A535" r:id="rId239" location="v16" display="https://www.chabad.org/9906 - v16" xr:uid="{4663329C-B3B6-489A-BADD-013B9E8C5B41}"/>
    <hyperlink ref="A353" r:id="rId240" location="v3" display="https://www.chabad.org/9917 - v3" xr:uid="{1022513B-3FF4-485F-B06B-BE098BB91213}"/>
    <hyperlink ref="A555" r:id="rId241" location="v19" display="https://www.chabad.org/9908 - v19" xr:uid="{3F88E6D5-60ED-44C9-BC1B-35AB46687187}"/>
    <hyperlink ref="A552" r:id="rId242" location="v17" display="https://www.chabad.org/9908 - v17" xr:uid="{960B46E6-710F-490C-A956-F9D3B645CAC1}"/>
    <hyperlink ref="A556" r:id="rId243" location="v20" display="https://www.chabad.org/9908 - v20" xr:uid="{FE61D8EA-9328-4D2B-8BDC-B7090ED3B27F}"/>
    <hyperlink ref="A554" r:id="rId244" location="v19" display="https://www.chabad.org/9908 - v19" xr:uid="{EB4435A5-B686-4139-A91E-FCFF9B7F4965}"/>
    <hyperlink ref="A425" r:id="rId245" location="v8" display="https://www.chabad.org/9920 - v8" xr:uid="{B70FF456-57D6-4921-B635-E7F07EB73B89}"/>
    <hyperlink ref="A465" r:id="rId246" location="v30" display="https://www.chabad.org/9923 - v30" xr:uid="{D96E1FF5-4229-4DDE-8FBB-9F7A9F8F7F2E}"/>
    <hyperlink ref="A553" r:id="rId247" location="v18" display="https://www.chabad.org/9908 - v18" xr:uid="{A6B5D0F5-E9DF-4B27-A24D-254DA896D162}"/>
    <hyperlink ref="A46" r:id="rId248" location="v3" display="https://www.chabad.org/9978 - v3" xr:uid="{2B9604D3-6F04-4BB8-9702-A4BD865D7A35}"/>
    <hyperlink ref="A582" r:id="rId249" location="v35" display="https://www.chabad.org/9957 - v35" xr:uid="{A168FF1D-2C07-46AF-992B-A995705538E2}"/>
    <hyperlink ref="A580" r:id="rId250" location="v13" display="https://www.chabad.org/9957 - v13" xr:uid="{7AE7DBB1-9520-49D6-B9CB-BD9CC002CF80}"/>
    <hyperlink ref="A583" r:id="rId251" location="v8" display="https://www.chabad.org/9957 - v8" xr:uid="{BB07DEB2-2AEA-4CCE-AC5D-0266AEFC80C7}"/>
    <hyperlink ref="A581" r:id="rId252" location="v2" display="https://www.chabad.org/9957 - v2" xr:uid="{5D1F997F-743E-4E8E-867B-09E912B0C575}"/>
    <hyperlink ref="A474" r:id="rId253" location="v18" display="https://www.chabad.org/9924 - v18" xr:uid="{91BB365C-74BE-49A2-A48B-19B64D8DC08A}"/>
    <hyperlink ref="A576" r:id="rId254" location="v26" display="https://www.chabad.org/9956 - v26" xr:uid="{595180AF-8039-45BD-B11B-317769BE75F9}"/>
    <hyperlink ref="A473" r:id="rId255" location="v15" display="https://www.chabad.org/9924 - v15" xr:uid="{F739DFAA-6968-4C4F-9DB3-4953A1A5D855}"/>
    <hyperlink ref="A469" r:id="rId256" location="v10" display="https://www.chabad.org/9924 - v10" xr:uid="{D099EE4A-9702-4053-A56D-6AF945DF6656}"/>
    <hyperlink ref="A575" r:id="rId257" location="v19" display="https://www.chabad.org/9956 - v19" xr:uid="{FEB76C1A-2E90-44BC-9893-D39363FF1E48}"/>
    <hyperlink ref="A574" r:id="rId258" location="v11" display="https://www.chabad.org/9956 - v11" xr:uid="{67F195FC-5A4E-4BE0-939D-C0AE0420C8C0}"/>
    <hyperlink ref="A293" r:id="rId259" location="v30" display="https://www.chabad.org/9886 - v30" xr:uid="{58E26B1B-F658-48CD-9A65-F9BC6BD84524}"/>
    <hyperlink ref="A578" r:id="rId260" location="v9" display="https://www.chabad.org/9956 - v9" xr:uid="{3BF7D392-872E-40DE-AA03-4AD6F2908FFD}"/>
    <hyperlink ref="A542" r:id="rId261" location="v13" display="https://www.chabad.org/9907 - v13" xr:uid="{1C3619A5-9C95-4FDD-82A4-BF6E459691AC}"/>
    <hyperlink ref="A295" r:id="rId262" location="v21" display="https://www.chabad.org/9888 - v21" xr:uid="{0164C892-E808-433E-9E7C-EE8CF2507D68}"/>
    <hyperlink ref="A307" r:id="rId263" location="v7" display="https://www.chabad.org/9891 - v7" xr:uid="{C5D421BF-8108-4F52-85B5-C25FA34ED59C}"/>
    <hyperlink ref="A546" r:id="rId264" location="v3" display="https://www.chabad.org/9907 - v3" xr:uid="{0DDCA2E9-2CB4-418D-B6B5-280D95CE3EB5}"/>
    <hyperlink ref="A548" r:id="rId265" location="v5" display="https://www.chabad.org/9907 - v5" xr:uid="{D3D88A57-B773-41A4-B96C-193639FF29D2}"/>
    <hyperlink ref="A547" r:id="rId266" location="v5" display="https://www.chabad.org/9907 - v5" xr:uid="{CA70FA10-A221-4D1B-8345-7FDAA64F1B12}"/>
    <hyperlink ref="A577" r:id="rId267" location="v3" display="https://www.chabad.org/9956 - v3" xr:uid="{1B4269CB-70A3-4B71-855F-B8ACDB2D85DC}"/>
    <hyperlink ref="A9" r:id="rId268" location="v13" display="https://www.chabad.org/9976 - v13" xr:uid="{31AF644C-AA8F-4123-901D-459F053D1678}"/>
    <hyperlink ref="A355" r:id="rId269" location="v4" display="https://www.chabad.org/9918 - v4" xr:uid="{A6375FB3-F35A-48B1-9F55-385259D48832}"/>
    <hyperlink ref="A23" r:id="rId270" location="v26" display="https://www.chabad.org/9976 - v26" xr:uid="{484CC8FD-8583-43FE-B94F-FD37C708D3A6}"/>
    <hyperlink ref="A8" r:id="rId271" location="v11" display="https://www.chabad.org/9976 - v11" xr:uid="{ED52461F-9106-48A1-986B-95784A6FA48B}"/>
    <hyperlink ref="A141" r:id="rId272" location="v22" display="https://www.chabad.org/9987 - v22" xr:uid="{BBFA577B-4CE4-4F26-8DB7-B3E3B704ACF4}"/>
    <hyperlink ref="A25" r:id="rId273" location="v5" display="https://www.chabad.org/9976 - v5" xr:uid="{1901DCD1-A3B9-4F51-ADB4-99312DF3A5D1}"/>
    <hyperlink ref="A549" r:id="rId274" location="v9" display="https://www.chabad.org/9907 - v9" xr:uid="{EEDB34C0-AF96-4A37-B2C6-B19E62DF143B}"/>
    <hyperlink ref="A541" r:id="rId275" location="v10" display="https://www.chabad.org/9907 - v10" xr:uid="{1A5B0960-672E-4CC8-BB3A-2DDA462FBD02}"/>
    <hyperlink ref="A543" r:id="rId276" location="v16" display="https://www.chabad.org/9907 - v16" xr:uid="{A3103CB2-7B91-4D7A-9E45-3124CF69DB34}"/>
    <hyperlink ref="A534" r:id="rId277" location="v11" display="https://www.chabad.org/9906 - v11" xr:uid="{9444C9AD-DAC2-4E97-BBDD-4C3D1D372ABC}"/>
    <hyperlink ref="A533" r:id="rId278" location="v11" display="https://www.chabad.org/9906 - v11" xr:uid="{437BE633-A0E5-4837-9FC0-594F9CD1FE63}"/>
    <hyperlink ref="A429" r:id="rId279" location="v1" display="https://www.chabad.org/9903 - v1" xr:uid="{FF52FD18-CCBD-4131-91C4-BECF3D2237BA}"/>
    <hyperlink ref="A17" r:id="rId280" location="v17" display="https://www.chabad.org/9976 - v17" xr:uid="{389E0BA5-23B2-4507-8654-F3B4C01645C5}"/>
    <hyperlink ref="A551" r:id="rId281" location="v11" display="https://www.chabad.org/9908 - v11" xr:uid="{803B2275-B324-44FA-B859-A3E0369460B8}"/>
    <hyperlink ref="A300" r:id="rId282" location="v33" display="https://www.chabad.org/9890 - v33" xr:uid="{C1B8A06C-02A3-4C49-B060-3F15F775A2E6}"/>
    <hyperlink ref="A16" r:id="rId283" location="v17" display="https://www.chabad.org/9976 - v17" xr:uid="{1203D117-0784-4ABF-A00A-D1E809CF88E5}"/>
    <hyperlink ref="A299" r:id="rId284" location="v33" display="https://www.chabad.org/9890 - v33" xr:uid="{58DCF94F-AF09-425C-9FC7-9AA2118F96D7}"/>
    <hyperlink ref="A550" r:id="rId285" location="v1" display="https://www.chabad.org/9908 - v1" xr:uid="{05C4E4F1-D7F2-4623-A73D-DECEEB1E7549}"/>
    <hyperlink ref="A540" r:id="rId286" location="v8" display="https://www.chabad.org/9906 - v8" xr:uid="{EC52DA43-2BE7-4C9F-B3EB-220D63D710F1}"/>
    <hyperlink ref="A545" r:id="rId287" location="v23" display="https://www.chabad.org/9907 - v23" xr:uid="{21C01E34-389D-4D18-949E-D1FA87F45583}"/>
    <hyperlink ref="A544" r:id="rId288" location="v18" display="https://www.chabad.org/9907 - v18" xr:uid="{F1DD5C4D-E61A-4802-81AF-737631DA31D6}"/>
    <hyperlink ref="A15" r:id="rId289" location="v17" display="https://www.chabad.org/9976 - v17" xr:uid="{AE89D70E-AA2D-45D7-BB7F-FF1A19E52D1B}"/>
    <hyperlink ref="A314" r:id="rId290" location="v3" display="https://www.chabad.org/9902 - v3" xr:uid="{13D37130-38B2-4AAB-A1EB-BB9EAD717D36}"/>
    <hyperlink ref="A432" r:id="rId291" location="v13" display="https://www.chabad.org/9903 - v13" xr:uid="{FBAF7091-0F8A-4A7E-B198-AFE02905AF33}"/>
    <hyperlink ref="A431" r:id="rId292" location="v13" display="https://www.chabad.org/9903 - v13" xr:uid="{6E651013-DA3B-4EB8-96F0-CF4D224AF626}"/>
    <hyperlink ref="A430" r:id="rId293" location="v11" display="https://www.chabad.org/9903 - v11" xr:uid="{C3508A16-E232-415F-9AEC-89C57054D917}"/>
    <hyperlink ref="A137" r:id="rId294" location="v19" display="https://www.chabad.org/9987 - v19" xr:uid="{DD919882-36D0-4FA1-A03A-28FA071FE9E0}"/>
    <hyperlink ref="A463" r:id="rId295" location="v27" display="https://www.chabad.org/9923 - v27" xr:uid="{51579F42-BDE6-4BA0-AC8D-363FA96F9DF1}"/>
    <hyperlink ref="A10" r:id="rId296" location="v15" display="https://www.chabad.org/9976 - v15" xr:uid="{72D85873-A1E9-47DA-887C-B322B1B38889}"/>
    <hyperlink ref="A457" r:id="rId297" location="v21" display="https://www.chabad.org/9923 - v21" xr:uid="{F9D68B03-D8FE-4EEB-A004-2EB31942ABE2}"/>
    <hyperlink ref="A462" r:id="rId298" location="v25" display="https://www.chabad.org/9923 - v25" xr:uid="{E947CC7D-503C-4E57-9CA8-C4E5A42D2747}"/>
    <hyperlink ref="A65" r:id="rId299" location="v1" display="https://www.chabad.org/9981 - v1" xr:uid="{C03E7776-A2E9-4639-B2C1-114104DB20A0}"/>
    <hyperlink ref="A459" r:id="rId300" location="v22" display="https://www.chabad.org/9923 - v22" xr:uid="{4BE72F14-05F8-467E-A83B-98B7105633AB}"/>
    <hyperlink ref="A461" r:id="rId301" location="v24" display="https://www.chabad.org/9923 - v24" xr:uid="{EF581D9F-6FA9-425F-9BB3-5DF279F7D37E}"/>
    <hyperlink ref="A458" r:id="rId302" location="v22" display="https://www.chabad.org/9923 - v22" xr:uid="{7E9F9368-0B22-402B-BF69-71CE6C6B74EF}"/>
    <hyperlink ref="A455" r:id="rId303" location="v20" display="https://www.chabad.org/9923 - v20" xr:uid="{DFAF58B5-EE95-49C2-983E-64CD25E7E159}"/>
    <hyperlink ref="A456" r:id="rId304" location="v21" display="https://www.chabad.org/9923 - v21" xr:uid="{5A217BE3-5CB0-4BC8-BF90-FBFDFFC59239}"/>
    <hyperlink ref="A568" r:id="rId305" location="v4" display="https://www.chabad.org/9946 - v4" xr:uid="{992F3FCC-CACB-479C-B59E-8721DCB5F15C}"/>
    <hyperlink ref="A443" r:id="rId306" location="v18" display="https://www.chabad.org/9922 - v18" xr:uid="{30197108-9E1D-4559-9649-518BDA128238}"/>
    <hyperlink ref="A442" r:id="rId307" location="v17" display="https://www.chabad.org/9922 - v17" xr:uid="{422215AC-45CD-4E52-AB56-31CDC871DC93}"/>
    <hyperlink ref="A444" r:id="rId308" location="v23" display="https://www.chabad.org/9922 - v23" xr:uid="{8879A4E5-2B66-4082-8F21-EA4A7452E09B}"/>
    <hyperlink ref="A302" r:id="rId309" location="v19" display="https://www.chabad.org/9891 - v19" xr:uid="{40889AC2-4E86-4FBD-9155-B7F116CA8EFB}"/>
    <hyperlink ref="A445" r:id="rId310" location="v6" display="https://www.chabad.org/9922 - v6" xr:uid="{14D08252-0B0B-47F7-B9C2-F2E5C797A8A1}"/>
    <hyperlink ref="A454" r:id="rId311" location="v2" display="https://www.chabad.org/9923 - v2" xr:uid="{28F833AD-B12F-4163-A4BB-E7BFA32B66C5}"/>
    <hyperlink ref="A131" r:id="rId312" location="v11" display="https://www.chabad.org/9987 - v11" xr:uid="{D5CD931A-33EB-4376-BD61-4844562B6509}"/>
    <hyperlink ref="A596" r:id="rId313" location="v3" display="https://www.chabad.org/9933 - v3" xr:uid="{95F65A3D-0024-4F6F-9457-3DE998F970B7}"/>
    <hyperlink ref="A595" r:id="rId314" location="v2" display="https://www.chabad.org/9933 - v2" xr:uid="{4D6DDC29-DC0D-477A-AAF1-7B485CF96AFB}"/>
    <hyperlink ref="A318" r:id="rId315" location="v7" display="https://www.chabad.org/9911 - v7" xr:uid="{2287077F-F0D0-4E37-92B1-D1A89FF08381}"/>
    <hyperlink ref="A351" r:id="rId316" location="v2" display="https://www.chabad.org/9917 - v2" xr:uid="{13D754B5-5730-4734-8F69-7CCEDB85E4B4}"/>
    <hyperlink ref="A317" r:id="rId317" location="v6" display="https://www.chabad.org/9911 - v6" xr:uid="{28491F91-DDE1-4CF2-BA74-2B4150F4092D}"/>
    <hyperlink ref="A316" r:id="rId318" location="v6" display="https://www.chabad.org/9911 - v6" xr:uid="{22A2D5DE-1003-402F-9388-4D42EDACA73B}"/>
    <hyperlink ref="A319" r:id="rId319" location="v9" display="https://www.chabad.org/9911 - v9" xr:uid="{6216F5FD-BE8F-4F0E-8191-BB1A97E8A645}"/>
    <hyperlink ref="A297" r:id="rId320" location="v28" display="https://www.chabad.org/9889 - v28" xr:uid="{A3691C8D-6A40-4D86-8859-63B15FE6E9EF}"/>
    <hyperlink ref="A298" r:id="rId321" location="v32" display="https://www.chabad.org/9889 - v32" xr:uid="{8D5E7A28-D9A2-477C-9F2B-D7CCDE6CE04E}"/>
    <hyperlink ref="A296" r:id="rId322" location="v2" display="https://www.chabad.org/9889 - v2" xr:uid="{8B838622-51B9-47B7-B106-A9F15F04BA1F}"/>
    <hyperlink ref="A90" r:id="rId323" location="v6" display="https://www.chabad.org/9982 - v6" xr:uid="{9F3247D8-CFED-4F63-811E-6BD0FF70A1F2}"/>
    <hyperlink ref="A449" r:id="rId324" location="v8" display="https://www.chabad.org/9922 - v8" xr:uid="{30982AB2-6952-49CE-9FC0-B93F106A5E0F}"/>
    <hyperlink ref="A563" r:id="rId325" location="v23" display="https://www.chabad.org/9946 - v23" xr:uid="{1BDA3798-F581-4984-96A2-1794097D9442}"/>
    <hyperlink ref="A292" r:id="rId326" location="v15" display="https://www.chabad.org/9886 - v15" xr:uid="{25BDA1FF-C5A5-45B6-AD41-FEFEA0C668E4}"/>
    <hyperlink ref="A610" r:id="rId327" location="v9" display="https://www.chabad.org/9935 - v9" xr:uid="{E66DABAB-176C-49AE-B8F2-241F780BE8AE}"/>
    <hyperlink ref="A308" r:id="rId328" location="v9" display="https://www.chabad.org/9891 - v9" xr:uid="{8EC8B3A9-3F95-4E01-A060-256328D03F76}"/>
    <hyperlink ref="A306" r:id="rId329" location="v37" display="https://www.chabad.org/9891 - v37" xr:uid="{3FDC84B8-480E-4969-BA54-D9BB92FA3812}"/>
    <hyperlink ref="A305" r:id="rId330" location="v32" display="https://www.chabad.org/9891 - v32" xr:uid="{1DD40076-829F-474F-B086-9599FE3FC157}"/>
    <hyperlink ref="A304" r:id="rId331" location="v32" display="https://www.chabad.org/9891 - v32" xr:uid="{7DB30B83-8F68-44E8-8CC9-567D9F1B5886}"/>
    <hyperlink ref="A303" r:id="rId332" location="v31" display="https://www.chabad.org/9891 - v31" xr:uid="{269D8135-923E-41D0-810F-69133B8E8C83}"/>
    <hyperlink ref="A569" r:id="rId333" location="v5" display="https://www.chabad.org/9946 - v5" xr:uid="{9137CAC2-FCB8-45DB-B0B5-C48501BBC61F}"/>
    <hyperlink ref="A566" r:id="rId334" location="v3" display="https://www.chabad.org/9946 - v3" xr:uid="{FB3564EC-F685-49D4-85DD-740E78AF1AF2}"/>
    <hyperlink ref="A417" r:id="rId335" location="v30" display="https://www.chabad.org/9920 - v30" xr:uid="{96065886-8D52-4D00-9C6E-B2DAA5956C7A}"/>
    <hyperlink ref="A233" r:id="rId336" location="v23" display="https://www.chabad.org/9881 - v23" xr:uid="{740A769E-FA77-4596-8CE5-E9A8AC5E6662}"/>
    <hyperlink ref="A232" r:id="rId337" location="v22" display="https://www.chabad.org/9881 - v22" xr:uid="{A2BFA307-0A61-4CD0-9C3B-DAA7C293A3B5}"/>
    <hyperlink ref="A294" r:id="rId338" location="v8" display="https://www.chabad.org/9886 - v8" xr:uid="{02975D8D-321B-49B8-95B3-76E5E25A7AF3}"/>
    <hyperlink ref="A502" r:id="rId339" location="v34" display="https://www.chabad.org/9926 - v34" xr:uid="{AA687753-634A-45E6-ACDA-1BE2B5D2E16D}"/>
    <hyperlink ref="A588" r:id="rId340" location="v2" display="https://www.chabad.org/9963 - v2" xr:uid="{AC5824E7-2E2F-4D1F-84C6-A36381DAC937}"/>
    <hyperlink ref="A75" r:id="rId341" location="v1" display="https://www.chabad.org/9982 - v1" xr:uid="{8781E26D-C7C0-404D-8D47-5229BD0B8DC3}"/>
    <hyperlink ref="A83" r:id="rId342" location="v2" display="https://www.chabad.org/9982 - v2" xr:uid="{A747A2D3-1473-45D2-BBEB-F9F48068A032}"/>
    <hyperlink ref="A501" r:id="rId343" location="v29" display="https://www.chabad.org/9926 - v29" xr:uid="{385B845C-13C4-4282-BF53-957476015DD1}"/>
    <hyperlink ref="A499" r:id="rId344" location="v23" display="https://www.chabad.org/9926 - v23" xr:uid="{70F4E10C-5FD3-4939-B7C3-130A5FA6DA54}"/>
    <hyperlink ref="A500" r:id="rId345" location="v24" display="https://www.chabad.org/9926 - v24" xr:uid="{1777D4D4-3ACC-4BF7-A120-1F3C4A7BFE3A}"/>
    <hyperlink ref="A495" r:id="rId346" location="v11" display="https://www.chabad.org/9926 - v11" xr:uid="{0B258616-A657-42D8-8CD5-EA81101A5537}"/>
    <hyperlink ref="A494" r:id="rId347" location="v11" display="https://www.chabad.org/9926 - v11" xr:uid="{A32AD61D-CA06-4A9F-90E0-AA4C3FF4719B}"/>
    <hyperlink ref="A493" r:id="rId348" location="v11" display="https://www.chabad.org/9926 - v11" xr:uid="{E591C27E-AC3B-43AE-9AF6-EA57EC554168}"/>
    <hyperlink ref="A513" r:id="rId349" location="v8" display="https://www.chabad.org/9926 - v8" xr:uid="{310ED5F7-8BA2-496E-8AF5-E98A37BCC402}"/>
    <hyperlink ref="A56" r:id="rId350" location="v9" display="https://www.chabad.org/9979 - v9" xr:uid="{732F73BD-F186-4C0A-AB9F-F43D11B32221}"/>
    <hyperlink ref="A52" r:id="rId351" location="v2" display="https://www.chabad.org/9979 - v2" xr:uid="{585DD353-6C1B-4772-8F07-8490CF2EFB9A}"/>
    <hyperlink ref="A53" r:id="rId352" location="v3" display="https://www.chabad.org/9979 - v3" xr:uid="{94222FDC-E6E2-448A-A3E6-7CE6DA9E967D}"/>
    <hyperlink ref="A274" r:id="rId353" location="v11" display="https://www.chabad.org/9884 - v11" xr:uid="{1E538218-08FC-40AA-9402-467DF004D56F}"/>
    <hyperlink ref="A511" r:id="rId354" location="v5" display="https://www.chabad.org/9926 - v5" xr:uid="{4CF947D0-403D-44B7-A86C-89F624E63216}"/>
    <hyperlink ref="A510" r:id="rId355" location="v5" display="https://www.chabad.org/9926 - v5" xr:uid="{B8ED46E8-D7D9-493B-B135-DD35EA0389D0}"/>
    <hyperlink ref="A506" r:id="rId356" location="v4" display="https://www.chabad.org/9926 - v4" xr:uid="{F5D329B6-22FE-45BF-A336-180098800C16}"/>
    <hyperlink ref="A505" r:id="rId357" location="v4" display="https://www.chabad.org/9926 - v4" xr:uid="{E1D9ECFA-A51D-4D70-811B-6BD443C15BDF}"/>
    <hyperlink ref="A309" r:id="rId358" location="v21" display="https://www.chabad.org/9895 - v21" xr:uid="{60E2B490-97E1-4E9A-A948-0AD31A03F3E0}"/>
    <hyperlink ref="A219" r:id="rId359" location="v13" display="https://www.chabad.org/9874 - v13" xr:uid="{EA657818-B16A-4023-BA8A-F3622BAD7C30}"/>
    <hyperlink ref="A218" r:id="rId360" location="v13" display="https://www.chabad.org/9874 - v13" xr:uid="{F586B8FC-1F27-4C40-8BBB-B832FE51DDDD}"/>
    <hyperlink ref="A561" r:id="rId361" location="v15" display="https://www.chabad.org/9946 - v15" xr:uid="{A906F7FD-AEF4-4B41-91DF-5B5F52D8BC34}"/>
    <hyperlink ref="A89" r:id="rId362" location="v4" display="https://www.chabad.org/9982 - v4" xr:uid="{8F89A71E-2EBC-4C92-93E5-533E7D4EDBD1}"/>
    <hyperlink ref="A87" r:id="rId363" location="v3" display="https://www.chabad.org/9982 - v3" xr:uid="{0B2310DC-A432-4525-BAAF-28E8403B0178}"/>
    <hyperlink ref="A558" r:id="rId364" location="v20" display="https://www.chabad.org/9943 - v20" xr:uid="{03DE0160-57F0-4955-99CB-EDA3BF8E69F0}"/>
    <hyperlink ref="A182" r:id="rId365" location="v5" display="https://www.chabad.org/9990 - v5" xr:uid="{DDB967B5-0146-419A-B97F-03D01E4C9293}"/>
    <hyperlink ref="A282" r:id="rId366" location="v19" display="https://www.chabad.org/9884 - v19" xr:uid="{54FEAB62-47E8-434D-8421-9E9C193C54A7}"/>
    <hyperlink ref="A178" r:id="rId367" location="v13" display="https://www.chabad.org/9990 - v13" xr:uid="{0C397219-5FF3-4784-8A0F-FEF90A5A572D}"/>
    <hyperlink ref="A410" r:id="rId368" location="v24" display="https://www.chabad.org/9920 - v24" xr:uid="{360CE395-42FA-4FDE-859B-DA70A22B0421}"/>
    <hyperlink ref="A13" r:id="rId369" location="v17" display="https://www.chabad.org/9976 - v17" xr:uid="{CF1B9849-46B3-4176-ADEB-789C23248A76}"/>
    <hyperlink ref="A12" r:id="rId370" location="v17" display="https://www.chabad.org/9976 - v17" xr:uid="{89F13F87-1722-4852-AD28-77493250F5CB}"/>
    <hyperlink ref="A11" r:id="rId371" location="v17" display="https://www.chabad.org/9976 - v17" xr:uid="{0159A686-4D40-4FA4-9491-40715C1C7903}"/>
    <hyperlink ref="A181" r:id="rId372" location="v14" display="https://www.chabad.org/9990 - v14" xr:uid="{4DED8643-8576-40DD-87A6-4ADA2AA8F8B2}"/>
    <hyperlink ref="A180" r:id="rId373" location="v14" display="https://www.chabad.org/9990 - v14" xr:uid="{6DA00648-F882-4FAC-95B8-8C4B67FD085C}"/>
    <hyperlink ref="A179" r:id="rId374" location="v14" display="https://www.chabad.org/9990 - v14" xr:uid="{18FF930B-817A-4881-92BF-8B41D821FEDB}"/>
    <hyperlink ref="A564" r:id="rId375" location="v24" display="https://www.chabad.org/9946 - v24" xr:uid="{9F1D3148-6406-4235-A11C-B0915A5CB353}"/>
    <hyperlink ref="A452" r:id="rId376" location="v12" display="https://www.chabad.org/9923 - v12" xr:uid="{5ED52789-2E16-42E5-A7D7-D716435C57D5}"/>
    <hyperlink ref="A468" r:id="rId377" location="v4" display="https://www.chabad.org/9923 - v4" xr:uid="{3BD887A5-29A1-4AE3-A087-B242A5CB9C8B}"/>
    <hyperlink ref="A451" r:id="rId378" location="v10" display="https://www.chabad.org/9923 - v10" xr:uid="{92FD1FD9-E321-47E9-B03C-84B06E8245D9}"/>
    <hyperlink ref="A265" r:id="rId379" location="v28" display="https://www.chabad.org/9883 - v28" xr:uid="{05DB1B28-AFA0-4D73-BF06-EEC2E59CE611}"/>
    <hyperlink ref="A565" r:id="rId380" location="v26" display="https://www.chabad.org/9946 - v26" xr:uid="{43254F85-A204-440F-AC5C-AF8F5C95436F}"/>
    <hyperlink ref="A88" r:id="rId381" location="v4" display="https://www.chabad.org/9982 - v4" xr:uid="{71B0227A-4EE3-4D75-A1AE-806DE1DF50CB}"/>
    <hyperlink ref="A55" r:id="rId382" location="v7" display="https://www.chabad.org/9979 - v7" xr:uid="{60355E29-2884-40AC-BA82-E8BD412B1353}"/>
    <hyperlink ref="A47" r:id="rId383" location="v11" display="https://www.chabad.org/9979 - v11" xr:uid="{50DD4F68-E34A-460B-88D7-BDEDECB9B8A7}"/>
    <hyperlink ref="A45" r:id="rId384" location="v28" display="https://www.chabad.org/9978 - v28" xr:uid="{E2F4E2B2-D299-4ECC-9E8E-837FA159C0B5}"/>
    <hyperlink ref="A161" r:id="rId385" location="v19" display="https://www.chabad.org/9988 - v19" xr:uid="{CAF53962-BECF-4CE3-85EB-65E65259C6D4}"/>
    <hyperlink ref="A160" r:id="rId386" location="v19" display="https://www.chabad.org/9988 - v19" xr:uid="{F51ADB94-FD66-45A7-AB8D-F7A93616557C}"/>
    <hyperlink ref="A385" r:id="rId387" location="v10" display="https://www.chabad.org/9920 - v10" xr:uid="{097A7149-B8A5-4A5C-BEC6-AAA244E36691}"/>
    <hyperlink ref="A384" r:id="rId388" location="v10" display="https://www.chabad.org/9920 - v10" xr:uid="{3E552E79-DB04-4C51-8A62-AD1B05C734AF}"/>
    <hyperlink ref="A383" r:id="rId389" location="v10" display="https://www.chabad.org/9920 - v10" xr:uid="{0701519E-EB61-4435-90F4-4709C2570031}"/>
    <hyperlink ref="A382" r:id="rId390" location="v10" display="https://www.chabad.org/9920 - v10" xr:uid="{11097D2B-A3E2-4779-9F33-D7E00DB6197E}"/>
    <hyperlink ref="A428" r:id="rId391" location="v9" display="https://www.chabad.org/9920 - v9" xr:uid="{4B954D6C-1ECA-426F-9EE8-BEDA9BB49BEE}"/>
    <hyperlink ref="A427" r:id="rId392" location="v9" display="https://www.chabad.org/9920 - v9" xr:uid="{85AA0311-D6AB-4A74-8CDB-2C2F54F1089E}"/>
    <hyperlink ref="A426" r:id="rId393" location="v9" display="https://www.chabad.org/9920 - v9" xr:uid="{21BFCAA7-B183-4206-86D8-86E623DF4583}"/>
    <hyperlink ref="A381" r:id="rId394" location="v10" display="https://www.chabad.org/9920 - v10" xr:uid="{D99FB512-D54E-4701-B2BB-26805C78FE8E}"/>
    <hyperlink ref="A113" r:id="rId395" location="v11" display="https://www.chabad.org/9986 - v11" xr:uid="{5773089F-DFA2-41C8-BCF5-4B7638265A93}"/>
    <hyperlink ref="A112" r:id="rId396" location="v10" display="https://www.chabad.org/9986 - v10" xr:uid="{A84F4565-F43F-4DB6-9F34-E4CCA0C61EFC}"/>
    <hyperlink ref="A408" r:id="rId397" location="v19" display="https://www.chabad.org/9920 - v19" xr:uid="{89CF9781-5CD9-4AC3-ACC8-95AAB98D6FB8}"/>
    <hyperlink ref="A130" r:id="rId398" location="v9" display="https://www.chabad.org/9986 - v9" xr:uid="{88C35C53-3BAC-4242-AFAA-511BD54EB381}"/>
    <hyperlink ref="A407" r:id="rId399" location="v19" display="https://www.chabad.org/9920 - v19" xr:uid="{364FFE5B-A7BB-4232-B2B7-56670D8FA2EB}"/>
    <hyperlink ref="A525" r:id="rId400" location="v28" display="https://www.chabad.org/9928 - v28" xr:uid="{615559E2-AEF7-4D0D-BB73-CDD48B657DA3}"/>
    <hyperlink ref="A523" r:id="rId401" location="v28" display="https://www.chabad.org/9928 - v28" xr:uid="{8CF98213-00D1-4CA3-99BA-BE9DD1A8A05E}"/>
    <hyperlink ref="A520" r:id="rId402" location="v16" display="https://www.chabad.org/9928 - v16" xr:uid="{FC099715-6617-41C6-BD68-515C26064F74}"/>
    <hyperlink ref="A519" r:id="rId403" location="v14" display="https://www.chabad.org/9928 - v14" xr:uid="{4E777AC7-66C0-4023-B592-DAA23176F3A3}"/>
    <hyperlink ref="A518" r:id="rId404" location="v12" display="https://www.chabad.org/9928 - v12" xr:uid="{3866C206-396C-43D2-9D27-14489ED3CC19}"/>
    <hyperlink ref="A521" r:id="rId405" location="v2" display="https://www.chabad.org/9928 - v2" xr:uid="{3C88F9FB-F041-4FF9-AC53-BD648C9E73FA}"/>
    <hyperlink ref="A599" r:id="rId406" location="v18" display="https://www.chabad.org/9934 - v18" xr:uid="{635D5FDE-0142-49A4-B5CA-C46394FDF9CA}"/>
    <hyperlink ref="A609" r:id="rId407" location="v7" display="https://www.chabad.org/9934 - v7" xr:uid="{B6CBEE43-AF9D-45D8-930A-780A316565E2}"/>
    <hyperlink ref="A608" r:id="rId408" location="v6" display="https://www.chabad.org/9934 - v6" xr:uid="{6A7DDCD4-63DF-430B-9314-3194585BFC46}"/>
    <hyperlink ref="A605" r:id="rId409" location="v4" display="https://www.chabad.org/9934 - v4" xr:uid="{6AFF4AE2-1229-4179-B59A-BEC9D6B636E9}"/>
    <hyperlink ref="A604" r:id="rId410" location="v4" display="https://www.chabad.org/9934 - v4" xr:uid="{30D82AE6-D5E4-46AD-AC2B-FD46DB93DCE0}"/>
    <hyperlink ref="A603" r:id="rId411" location="v3" display="https://www.chabad.org/9934 - v3" xr:uid="{73DF332E-7DF7-405E-9330-0509B046D61C}"/>
    <hyperlink ref="A602" r:id="rId412" location="v3" display="https://www.chabad.org/9934 - v3" xr:uid="{D337528E-70AD-49B0-BC8E-8E841E9AE9F2}"/>
    <hyperlink ref="A601" r:id="rId413" location="v3" display="https://www.chabad.org/9934 - v3" xr:uid="{1DB586AB-1644-4E8F-9028-1BECF3347B71}"/>
    <hyperlink ref="A607" r:id="rId414" location="v5" display="https://www.chabad.org/9934 - v5" xr:uid="{80FC7172-DFEA-4959-A351-A67DAE6584C2}"/>
    <hyperlink ref="A606" r:id="rId415" location="v5" display="https://www.chabad.org/9934 - v5" xr:uid="{2838E179-C3E4-431D-B101-93F3B1050A82}"/>
    <hyperlink ref="A584" r:id="rId416" location="v3" display="https://www.chabad.org/9958 - v3" xr:uid="{C09329FA-ACBC-409C-80FF-93EDE2064E06}"/>
    <hyperlink ref="A142" r:id="rId417" location="v24" display="https://www.chabad.org/9987 - v24" xr:uid="{375FD641-6FFB-42F6-AE43-F960AEC41321}"/>
    <hyperlink ref="A6" r:id="rId418" location="v20" display="https://www.chabad.org/9974 - v20" xr:uid="{CA3322ED-F591-44EB-A72C-24FDFDE96F10}"/>
    <hyperlink ref="A387" r:id="rId419" location="v11" display="https://www.chabad.org/9920 - v11" xr:uid="{623EE2B1-FC8A-4F3F-AB51-2B02AAF3307A}"/>
    <hyperlink ref="A386" r:id="rId420" location="v11" display="https://www.chabad.org/9920 - v11" xr:uid="{D7FE2502-9D8C-4288-9F5B-8F676C713236}"/>
    <hyperlink ref="A238" r:id="rId421" location="v7" display="https://www.chabad.org/9881 - v7" xr:uid="{6AE5DF5C-FCCF-4B03-8D45-8BE6806DE7AE}"/>
    <hyperlink ref="A389" r:id="rId422" location="v12" display="https://www.chabad.org/9920 - v12" xr:uid="{F03BF493-A5B2-4528-AD94-5F6AB7C36D35}"/>
    <hyperlink ref="A126" r:id="rId423" location="v7" display="https://www.chabad.org/9986 - v7" xr:uid="{FE8C2545-23E5-4D17-A05E-7AC6B208ADD9}"/>
    <hyperlink ref="A125" r:id="rId424" location="v6" display="https://www.chabad.org/9986 - v6" xr:uid="{665730A3-BE90-44F8-8B0D-9D9F7316B5B6}"/>
    <hyperlink ref="A354" r:id="rId425" location="v13" display="https://www.chabad.org/9918 - v13" xr:uid="{514A8B6E-6323-4B29-83CB-2054F7BE6EB8}"/>
    <hyperlink ref="A464" r:id="rId426" location="v28" display="https://www.chabad.org/9923 - v28" xr:uid="{44C0C663-9C7B-471E-B7D4-4F84CBC3DA19}"/>
    <hyperlink ref="A21" r:id="rId427" location="v21" display="https://www.chabad.org/9976 - v21" xr:uid="{7EC46AB6-FC27-402C-8EDE-677246D8AB7B}"/>
    <hyperlink ref="A186" r:id="rId428" location="v38" display="https://www.chabad.org/9996 - v38" xr:uid="{4DB14045-390B-441A-8C97-10E9AEBD0AC0}"/>
    <hyperlink ref="A453" r:id="rId429" location="v15" display="https://www.chabad.org/9923 - v15" xr:uid="{EBA27C64-F72E-40C4-8BBF-9AB20707BFE5}"/>
    <hyperlink ref="A129" r:id="rId430" location="v9" display="https://www.chabad.org/9986 - v9" xr:uid="{82392AF7-5451-4F82-AE11-0F11AA81B252}"/>
    <hyperlink ref="A409" r:id="rId431" location="v23" display="https://www.chabad.org/9920 - v23" xr:uid="{5B5D8255-9E62-40E5-A12E-A94878A7E8CE}"/>
    <hyperlink ref="A472" r:id="rId432" location="v14" display="https://www.chabad.org/9924 - v14" xr:uid="{B2FD6AA4-D3D8-4E6D-83D9-DB4A53622633}"/>
    <hyperlink ref="A471" r:id="rId433" location="v14" display="https://www.chabad.org/9924 - v14" xr:uid="{D29EEDF3-AFB8-4526-9346-8846C111B852}"/>
    <hyperlink ref="A470" r:id="rId434" location="v14" display="https://www.chabad.org/9924 - v14" xr:uid="{3F922386-67CA-49DA-B941-B20E200ECFEC}"/>
    <hyperlink ref="A310" r:id="rId435" location="v26" display="https://www.chabad.org/9895 - v26" xr:uid="{B9903C30-28E6-4901-9C19-488E2E7A6EF1}"/>
    <hyperlink ref="A281" r:id="rId436" location="v19" display="https://www.chabad.org/9884 - v19" xr:uid="{FD0CFFB5-4DE8-4B1B-BC66-78F480509DB4}"/>
    <hyperlink ref="A313" r:id="rId437" location="v33" display="https://www.chabad.org/8227 - v33" xr:uid="{31A8978D-BD00-44E6-964A-978CE59BE806}"/>
    <hyperlink ref="A529" r:id="rId438" location="v17" display="https://www.chabad.org/9904 - v17" xr:uid="{241301CB-3BD6-49CD-AF2F-D86FBE37BCBF}"/>
    <hyperlink ref="A528" r:id="rId439" location="v17" display="https://www.chabad.org/9904 - v17" xr:uid="{28818663-4AB3-4D1C-B87E-67C6291F3983}"/>
    <hyperlink ref="A22" r:id="rId440" location="v23" display="https://www.chabad.org/9976 - v23" xr:uid="{E1CD069C-3796-4710-84B1-5F4B8CFB4E43}"/>
    <hyperlink ref="A266" r:id="rId441" location="v30" display="https://www.chabad.org/9883 - v30" xr:uid="{138B7274-E398-4B35-9968-1E9509566071}"/>
    <hyperlink ref="A246" r:id="rId442" location="v28" display="https://www.chabad.org/9882 - v28" xr:uid="{BB60B43C-B129-4009-A692-9F2E0B2BABFD}"/>
    <hyperlink ref="A43" r:id="rId443" location="v21" display="https://www.chabad.org/9978 - v21" xr:uid="{01B60C8A-2576-4290-9D04-9281C42A1203}"/>
    <hyperlink ref="A330" r:id="rId444" location="v43" display="https://www.chabad.org/9912 - v43" xr:uid="{A70A6F49-6D9D-40C1-A1C4-F9E762EDC00F}"/>
    <hyperlink ref="A329" r:id="rId445" location="v42" display="https://www.chabad.org/9912 - v42" xr:uid="{511EFB65-C746-4028-88D9-73BCAF0B5542}"/>
    <hyperlink ref="A331" r:id="rId446" location="v44" display="https://www.chabad.org/9912 - v44" xr:uid="{469D71DA-5613-4C66-AC99-3AE04E63E1B8}"/>
    <hyperlink ref="A328" r:id="rId447" location="v41" display="https://www.chabad.org/9912 - v41" xr:uid="{E3C05802-194E-41A1-89B9-ED986C2F9913}"/>
    <hyperlink ref="A42" r:id="rId448" location="v19" display="https://www.chabad.org/9978 - v19" xr:uid="{8CC6554D-B270-4091-BCF2-B82F8A731C99}"/>
    <hyperlink ref="A320" r:id="rId449" location="v11" display="https://www.chabad.org/9912 - v11" xr:uid="{90B32C6E-AE1A-4373-95FB-E224D02AE3AC}"/>
    <hyperlink ref="A321" r:id="rId450" location="v13" display="https://www.chabad.org/9912 - v13" xr:uid="{86DF8F8C-83F5-403F-AAA0-FA9D063B5EFD}"/>
    <hyperlink ref="A327" r:id="rId451" location="v4" display="https://www.chabad.org/9912 - v4" xr:uid="{E1165B50-796B-42F5-8D66-6416B9AC7D36}"/>
    <hyperlink ref="A323" r:id="rId452" location="v21" display="https://www.chabad.org/9912 - v21" xr:uid="{01365AD0-DF8F-4E61-AEA5-8DF439535331}"/>
    <hyperlink ref="A332" r:id="rId453" location="v9" display="https://www.chabad.org/9912 - v9" xr:uid="{F4409981-4509-479F-A758-4C293C53E4FC}"/>
    <hyperlink ref="A322" r:id="rId454" location="v2" display="https://www.chabad.org/9912 - v2" xr:uid="{5FB8DCCA-9E99-4729-8A44-729D76813AC8}"/>
    <hyperlink ref="A376" r:id="rId455" location="v6" display="https://www.chabad.org/9919 - v6" xr:uid="{ABA24579-7B5E-40FB-B6B9-689E8FC489B5}"/>
    <hyperlink ref="A448" r:id="rId456" location="v7" display="https://www.chabad.org/9922 - v7" xr:uid="{7A14F089-581A-4421-A30E-22C440BF821A}"/>
    <hyperlink ref="A446" r:id="rId457" location="v7" display="https://www.chabad.org/9922 - v7" xr:uid="{9FA0C8D6-E53E-4614-9D5D-DBEB95F24472}"/>
    <hyperlink ref="A439" r:id="rId458" location="v13" display="https://www.chabad.org/9922 - v13" xr:uid="{1AB901D2-6246-4993-90AB-CBC243D407EA}"/>
    <hyperlink ref="A440" r:id="rId459" location="v14" display="https://www.chabad.org/9922 - v14" xr:uid="{8EB91936-C9B4-4F01-9E4E-C4BD42C2FE04}"/>
    <hyperlink ref="A460" r:id="rId460" location="v24" display="https://www.chabad.org/9923 - v24" xr:uid="{F60FF216-D6C4-4216-8D14-FBDF1307E44D}"/>
    <hyperlink ref="A138" r:id="rId461" location="v2" display="https://www.chabad.org/9987 - v2" xr:uid="{5CA856BD-58AB-4DCB-84F8-8C4FD55EC969}"/>
    <hyperlink ref="A146" r:id="rId462" location="v3" display="https://www.chabad.org/9987 - v3" xr:uid="{6CEF5F7D-1E4B-4C56-A481-4B011D712568}"/>
    <hyperlink ref="A150" r:id="rId463" location="v8" display="https://www.chabad.org/9987 - v8" xr:uid="{7A826556-DE45-4E43-AB92-202A848D06CE}"/>
    <hyperlink ref="A147" r:id="rId464" location="v4" display="https://www.chabad.org/9987 - v4" xr:uid="{F3523DDF-D9DC-4580-90BB-1E42DC7C8771}"/>
    <hyperlink ref="A200" r:id="rId465" location="v3" display="https://www.chabad.org/9971 - v3" xr:uid="{74EBD091-C49E-4E46-90B6-43B6280599E7}"/>
    <hyperlink ref="A370" r:id="rId466" location="v19" display="https://www.chabad.org/9919 - v19" xr:uid="{AC03ACC2-E14F-4360-981D-4EC870B10DD8}"/>
    <hyperlink ref="A371" r:id="rId467" location="v20" display="https://www.chabad.org/9919 - v20" xr:uid="{B441D4C4-9DA3-4EB6-B28A-DD4341010699}"/>
    <hyperlink ref="A363" r:id="rId468" location="v14" display="https://www.chabad.org/9919 - v14" xr:uid="{9D26C334-6AB4-4FDE-9CC3-47B40A67C5C3}"/>
    <hyperlink ref="A378" r:id="rId469" location="v7" display="https://www.chabad.org/9919 - v7" xr:uid="{F8C72A55-D58D-48C0-8966-2431EA85372E}"/>
    <hyperlink ref="A373" r:id="rId470" location="v22" display="https://www.chabad.org/9919 - v22" xr:uid="{A6371686-001F-4D20-A368-E1D56076C2B2}"/>
    <hyperlink ref="A375" r:id="rId471" location="v23" display="https://www.chabad.org/9919 - v23" xr:uid="{88D5CA50-7B07-4605-8D28-60F0BFF4AC53}"/>
    <hyperlink ref="A374" r:id="rId472" location="v23" display="https://www.chabad.org/9919 - v23" xr:uid="{DF130343-BAA2-4C49-849A-67B6D989D2F1}"/>
    <hyperlink ref="A369" r:id="rId473" location="v18" display="https://www.chabad.org/9919 - v18" xr:uid="{4DDF524F-CED7-427E-8E26-654CF9AF775F}"/>
    <hyperlink ref="A365" r:id="rId474" location="v16" display="https://www.chabad.org/9919 - v16" xr:uid="{634B6AD2-D571-4E55-8A87-3ABF979E6153}"/>
    <hyperlink ref="A364" r:id="rId475" location="v15" display="https://www.chabad.org/9919 - v15" xr:uid="{DFC50FC5-9F88-48CA-AF13-A388A5E19688}"/>
    <hyperlink ref="A362" r:id="rId476" location="v14" display="https://www.chabad.org/9919 - v14" xr:uid="{0EC2C6A2-058F-4970-B21D-20968BE4815E}"/>
    <hyperlink ref="A361" r:id="rId477" location="v13" display="https://www.chabad.org/9919 - v13" xr:uid="{6A3AA332-6687-43D0-B3FD-1C7C303EEAB5}"/>
    <hyperlink ref="A360" r:id="rId478" location="v12" display="https://www.chabad.org/9919 - v12" xr:uid="{FFD6716F-5CDE-4889-A0B7-901FDE334C19}"/>
    <hyperlink ref="A368" r:id="rId479" location="v17" display="https://www.chabad.org/9919 - v17" xr:uid="{20F4450F-D295-465F-BF01-FECCB61E86BE}"/>
    <hyperlink ref="A367" r:id="rId480" location="v17" display="https://www.chabad.org/9919 - v17" xr:uid="{F8E2E0AB-CC3D-43E5-B4AB-D138EE62E874}"/>
    <hyperlink ref="A366" r:id="rId481" location="v17" display="https://www.chabad.org/9919 - v17" xr:uid="{C766B725-571E-4466-B752-A8C18B2C23B7}"/>
    <hyperlink ref="A358" r:id="rId482" location="v10" display="https://www.chabad.org/9919 - v10" xr:uid="{35A1042A-E04B-4180-B9A2-A923EBFC2557}"/>
    <hyperlink ref="A357" r:id="rId483" location="v10" display="https://www.chabad.org/9919 - v10" xr:uid="{E9C7C7CC-A6E7-4FA3-8C46-9BE578C044E8}"/>
    <hyperlink ref="A356" r:id="rId484" location="v10" display="https://www.chabad.org/9919 - v10" xr:uid="{D2961847-97A0-4018-923A-8A7CC7D0A7FD}"/>
    <hyperlink ref="A359" r:id="rId485" location="v11" display="https://www.chabad.org/9919 - v11" xr:uid="{B4AC8139-78B6-496F-98D5-2D8EA66167FE}"/>
    <hyperlink ref="A380" r:id="rId486" location="v9" display="https://www.chabad.org/9919 - v9" xr:uid="{107ABB46-899C-4C8A-8833-21447D0E21DC}"/>
    <hyperlink ref="A379" r:id="rId487" location="v8" display="https://www.chabad.org/9919 - v8" xr:uid="{913B8783-0883-4E04-805A-51B96D25DD76}"/>
    <hyperlink ref="A377" r:id="rId488" location="v7" display="https://www.chabad.org/9919 - v7" xr:uid="{8F779796-1011-4D12-8B05-051505917C21}"/>
    <hyperlink ref="A594" r:id="rId489" location="v15" display="https://www.chabad.org/9933 - v15" xr:uid="{BDBD5934-AB41-4DD7-A88B-66B264922A43}"/>
    <hyperlink ref="A593" r:id="rId490" location="v15" display="https://www.chabad.org/9933 - v15" xr:uid="{A9B54B69-A7E9-4AEF-BF99-B5FB6A937657}"/>
    <hyperlink ref="A597" r:id="rId491" location="v30" display="https://www.chabad.org/9933 - v30" xr:uid="{A9DB7249-0276-446A-9A8B-F2894AD87B87}"/>
    <hyperlink ref="A115" r:id="rId492" location="v19" display="https://www.chabad.org/9986 - v19" xr:uid="{476172A2-267E-491C-9426-63DAE8474E51}"/>
    <hyperlink ref="A114" r:id="rId493" location="v19" display="https://www.chabad.org/9986 - v19" xr:uid="{022C10CE-DFC1-44A2-9C0B-3F58E0812255}"/>
    <hyperlink ref="A119" r:id="rId494" location="v29" display="https://www.chabad.org/9986 - v29" xr:uid="{E7F194A0-5E6C-4E61-926F-0BB8702970FC}"/>
    <hyperlink ref="A118" r:id="rId495" location="v29" display="https://www.chabad.org/9986 - v29" xr:uid="{F483DCDF-E331-4D2F-869E-0F79EDEAD12F}"/>
    <hyperlink ref="A254" r:id="rId496" location="v15" display="https://www.chabad.org/9883 - v15" xr:uid="{BE0BE6AA-6934-472E-9E26-65E709F90F02}"/>
    <hyperlink ref="A176" r:id="rId497" location="v5" display="https://www.chabad.org/9989 - v5" xr:uid="{DBEAA141-27F9-419F-8C8B-03BA4061B9DC}"/>
    <hyperlink ref="A175" r:id="rId498" location="v5" display="https://www.chabad.org/9989 - v5" xr:uid="{9975390D-C266-4C75-B30D-643A616311D5}"/>
    <hyperlink ref="A162" r:id="rId499" location="v4" display="https://www.chabad.org/9988 - v4" xr:uid="{C9EE8CAB-589F-484E-A482-285752B8DD6F}"/>
    <hyperlink ref="A152" r:id="rId500" location="v1" display="https://www.chabad.org/9988 - v1" xr:uid="{FD3BF1A7-515C-49B3-AB01-1B5F95978DF2}"/>
    <hyperlink ref="A312" r:id="rId501" location="v28" display="https://www.chabad.org/8165 - v28" xr:uid="{635175E7-4FE8-4269-98DD-D66D1CAE0576}"/>
    <hyperlink ref="A240" r:id="rId502" location="v10" display="https://www.chabad.org/9882 - v10" xr:uid="{8325E182-58C6-4CB4-920A-862E61B1ECDC}"/>
    <hyperlink ref="A136" r:id="rId503" location="v18" display="https://www.chabad.org/9987 - v18" xr:uid="{F9FB940F-4DA0-4FA5-B51F-251B0D85D262}"/>
    <hyperlink ref="A151" r:id="rId504" location="v1" display="https://www.chabad.org/9988 - v1" xr:uid="{2EB262CD-9D24-4409-86E8-7587F5FAD6F2}"/>
    <hyperlink ref="A557" r:id="rId505" location="v9" display="https://www.chabad.org/9938 - v9" xr:uid="{818DE3A9-1053-4A0F-8348-5C5189D68124}"/>
    <hyperlink ref="A206" r:id="rId506" location="v2" display="https://www.chabad.org/9873 - v2" xr:uid="{F059A579-0573-40CE-B2A4-F1B5338B130A}"/>
    <hyperlink ref="A301" r:id="rId507" location="v13" display="https://www.chabad.org/9891 - v13" xr:uid="{26B13962-8051-451C-BBD5-5DE9938A91BB}"/>
    <hyperlink ref="A486" r:id="rId508" location="v40" display="https://www.chabad.org/9924 - v40" xr:uid="{679D32CE-99F7-47BC-BBEB-92910620A667}"/>
    <hyperlink ref="A487" r:id="rId509" location="v42" display="https://www.chabad.org/9924 - v42" xr:uid="{8CB9D92D-7B2D-47A8-B92F-84482722D21F}"/>
    <hyperlink ref="A579" r:id="rId510" location="v1" display="https://www.chabad.org/9957 - v1" xr:uid="{CD381B51-7780-4A4F-AB78-CEC32180E933}"/>
    <hyperlink ref="A222" r:id="rId511" location="v8" display="https://www.chabad.org/9874 - v8" xr:uid="{45BD2877-F147-4443-B61D-92773A887DBA}"/>
    <hyperlink ref="A204" r:id="rId512" location="v18" display="https://www.chabad.org/9873 - v18" xr:uid="{9BC1EF7A-3847-4C1E-A529-0DC902F6AEFD}"/>
    <hyperlink ref="A205" r:id="rId513" location="v19" display="https://www.chabad.org/9873 - v19" xr:uid="{9C96656C-200F-4A88-A632-A29323BE0313}"/>
    <hyperlink ref="A221" r:id="rId514" location="v7" display="https://www.chabad.org/9874 - v7" xr:uid="{7C40C61F-B40E-4EDF-B9B3-E1AC63FD6706}"/>
    <hyperlink ref="A207" r:id="rId515" location="v20" display="https://www.chabad.org/9873 - v20" xr:uid="{B593AA20-E81A-4E1D-9D4C-1D675E03FC86}"/>
    <hyperlink ref="A220" r:id="rId516" location="v3" display="https://www.chabad.org/9874 - v3" xr:uid="{7101DCF4-F82D-4534-A942-2D7A5DE793AD}"/>
    <hyperlink ref="A63" r:id="rId517" location="v3" display="https://www.chabad.org/9980 - v3" xr:uid="{1EA8DB18-782D-446D-8316-6D7FE040FE4E}"/>
    <hyperlink ref="A484" r:id="rId518" location="v36" display="https://www.chabad.org/9924 - v36" xr:uid="{B0B0F822-CED5-4CB8-8985-A83605F73486}"/>
    <hyperlink ref="A482" r:id="rId519" location="v35" display="https://www.chabad.org/9924 - v35" xr:uid="{F53E3F8C-73BF-4FAB-915C-08CA46483D97}"/>
    <hyperlink ref="A477" r:id="rId520" location="v24" display="https://www.chabad.org/9924 - v24" xr:uid="{8CF0BCF9-EDCE-435A-9361-A119E7D6E398}"/>
    <hyperlink ref="A475" r:id="rId521" location="v21" display="https://www.chabad.org/9924 - v21" xr:uid="{4409DAFE-AF1E-466B-93B2-A61094E1CB36}"/>
    <hyperlink ref="A491" r:id="rId522" location="v8" display="https://www.chabad.org/9924 - v8" xr:uid="{90AFF2D9-7D27-4A51-94A7-BE48E2C1C1FC}"/>
    <hyperlink ref="A490" r:id="rId523" location="v8" display="https://www.chabad.org/9924 - v8" xr:uid="{0567AA52-DC6C-4C89-BAEB-1D910790CD45}"/>
    <hyperlink ref="A488" r:id="rId524" location="v8" display="https://www.chabad.org/9924 - v8" xr:uid="{64DE256B-D0FE-4F4E-8052-378C5B9C17CB}"/>
    <hyperlink ref="A479" r:id="rId525" location="v29" display="https://www.chabad.org/9924 - v29" xr:uid="{7148D408-5FFA-4794-BFCB-180F143F54C7}"/>
    <hyperlink ref="A352" r:id="rId526" location="v29" display="https://www.chabad.org/9917 - v29" xr:uid="{B687E792-11A8-4BC7-B5B3-946316860315}"/>
    <hyperlink ref="A481" r:id="rId527" location="v32" display="https://www.chabad.org/9924 - v32" xr:uid="{DFA58BED-CF8F-42A4-8038-50762C7188B4}"/>
    <hyperlink ref="A239" r:id="rId528" location="v8" display="https://www.chabad.org/9881 - v8" xr:uid="{2ED2ABF4-5F6E-4D4A-86A3-0EA9B3E57A0B}"/>
    <hyperlink ref="A223" r:id="rId529" location="v29" display="https://www.chabad.org/9877 - v29" xr:uid="{DE4F487B-8569-4EB1-98EE-EF122A5ED09D}"/>
    <hyperlink ref="A311" r:id="rId530" location="v3" display="https://www.chabad.org/9896 - v3" xr:uid="{13C4787A-0C03-4DEC-9096-513B2FD9F85F}"/>
    <hyperlink ref="A224" r:id="rId531" location="v10" display="https://www.chabad.org/9881 - v10" xr:uid="{D2233683-62BC-4732-81D0-5A9979826AA1}"/>
    <hyperlink ref="A275" r:id="rId532" location="v12" display="https://www.chabad.org/9884 - v12" xr:uid="{87F8C718-917C-4F09-AE78-BFE6F528F63E}"/>
    <hyperlink ref="A334" r:id="rId533" location="v3" display="https://www.chabad.org/9913 - v3" xr:uid="{F9FB5A4C-743C-4436-A0D7-AD6B6EC3E6A4}"/>
    <hyperlink ref="A201" r:id="rId534" location="v10" display="https://www.chabad.org/9972 - v10" xr:uid="{488F4589-967E-4A6B-A0A7-76AEFAE2881D}"/>
    <hyperlink ref="A559" r:id="rId535" location="v38" display="https://www.chabad.org/9943 - v38" xr:uid="{B148744C-A326-43AD-A230-F7BB29E1C0B3}"/>
    <hyperlink ref="A185" r:id="rId536" location="v19" display="https://www.chabad.org/9995 - v19" xr:uid="{B59A9020-DD0E-4240-A6D9-5BAFFF30FF2F}"/>
    <hyperlink ref="A195" r:id="rId537" location="v9" display="https://www.chabad.org/9970 - v9" xr:uid="{FB20DB11-2358-4897-A5D7-8511356A2A09}"/>
    <hyperlink ref="A193" r:id="rId538" location="v8" display="https://www.chabad.org/9970 - v8" xr:uid="{DBBB1AD0-8763-40C9-8656-90E77C27FB60}"/>
    <hyperlink ref="A600" r:id="rId539" location="v23" display="https://www.chabad.org/9934 - v23" xr:uid="{CD107D9A-AE4B-4F32-B86A-377457C79953}"/>
    <hyperlink ref="A286" r:id="rId540" location="v25" display="https://www.chabad.org/9884 - v25" xr:uid="{74D61CC9-175F-4816-8B05-65B1CD84E17A}"/>
    <hyperlink ref="A192" r:id="rId541" location="v7" display="https://www.chabad.org/9970 - v7" xr:uid="{A71A60AD-42F9-4F66-8844-4E9F532A14A6}"/>
    <hyperlink ref="A598" r:id="rId542" location="v7" display="https://www.chabad.org/9933 - v7" xr:uid="{1C2BFBDC-10C3-41CA-B9C8-974ACE5B2290}"/>
    <hyperlink ref="A40" r:id="rId543" location="v1" display="https://www.chabad.org/9978 - v1" xr:uid="{5303EE44-ABC8-4066-9BA0-83A93B3CF1F7}"/>
    <hyperlink ref="A39" r:id="rId544" location="v1" display="https://www.chabad.org/9978 - v1" xr:uid="{F756EA0A-8FF5-4D7F-9D0C-F321DF39ACDC}"/>
    <hyperlink ref="A415" r:id="rId545" location="v28" display="https://www.chabad.org/9920 - v28" xr:uid="{65BAB967-498D-4431-B1E2-ACFF15A2C9E8}"/>
    <hyperlink ref="A124" r:id="rId546" location="v5" display="https://www.chabad.org/9986 - v5" xr:uid="{5EB48A36-A288-4AEF-980E-E4009AF839E8}"/>
    <hyperlink ref="A123" r:id="rId547" location="v5" display="https://www.chabad.org/9986 - v5" xr:uid="{EAE1CD28-1503-4D5D-95E4-46AB2677D453}"/>
    <hyperlink ref="A414" r:id="rId548" location="v27" display="https://www.chabad.org/9920 - v27" xr:uid="{315B6406-A71E-4AFA-BA7A-F17A9D0D0D60}"/>
    <hyperlink ref="A413" r:id="rId549" location="v27" display="https://www.chabad.org/9920 - v27" xr:uid="{70550C92-C1B8-4D67-AF72-ED8AB7DDD774}"/>
    <hyperlink ref="A77" r:id="rId550" location="v10" display="https://www.chabad.org/9982 - v10" xr:uid="{271F4E26-999D-419B-B9C5-CD43489434EE}"/>
    <hyperlink ref="A81" r:id="rId551" location="v11" display="https://www.chabad.org/9982 - v11" xr:uid="{8B120583-6988-4159-9383-2E31D3B475F8}"/>
    <hyperlink ref="A80" r:id="rId552" location="v11" display="https://www.chabad.org/9982 - v11" xr:uid="{B708B7B1-97D1-45AE-9BEE-0A72986CF6BA}"/>
    <hyperlink ref="A79" r:id="rId553" location="v11" display="https://www.chabad.org/9982 - v11" xr:uid="{FCECA6F4-4D7B-4051-908A-13EFA96A9D68}"/>
    <hyperlink ref="A78" r:id="rId554" location="v11" display="https://www.chabad.org/9982 - v11" xr:uid="{01B4D528-8F1F-403E-BF34-0A1D583E11D5}"/>
    <hyperlink ref="A412" r:id="rId555" location="v26" display="https://www.chabad.org/9920 - v26" xr:uid="{48FFB448-2F38-41D0-A15B-39A9AE7F10C8}"/>
    <hyperlink ref="A76" r:id="rId556" location="v10" display="https://www.chabad.org/9982 - v10" xr:uid="{9F1B9D30-EAC5-4ECE-86B8-4B44F26DADD9}"/>
    <hyperlink ref="A411" r:id="rId557" location="v26" display="https://www.chabad.org/9920 - v26" xr:uid="{65175F63-3A7E-4CC5-951E-A3DE9B40E734}"/>
    <hyperlink ref="A435" r:id="rId558" location="v23" display="https://www.chabad.org/9921 - v23" xr:uid="{FBE631D1-F939-404E-AFCC-031B5D820873}"/>
    <hyperlink ref="A287" r:id="rId559" location="v33" display="https://www.chabad.org/9884 - v33" xr:uid="{0D2D6F49-543C-4DB0-AFFB-7A4D1C11EE12}"/>
    <hyperlink ref="A197" r:id="rId560" location="v2" display="https://www.chabad.org/9971 - v2" xr:uid="{77F9B04F-BB59-4219-9328-F4B8D7F82C54}"/>
    <hyperlink ref="A196" r:id="rId561" location="v2" display="https://www.chabad.org/9971 - v2" xr:uid="{D7313547-5269-47BA-95E1-40FED51677A4}"/>
    <hyperlink ref="A198" r:id="rId562" location="v25" display="https://www.chabad.org/9971 - v25" xr:uid="{8CEDE0DC-44D3-4BE8-99F8-46AD4DFDD3C8}"/>
    <hyperlink ref="A199" r:id="rId563" location="v26" display="https://www.chabad.org/9971 - v26" xr:uid="{70ECE5BA-340C-4696-BB50-FF0FF0B40AEC}"/>
    <hyperlink ref="A20" r:id="rId564" location="v2" display="https://www.chabad.org/9976 - v2" xr:uid="{EA581071-184E-4994-842A-E30ED3989618}"/>
    <hyperlink ref="A61" r:id="rId565" location="v21" display="https://www.chabad.org/9980 - v21" xr:uid="{B2480C5B-9F5B-4172-8DF2-DC2776D496B3}"/>
    <hyperlink ref="A515" r:id="rId566" location="v1" display="https://www.chabad.org/9927 - v1" xr:uid="{623B29B1-4E4A-40DD-A736-E149BCFFB9DE}"/>
    <hyperlink ref="A62" r:id="rId567" location="v22" display="https://www.chabad.org/9980 - v22" xr:uid="{09906693-21ED-4577-9A3D-689EF8517922}"/>
    <hyperlink ref="A372" r:id="rId568" location="v21" display="https://www.chabad.org/9919 - v21" xr:uid="{E045A851-37B7-4352-85C8-5E0B81315390}"/>
    <hyperlink ref="A419" r:id="rId569" location="v31" display="https://www.chabad.org/9920 - v31" xr:uid="{D75749AD-E660-46F4-A892-AD8207708E02}"/>
    <hyperlink ref="A418" r:id="rId570" location="v31" display="https://www.chabad.org/9920 - v31" xr:uid="{2EE1C1B6-F687-4ABC-A92D-08A8E735A8D0}"/>
    <hyperlink ref="A277" r:id="rId571" location="v13" display="https://www.chabad.org/9884 - v13" xr:uid="{C360ED39-31A4-48C5-AC03-DD795D649441}"/>
    <hyperlink ref="A86" r:id="rId572" location="v22" display="https://www.chabad.org/9982 - v22" xr:uid="{B0E06A41-6ADB-49F0-92A9-C9C1616ABA90}"/>
    <hyperlink ref="A33" r:id="rId573" location="v4" display="https://www.chabad.org/9977 - v4" xr:uid="{C60C0DAF-331F-4849-B6A9-38EC8C0EEC00}"/>
    <hyperlink ref="A84" r:id="rId574" location="v20" display="https://www.chabad.org/9982 - v20" xr:uid="{02DFEB4E-5A8A-44B5-B839-634EBE27238F}"/>
    <hyperlink ref="A38" r:id="rId575" location="v9" display="https://www.chabad.org/9977 - v9" xr:uid="{E3B35A81-6CC1-46C5-A688-538177959FA4}"/>
    <hyperlink ref="A37" r:id="rId576" location="v9" display="https://www.chabad.org/9977 - v9" xr:uid="{B219A7D4-6BBE-4FC4-ABA7-5D813B340939}"/>
    <hyperlink ref="A36" r:id="rId577" location="v9" display="https://www.chabad.org/9977 - v9" xr:uid="{FDA6E840-243E-4841-800D-27E277F04157}"/>
    <hyperlink ref="A35" r:id="rId578" location="v9" display="https://www.chabad.org/9977 - v9" xr:uid="{C48DC011-1E74-4A69-893E-BAAA1729661F}"/>
    <hyperlink ref="A34" r:id="rId579" location="v9" display="https://www.chabad.org/9977 - v9" xr:uid="{F0A4B67A-08AA-44E4-B9E6-11D8CC4147B5}"/>
    <hyperlink ref="A28" r:id="rId580" location="v12" display="https://www.chabad.org/9977 - v12" xr:uid="{44836A38-5DAB-4565-8855-905F913A03D3}"/>
    <hyperlink ref="A32" r:id="rId581" location="v18" display="https://www.chabad.org/9977 - v18" xr:uid="{FE97E0A6-74DD-4EA2-A9B9-2673B42BDD32}"/>
    <hyperlink ref="A31" r:id="rId582" location="v17" display="https://www.chabad.org/9977 - v17" xr:uid="{2C90E93A-2759-4DDB-ACC2-4EA480BDA931}"/>
    <hyperlink ref="A30" r:id="rId583" location="v17" display="https://www.chabad.org/9977 - v17" xr:uid="{8FAD101D-AE50-431E-9B1F-EC4261DD552C}"/>
    <hyperlink ref="A276" r:id="rId584" location="v13" display="https://www.chabad.org/9884 - v13" xr:uid="{80C27A54-3DA6-4C57-9BA8-0D97B0FFBAAC}"/>
    <hyperlink ref="A231" r:id="rId585" location="v20" display="https://www.chabad.org/9881 - v20" xr:uid="{10B36A01-63E1-4899-8C9D-25DE12FB54A4}"/>
    <hyperlink ref="A424" r:id="rId586" location="v4" display="https://www.chabad.org/9920 - v4" xr:uid="{424A5D1B-EF0D-4533-BBAD-45F386A67BE2}"/>
    <hyperlink ref="A235" r:id="rId587" location="v4" display="https://www.chabad.org/9881 - v4" xr:uid="{EF885BE3-AC01-4BAF-98D8-413527ED74AE}"/>
    <hyperlink ref="A237" r:id="rId588" location="v5" display="https://www.chabad.org/9881 - v5" xr:uid="{6F25DA2C-EA45-4BF9-8CCE-111D6CAF5955}"/>
    <hyperlink ref="A236" r:id="rId589" location="v5" display="https://www.chabad.org/9881 - v5" xr:uid="{A57453D4-E5BA-4B1A-B790-8FC8A7F944EB}"/>
    <hyperlink ref="A262" r:id="rId590" location="v27" display="https://www.chabad.org/9883 - v27" xr:uid="{926FB9F8-15C0-444A-9410-F752C6D25A39}"/>
    <hyperlink ref="A560" r:id="rId591" location="v39" display="https://www.chabad.org/9943 - v39" xr:uid="{D18BDB9B-F6B8-4F31-AC06-7A28DE3E1A02}"/>
    <hyperlink ref="A423" r:id="rId592" location="v4" display="https://www.chabad.org/9920 - v4" xr:uid="{16BCBFA5-9BDD-4E3D-85BF-8089B8144EC5}"/>
    <hyperlink ref="A420" r:id="rId593" location="v32" display="https://www.chabad.org/9920 - v32" xr:uid="{27FB1444-5ADC-46B5-8E3C-597FC7DE3DC7}"/>
    <hyperlink ref="A406" r:id="rId594" location="v18" display="https://www.chabad.org/9920 - v18" xr:uid="{C99AE5EC-C9E1-42A5-9223-1FFA93E3FB3D}"/>
    <hyperlink ref="A405" r:id="rId595" location="v18" display="https://www.chabad.org/9920 - v18" xr:uid="{AFA371FB-A351-4E30-B920-DBCA8CDA088F}"/>
    <hyperlink ref="A399" r:id="rId596" location="v16" display="https://www.chabad.org/9920 - v16" xr:uid="{E27CE726-E9CE-4ADD-B37D-696F2CEC7237}"/>
    <hyperlink ref="A258" r:id="rId597" location="v21" display="https://www.chabad.org/9883 - v21" xr:uid="{F32A3410-438A-4723-8A2D-42793EAF9B6E}"/>
    <hyperlink ref="A403" r:id="rId598" location="v17" display="https://www.chabad.org/9920 - v17" xr:uid="{FC1E1D52-36A2-41BF-9433-A50078468C79}"/>
    <hyperlink ref="A402" r:id="rId599" location="v17" display="https://www.chabad.org/9920 - v17" xr:uid="{53D856CD-414A-4D39-9445-1F02CEA798F7}"/>
    <hyperlink ref="A401" r:id="rId600" location="v17" display="https://www.chabad.org/9920 - v17" xr:uid="{62CE7CD5-2602-46AD-9B8F-F474378EFF4E}"/>
    <hyperlink ref="A4" r:id="rId601" location="v19" display="https://www.chabad.org/9974 - v19" xr:uid="{3BB65E0D-C240-44D8-8B03-E3F4275ACDCD}"/>
    <hyperlink ref="A404" r:id="rId602" location="v18" display="https://www.chabad.org/9920 - v18" xr:uid="{70410B58-89FE-4D95-ABC7-B444DEE7861F}"/>
    <hyperlink ref="A5" r:id="rId603" location="v20" display="https://www.chabad.org/9974 - v20" xr:uid="{7D6FD444-6A8A-488F-BA56-3DBEF911FF65}"/>
    <hyperlink ref="A183" r:id="rId604" location="v9" display="https://www.chabad.org/9992 - v9" xr:uid="{1B0D6611-004C-4732-B485-E795F3FB85D4}"/>
    <hyperlink ref="A188" r:id="rId605" location="v16" display="https://www.chabad.org/9970 - v16" xr:uid="{5ACCEA8F-8CB2-4F5F-8C99-0982366B511B}"/>
    <hyperlink ref="A82" r:id="rId606" location="v15" display="https://www.chabad.org/9982 - v15" xr:uid="{E84AFB06-D663-49AD-B076-CDFE12B8A2F6}"/>
    <hyperlink ref="A24" r:id="rId607" location="v4" display="https://www.chabad.org/9976 - v4" xr:uid="{079B42E4-A528-4121-A780-3E58197C334D}"/>
    <hyperlink ref="A467" r:id="rId608" location="v32" display="https://www.chabad.org/9923 - v32" xr:uid="{855AA964-A7E0-48D9-AA0F-54FE2517658B}"/>
    <hyperlink ref="A466" r:id="rId609" location="v32" display="https://www.chabad.org/9923 - v32" xr:uid="{626E1E72-B688-4012-A8D2-7521D11FC1CA}"/>
    <hyperlink ref="A7" r:id="rId610" location="v20" display="https://www.chabad.org/9974 - v20" xr:uid="{DBEAADB4-FDBC-4FDC-8841-67FEE2F0D8BF}"/>
    <hyperlink ref="A190" r:id="rId611" location="v5" display="https://www.chabad.org/9970 - v5" xr:uid="{DD6DD4BB-A88B-49BB-BFC7-935C837AF01F}"/>
    <hyperlink ref="A189" r:id="rId612" location="v4" display="https://www.chabad.org/9970 - v4" xr:uid="{8E031FD8-7F3E-4C0B-8D81-6C89E2101CC5}"/>
    <hyperlink ref="A234" r:id="rId613" location="v3" display="https://www.chabad.org/9881 - v3" xr:uid="{65499D19-B527-44F6-A145-983950C0A70C}"/>
    <hyperlink ref="A230" r:id="rId614" location="v2" display="https://www.chabad.org/9881 - v2" xr:uid="{9A99F6AD-32DB-4AA7-BBAF-A1565CAC3087}"/>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Verses_Hebrew</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2025-07-22T17:00:04Z</dcterms:modified>
</cp:coreProperties>
</file>