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rcom.sharepoint.com/sites/reporteindustria/Documentos compartidos/2022/"/>
    </mc:Choice>
  </mc:AlternateContent>
  <xr:revisionPtr revIDLastSave="3" documentId="8_{33D9E768-186B-4D6C-8FC2-2D777F36FFA6}" xr6:coauthVersionLast="47" xr6:coauthVersionMax="47" xr10:uidLastSave="{679468BE-E642-48D3-B330-8359D53F59F3}"/>
  <bookViews>
    <workbookView xWindow="-120" yWindow="-120" windowWidth="20730" windowHeight="110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79" i="1" l="1"/>
  <c r="H2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197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2" i="1"/>
</calcChain>
</file>

<file path=xl/sharedStrings.xml><?xml version="1.0" encoding="utf-8"?>
<sst xmlns="http://schemas.openxmlformats.org/spreadsheetml/2006/main" count="983" uniqueCount="28">
  <si>
    <t>Año</t>
  </si>
  <si>
    <t>Subclase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</si>
  <si>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</si>
  <si>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</si>
  <si>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</si>
  <si>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</si>
  <si>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</si>
  <si>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</si>
  <si>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</si>
  <si>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</si>
  <si>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</si>
  <si>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</si>
  <si>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</si>
  <si>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</si>
  <si>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</si>
  <si>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</si>
  <si>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</si>
  <si>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</si>
  <si>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</si>
  <si>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mes</t>
  </si>
  <si>
    <t>trim</t>
  </si>
  <si>
    <t>fecha</t>
  </si>
  <si>
    <t>subclase-desc</t>
  </si>
  <si>
    <t>indice2018</t>
  </si>
  <si>
    <t>08310400</t>
  </si>
  <si>
    <t>Servicios de comunicación fija y móvil y provisión a internet</t>
  </si>
  <si>
    <t>IPC-total</t>
  </si>
  <si>
    <t>indice2022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</si>
</sst>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,###.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5">
    <xf numFmtId="0" fontId="0" fillId="0" borderId="0" xfId="0" applyNumberFormat="1" applyFont="1" applyFill="1" applyBorder="1" applyAlignment="1"/>
    <xf numFmtId="164" fontId="0" fillId="0" borderId="0" xfId="0" applyNumberFormat="1" applyFont="1" applyFill="1" applyBorder="1" applyAlignment="1"/>
    <xf numFmtId="0" fontId="0" fillId="0" borderId="0" xfId="0"/>
    <xf numFmtId="17" fontId="0" fillId="0" borderId="0" xfId="0" applyNumberFormat="1"/>
    <xf numFmtId="0" fontId="0" fillId="0" borderId="0" xfId="0" quotePrefix="1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91"/>
  <sheetViews>
    <sheetView tabSelected="1" zoomScaleNormal="100" workbookViewId="0">
      <selection activeCell="H179" sqref="H179"/>
    </sheetView>
  </sheetViews>
  <sheetFormatPr baseColWidth="10" defaultColWidth="9.140625" defaultRowHeight="12.75" x14ac:dyDescent="0.2"/>
  <cols>
    <col min="5" max="5" width="22.42578125" customWidth="1"/>
    <col min="6" max="6" width="12.42578125" bestFit="1" customWidth="1"/>
  </cols>
  <sheetData>
    <row r="1" spans="1:8" x14ac:dyDescent="0.2">
      <c r="A1" t="s">
        <v>0</v>
      </c>
      <c r="B1" t="s">
        <v>19</v>
      </c>
      <c r="C1" t="s">
        <v>20</v>
      </c>
      <c r="D1" s="2" t="s">
        <v>21</v>
      </c>
      <c r="E1" s="2" t="s">
        <v>22</v>
      </c>
      <c r="F1" t="s">
        <v>1</v>
      </c>
      <c r="G1" s="2" t="s">
        <v>23</v>
      </c>
      <c r="H1" s="2" t="s">
        <v>27</v>
      </c>
    </row>
    <row r="2" spans="1:8" x14ac:dyDescent="0.2">
      <c r="A2" t="s">
        <v>2</v>
      </c>
      <c r="B2">
        <v>1</v>
      </c>
      <c r="C2">
        <f>IF(OR(B2=1,B2=2,B2=3),1,IF(OR(B2=4,B2=5,B2=6),2,IF(OR(B2=7,B2=8,B2=9),3,4)))</f>
        <v>1</v>
      </c>
      <c r="D2" s="3">
        <f>DATE(A2,B2,1)</f>
        <v>39083</v>
      </c>
      <c r="E2" t="s">
        <v>25</v>
      </c>
      <c r="F2" s="4" t="s">
        <v>24</v>
      </c>
      <c r="G2" s="1">
        <v>70.540000000000006</v>
      </c>
      <c r="H2">
        <f>G2/$G$193</f>
        <v>0.76615618551102438</v>
      </c>
    </row>
    <row r="3" spans="1:8" x14ac:dyDescent="0.2">
      <c r="A3" t="s">
        <v>2</v>
      </c>
      <c r="B3">
        <v>2</v>
      </c>
      <c r="C3">
        <f t="shared" ref="C3:C66" si="0">IF(OR(B3=1,B3=2,B3=3),1,IF(OR(B3=4,B3=5,B3=6),2,IF(OR(B3=7,B3=8,B3=9),3,4)))</f>
        <v>1</v>
      </c>
      <c r="D3" s="3">
        <f t="shared" ref="D3:D66" si="1">DATE(A3,B3,1)</f>
        <v>39114</v>
      </c>
      <c r="E3" t="s">
        <v>25</v>
      </c>
      <c r="F3" s="4" t="s">
        <v>24</v>
      </c>
      <c r="G3" s="1">
        <v>71.05</v>
      </c>
      <c r="H3">
        <f t="shared" ref="H3:H66" si="2">G3/$G$193</f>
        <v>0.77169544911480403</v>
      </c>
    </row>
    <row r="4" spans="1:8" x14ac:dyDescent="0.2">
      <c r="A4" t="s">
        <v>2</v>
      </c>
      <c r="B4">
        <v>3</v>
      </c>
      <c r="C4">
        <f t="shared" si="0"/>
        <v>1</v>
      </c>
      <c r="D4" s="3">
        <f t="shared" si="1"/>
        <v>39142</v>
      </c>
      <c r="E4" t="s">
        <v>25</v>
      </c>
      <c r="F4" s="4" t="s">
        <v>24</v>
      </c>
      <c r="G4" s="1">
        <v>71.739999999999995</v>
      </c>
      <c r="H4">
        <f t="shared" si="2"/>
        <v>0.77918974693168241</v>
      </c>
    </row>
    <row r="5" spans="1:8" x14ac:dyDescent="0.2">
      <c r="A5" t="s">
        <v>2</v>
      </c>
      <c r="B5">
        <v>4</v>
      </c>
      <c r="C5">
        <f t="shared" si="0"/>
        <v>2</v>
      </c>
      <c r="D5" s="3">
        <f t="shared" si="1"/>
        <v>39173</v>
      </c>
      <c r="E5" t="s">
        <v>25</v>
      </c>
      <c r="F5" s="4" t="s">
        <v>24</v>
      </c>
      <c r="G5" s="1">
        <v>71.900000000000006</v>
      </c>
      <c r="H5">
        <f t="shared" si="2"/>
        <v>0.78092755512110368</v>
      </c>
    </row>
    <row r="6" spans="1:8" x14ac:dyDescent="0.2">
      <c r="A6" t="s">
        <v>2</v>
      </c>
      <c r="B6">
        <v>5</v>
      </c>
      <c r="C6">
        <f t="shared" si="0"/>
        <v>2</v>
      </c>
      <c r="D6" s="3">
        <f t="shared" si="1"/>
        <v>39203</v>
      </c>
      <c r="E6" t="s">
        <v>25</v>
      </c>
      <c r="F6" s="4" t="s">
        <v>24</v>
      </c>
      <c r="G6" s="1">
        <v>72.02</v>
      </c>
      <c r="H6">
        <f t="shared" si="2"/>
        <v>0.78223091126316935</v>
      </c>
    </row>
    <row r="7" spans="1:8" x14ac:dyDescent="0.2">
      <c r="A7" t="s">
        <v>2</v>
      </c>
      <c r="B7">
        <v>6</v>
      </c>
      <c r="C7">
        <f t="shared" si="0"/>
        <v>2</v>
      </c>
      <c r="D7" s="3">
        <f t="shared" si="1"/>
        <v>39234</v>
      </c>
      <c r="E7" t="s">
        <v>25</v>
      </c>
      <c r="F7" s="4" t="s">
        <v>24</v>
      </c>
      <c r="G7" s="1">
        <v>72.03</v>
      </c>
      <c r="H7">
        <f t="shared" si="2"/>
        <v>0.78233952427500819</v>
      </c>
    </row>
    <row r="8" spans="1:8" x14ac:dyDescent="0.2">
      <c r="A8" t="s">
        <v>2</v>
      </c>
      <c r="B8">
        <v>7</v>
      </c>
      <c r="C8">
        <f t="shared" si="0"/>
        <v>3</v>
      </c>
      <c r="D8" s="3">
        <f t="shared" si="1"/>
        <v>39264</v>
      </c>
      <c r="E8" t="s">
        <v>25</v>
      </c>
      <c r="F8" s="4" t="s">
        <v>24</v>
      </c>
      <c r="G8" s="1">
        <v>72.03</v>
      </c>
      <c r="H8">
        <f t="shared" si="2"/>
        <v>0.78233952427500819</v>
      </c>
    </row>
    <row r="9" spans="1:8" x14ac:dyDescent="0.2">
      <c r="A9" t="s">
        <v>2</v>
      </c>
      <c r="B9">
        <v>8</v>
      </c>
      <c r="C9">
        <f t="shared" si="0"/>
        <v>3</v>
      </c>
      <c r="D9" s="3">
        <f t="shared" si="1"/>
        <v>39295</v>
      </c>
      <c r="E9" t="s">
        <v>25</v>
      </c>
      <c r="F9" s="4" t="s">
        <v>24</v>
      </c>
      <c r="G9" s="1">
        <v>71.47</v>
      </c>
      <c r="H9">
        <f t="shared" si="2"/>
        <v>0.77625719561203432</v>
      </c>
    </row>
    <row r="10" spans="1:8" x14ac:dyDescent="0.2">
      <c r="A10" t="s">
        <v>2</v>
      </c>
      <c r="B10">
        <v>9</v>
      </c>
      <c r="C10">
        <f t="shared" si="0"/>
        <v>3</v>
      </c>
      <c r="D10" s="3">
        <f t="shared" si="1"/>
        <v>39326</v>
      </c>
      <c r="E10" t="s">
        <v>25</v>
      </c>
      <c r="F10" s="4" t="s">
        <v>24</v>
      </c>
      <c r="G10" s="1">
        <v>71.459999999999994</v>
      </c>
      <c r="H10">
        <f t="shared" si="2"/>
        <v>0.77614858260019548</v>
      </c>
    </row>
    <row r="11" spans="1:8" x14ac:dyDescent="0.2">
      <c r="A11" t="s">
        <v>2</v>
      </c>
      <c r="B11">
        <v>10</v>
      </c>
      <c r="C11">
        <f t="shared" si="0"/>
        <v>4</v>
      </c>
      <c r="D11" s="3">
        <f t="shared" si="1"/>
        <v>39356</v>
      </c>
      <c r="E11" t="s">
        <v>25</v>
      </c>
      <c r="F11" s="4" t="s">
        <v>24</v>
      </c>
      <c r="G11" s="1">
        <v>71.92</v>
      </c>
      <c r="H11">
        <f t="shared" si="2"/>
        <v>0.78114478114478125</v>
      </c>
    </row>
    <row r="12" spans="1:8" x14ac:dyDescent="0.2">
      <c r="A12" t="s">
        <v>2</v>
      </c>
      <c r="B12">
        <v>11</v>
      </c>
      <c r="C12">
        <f t="shared" si="0"/>
        <v>4</v>
      </c>
      <c r="D12" s="3">
        <f t="shared" si="1"/>
        <v>39387</v>
      </c>
      <c r="E12" t="s">
        <v>25</v>
      </c>
      <c r="F12" s="4" t="s">
        <v>24</v>
      </c>
      <c r="G12" s="1">
        <v>71.92</v>
      </c>
      <c r="H12">
        <f t="shared" si="2"/>
        <v>0.78114478114478125</v>
      </c>
    </row>
    <row r="13" spans="1:8" x14ac:dyDescent="0.2">
      <c r="A13" t="s">
        <v>2</v>
      </c>
      <c r="B13">
        <v>12</v>
      </c>
      <c r="C13">
        <f t="shared" si="0"/>
        <v>4</v>
      </c>
      <c r="D13" s="3">
        <f t="shared" si="1"/>
        <v>39417</v>
      </c>
      <c r="E13" t="s">
        <v>25</v>
      </c>
      <c r="F13" s="4" t="s">
        <v>24</v>
      </c>
      <c r="G13" s="1">
        <v>72.099999999999994</v>
      </c>
      <c r="H13">
        <f t="shared" si="2"/>
        <v>0.78309981535787987</v>
      </c>
    </row>
    <row r="14" spans="1:8" x14ac:dyDescent="0.2">
      <c r="A14" t="s">
        <v>3</v>
      </c>
      <c r="B14">
        <v>1</v>
      </c>
      <c r="C14">
        <f t="shared" si="0"/>
        <v>1</v>
      </c>
      <c r="D14" s="3">
        <f t="shared" si="1"/>
        <v>39448</v>
      </c>
      <c r="E14" t="s">
        <v>25</v>
      </c>
      <c r="F14" s="4" t="s">
        <v>24</v>
      </c>
      <c r="G14" s="1">
        <v>72.09</v>
      </c>
      <c r="H14">
        <f t="shared" si="2"/>
        <v>0.78299120234604114</v>
      </c>
    </row>
    <row r="15" spans="1:8" x14ac:dyDescent="0.2">
      <c r="A15" t="s">
        <v>3</v>
      </c>
      <c r="B15">
        <v>2</v>
      </c>
      <c r="C15">
        <f t="shared" si="0"/>
        <v>1</v>
      </c>
      <c r="D15" s="3">
        <f t="shared" si="1"/>
        <v>39479</v>
      </c>
      <c r="E15" t="s">
        <v>25</v>
      </c>
      <c r="F15" s="4" t="s">
        <v>24</v>
      </c>
      <c r="G15" s="1">
        <v>72.87</v>
      </c>
      <c r="H15">
        <f t="shared" si="2"/>
        <v>0.79146301726946899</v>
      </c>
    </row>
    <row r="16" spans="1:8" x14ac:dyDescent="0.2">
      <c r="A16" t="s">
        <v>3</v>
      </c>
      <c r="B16">
        <v>3</v>
      </c>
      <c r="C16">
        <f t="shared" si="0"/>
        <v>1</v>
      </c>
      <c r="D16" s="3">
        <f t="shared" si="1"/>
        <v>39508</v>
      </c>
      <c r="E16" t="s">
        <v>25</v>
      </c>
      <c r="F16" s="4" t="s">
        <v>24</v>
      </c>
      <c r="G16" s="1">
        <v>74.73</v>
      </c>
      <c r="H16">
        <f t="shared" si="2"/>
        <v>0.81166503747148921</v>
      </c>
    </row>
    <row r="17" spans="1:8" x14ac:dyDescent="0.2">
      <c r="A17" t="s">
        <v>3</v>
      </c>
      <c r="B17">
        <v>4</v>
      </c>
      <c r="C17">
        <f t="shared" si="0"/>
        <v>2</v>
      </c>
      <c r="D17" s="3">
        <f t="shared" si="1"/>
        <v>39539</v>
      </c>
      <c r="E17" t="s">
        <v>25</v>
      </c>
      <c r="F17" s="4" t="s">
        <v>24</v>
      </c>
      <c r="G17" s="1">
        <v>74.739999999999995</v>
      </c>
      <c r="H17">
        <f t="shared" si="2"/>
        <v>0.81177365048332795</v>
      </c>
    </row>
    <row r="18" spans="1:8" x14ac:dyDescent="0.2">
      <c r="A18" t="s">
        <v>3</v>
      </c>
      <c r="B18">
        <v>5</v>
      </c>
      <c r="C18">
        <f t="shared" si="0"/>
        <v>2</v>
      </c>
      <c r="D18" s="3">
        <f t="shared" si="1"/>
        <v>39569</v>
      </c>
      <c r="E18" t="s">
        <v>25</v>
      </c>
      <c r="F18" s="4" t="s">
        <v>24</v>
      </c>
      <c r="G18" s="1">
        <v>74.739999999999995</v>
      </c>
      <c r="H18">
        <f t="shared" si="2"/>
        <v>0.81177365048332795</v>
      </c>
    </row>
    <row r="19" spans="1:8" x14ac:dyDescent="0.2">
      <c r="A19" t="s">
        <v>3</v>
      </c>
      <c r="B19">
        <v>6</v>
      </c>
      <c r="C19">
        <f t="shared" si="0"/>
        <v>2</v>
      </c>
      <c r="D19" s="3">
        <f t="shared" si="1"/>
        <v>39600</v>
      </c>
      <c r="E19" t="s">
        <v>25</v>
      </c>
      <c r="F19" s="4" t="s">
        <v>24</v>
      </c>
      <c r="G19" s="1">
        <v>74.739999999999995</v>
      </c>
      <c r="H19">
        <f t="shared" si="2"/>
        <v>0.81177365048332795</v>
      </c>
    </row>
    <row r="20" spans="1:8" x14ac:dyDescent="0.2">
      <c r="A20" t="s">
        <v>3</v>
      </c>
      <c r="B20">
        <v>7</v>
      </c>
      <c r="C20">
        <f t="shared" si="0"/>
        <v>3</v>
      </c>
      <c r="D20" s="3">
        <f t="shared" si="1"/>
        <v>39630</v>
      </c>
      <c r="E20" t="s">
        <v>25</v>
      </c>
      <c r="F20" s="4" t="s">
        <v>24</v>
      </c>
      <c r="G20" s="1">
        <v>74.75</v>
      </c>
      <c r="H20">
        <f t="shared" si="2"/>
        <v>0.81188226349516679</v>
      </c>
    </row>
    <row r="21" spans="1:8" x14ac:dyDescent="0.2">
      <c r="A21" t="s">
        <v>3</v>
      </c>
      <c r="B21">
        <v>8</v>
      </c>
      <c r="C21">
        <f t="shared" si="0"/>
        <v>3</v>
      </c>
      <c r="D21" s="3">
        <f t="shared" si="1"/>
        <v>39661</v>
      </c>
      <c r="E21" t="s">
        <v>25</v>
      </c>
      <c r="F21" s="4" t="s">
        <v>24</v>
      </c>
      <c r="G21" s="1">
        <v>74.760000000000005</v>
      </c>
      <c r="H21">
        <f t="shared" si="2"/>
        <v>0.81199087650700563</v>
      </c>
    </row>
    <row r="22" spans="1:8" x14ac:dyDescent="0.2">
      <c r="A22" t="s">
        <v>3</v>
      </c>
      <c r="B22">
        <v>9</v>
      </c>
      <c r="C22">
        <f t="shared" si="0"/>
        <v>3</v>
      </c>
      <c r="D22" s="3">
        <f t="shared" si="1"/>
        <v>39692</v>
      </c>
      <c r="E22" t="s">
        <v>25</v>
      </c>
      <c r="F22" s="4" t="s">
        <v>24</v>
      </c>
      <c r="G22" s="1">
        <v>74.790000000000006</v>
      </c>
      <c r="H22">
        <f t="shared" si="2"/>
        <v>0.81231671554252216</v>
      </c>
    </row>
    <row r="23" spans="1:8" x14ac:dyDescent="0.2">
      <c r="A23" t="s">
        <v>3</v>
      </c>
      <c r="B23">
        <v>10</v>
      </c>
      <c r="C23">
        <f t="shared" si="0"/>
        <v>4</v>
      </c>
      <c r="D23" s="3">
        <f t="shared" si="1"/>
        <v>39722</v>
      </c>
      <c r="E23" t="s">
        <v>25</v>
      </c>
      <c r="F23" s="4" t="s">
        <v>24</v>
      </c>
      <c r="G23" s="1">
        <v>74.97</v>
      </c>
      <c r="H23">
        <f t="shared" si="2"/>
        <v>0.81427174975562078</v>
      </c>
    </row>
    <row r="24" spans="1:8" x14ac:dyDescent="0.2">
      <c r="A24" t="s">
        <v>3</v>
      </c>
      <c r="B24">
        <v>11</v>
      </c>
      <c r="C24">
        <f t="shared" si="0"/>
        <v>4</v>
      </c>
      <c r="D24" s="3">
        <f t="shared" si="1"/>
        <v>39753</v>
      </c>
      <c r="E24" t="s">
        <v>25</v>
      </c>
      <c r="F24" s="4" t="s">
        <v>24</v>
      </c>
      <c r="G24" s="1">
        <v>74.98</v>
      </c>
      <c r="H24">
        <f t="shared" si="2"/>
        <v>0.81438036276745962</v>
      </c>
    </row>
    <row r="25" spans="1:8" x14ac:dyDescent="0.2">
      <c r="A25" t="s">
        <v>3</v>
      </c>
      <c r="B25">
        <v>12</v>
      </c>
      <c r="C25">
        <f t="shared" si="0"/>
        <v>4</v>
      </c>
      <c r="D25" s="3">
        <f t="shared" si="1"/>
        <v>39783</v>
      </c>
      <c r="E25" t="s">
        <v>25</v>
      </c>
      <c r="F25" s="4" t="s">
        <v>24</v>
      </c>
      <c r="G25" s="1">
        <v>74.98</v>
      </c>
      <c r="H25">
        <f t="shared" si="2"/>
        <v>0.81438036276745962</v>
      </c>
    </row>
    <row r="26" spans="1:8" x14ac:dyDescent="0.2">
      <c r="A26" t="s">
        <v>4</v>
      </c>
      <c r="B26">
        <v>1</v>
      </c>
      <c r="C26">
        <f t="shared" si="0"/>
        <v>1</v>
      </c>
      <c r="D26" s="3">
        <f t="shared" si="1"/>
        <v>39814</v>
      </c>
      <c r="E26" t="s">
        <v>25</v>
      </c>
      <c r="F26" s="4" t="s">
        <v>24</v>
      </c>
      <c r="G26" s="1">
        <v>75.099999999999994</v>
      </c>
      <c r="H26">
        <f t="shared" si="2"/>
        <v>0.8156837189095254</v>
      </c>
    </row>
    <row r="27" spans="1:8" x14ac:dyDescent="0.2">
      <c r="A27" t="s">
        <v>4</v>
      </c>
      <c r="B27">
        <v>2</v>
      </c>
      <c r="C27">
        <f t="shared" si="0"/>
        <v>1</v>
      </c>
      <c r="D27" s="3">
        <f t="shared" si="1"/>
        <v>39845</v>
      </c>
      <c r="E27" t="s">
        <v>25</v>
      </c>
      <c r="F27" s="4" t="s">
        <v>24</v>
      </c>
      <c r="G27" s="1">
        <v>75.37</v>
      </c>
      <c r="H27">
        <f t="shared" si="2"/>
        <v>0.8186162702291736</v>
      </c>
    </row>
    <row r="28" spans="1:8" x14ac:dyDescent="0.2">
      <c r="A28" t="s">
        <v>4</v>
      </c>
      <c r="B28">
        <v>3</v>
      </c>
      <c r="C28">
        <f t="shared" si="0"/>
        <v>1</v>
      </c>
      <c r="D28" s="3">
        <f t="shared" si="1"/>
        <v>39873</v>
      </c>
      <c r="E28" t="s">
        <v>25</v>
      </c>
      <c r="F28" s="4" t="s">
        <v>24</v>
      </c>
      <c r="G28" s="1">
        <v>76.400000000000006</v>
      </c>
      <c r="H28">
        <f t="shared" si="2"/>
        <v>0.82980341044857187</v>
      </c>
    </row>
    <row r="29" spans="1:8" x14ac:dyDescent="0.2">
      <c r="A29" t="s">
        <v>4</v>
      </c>
      <c r="B29">
        <v>4</v>
      </c>
      <c r="C29">
        <f t="shared" si="0"/>
        <v>2</v>
      </c>
      <c r="D29" s="3">
        <f t="shared" si="1"/>
        <v>39904</v>
      </c>
      <c r="E29" t="s">
        <v>25</v>
      </c>
      <c r="F29" s="4" t="s">
        <v>24</v>
      </c>
      <c r="G29" s="1">
        <v>76.95</v>
      </c>
      <c r="H29">
        <f t="shared" si="2"/>
        <v>0.83577712609970689</v>
      </c>
    </row>
    <row r="30" spans="1:8" x14ac:dyDescent="0.2">
      <c r="A30" t="s">
        <v>4</v>
      </c>
      <c r="B30">
        <v>5</v>
      </c>
      <c r="C30">
        <f t="shared" si="0"/>
        <v>2</v>
      </c>
      <c r="D30" s="3">
        <f t="shared" si="1"/>
        <v>39934</v>
      </c>
      <c r="E30" t="s">
        <v>25</v>
      </c>
      <c r="F30" s="4" t="s">
        <v>24</v>
      </c>
      <c r="G30" s="1">
        <v>76.95</v>
      </c>
      <c r="H30">
        <f t="shared" si="2"/>
        <v>0.83577712609970689</v>
      </c>
    </row>
    <row r="31" spans="1:8" x14ac:dyDescent="0.2">
      <c r="A31" t="s">
        <v>4</v>
      </c>
      <c r="B31">
        <v>6</v>
      </c>
      <c r="C31">
        <f t="shared" si="0"/>
        <v>2</v>
      </c>
      <c r="D31" s="3">
        <f t="shared" si="1"/>
        <v>39965</v>
      </c>
      <c r="E31" t="s">
        <v>25</v>
      </c>
      <c r="F31" s="4" t="s">
        <v>24</v>
      </c>
      <c r="G31" s="1">
        <v>76.89</v>
      </c>
      <c r="H31">
        <f t="shared" si="2"/>
        <v>0.83512544802867394</v>
      </c>
    </row>
    <row r="32" spans="1:8" x14ac:dyDescent="0.2">
      <c r="A32" t="s">
        <v>4</v>
      </c>
      <c r="B32">
        <v>7</v>
      </c>
      <c r="C32">
        <f t="shared" si="0"/>
        <v>3</v>
      </c>
      <c r="D32" s="3">
        <f t="shared" si="1"/>
        <v>39995</v>
      </c>
      <c r="E32" t="s">
        <v>25</v>
      </c>
      <c r="F32" s="4" t="s">
        <v>24</v>
      </c>
      <c r="G32" s="1">
        <v>77.010000000000005</v>
      </c>
      <c r="H32">
        <f t="shared" si="2"/>
        <v>0.83642880417073973</v>
      </c>
    </row>
    <row r="33" spans="1:8" x14ac:dyDescent="0.2">
      <c r="A33" t="s">
        <v>4</v>
      </c>
      <c r="B33">
        <v>8</v>
      </c>
      <c r="C33">
        <f t="shared" si="0"/>
        <v>3</v>
      </c>
      <c r="D33" s="3">
        <f t="shared" si="1"/>
        <v>40026</v>
      </c>
      <c r="E33" t="s">
        <v>25</v>
      </c>
      <c r="F33" s="4" t="s">
        <v>24</v>
      </c>
      <c r="G33" s="1">
        <v>77.06</v>
      </c>
      <c r="H33">
        <f t="shared" si="2"/>
        <v>0.83697186922993383</v>
      </c>
    </row>
    <row r="34" spans="1:8" x14ac:dyDescent="0.2">
      <c r="A34" t="s">
        <v>4</v>
      </c>
      <c r="B34">
        <v>9</v>
      </c>
      <c r="C34">
        <f t="shared" si="0"/>
        <v>3</v>
      </c>
      <c r="D34" s="3">
        <f t="shared" si="1"/>
        <v>40057</v>
      </c>
      <c r="E34" t="s">
        <v>25</v>
      </c>
      <c r="F34" s="4" t="s">
        <v>24</v>
      </c>
      <c r="G34" s="1">
        <v>77.010000000000005</v>
      </c>
      <c r="H34">
        <f t="shared" si="2"/>
        <v>0.83642880417073973</v>
      </c>
    </row>
    <row r="35" spans="1:8" x14ac:dyDescent="0.2">
      <c r="A35" t="s">
        <v>4</v>
      </c>
      <c r="B35">
        <v>10</v>
      </c>
      <c r="C35">
        <f t="shared" si="0"/>
        <v>4</v>
      </c>
      <c r="D35" s="3">
        <f t="shared" si="1"/>
        <v>40087</v>
      </c>
      <c r="E35" t="s">
        <v>25</v>
      </c>
      <c r="F35" s="4" t="s">
        <v>24</v>
      </c>
      <c r="G35" s="1">
        <v>76.91</v>
      </c>
      <c r="H35">
        <f t="shared" si="2"/>
        <v>0.83534267405235152</v>
      </c>
    </row>
    <row r="36" spans="1:8" x14ac:dyDescent="0.2">
      <c r="A36" t="s">
        <v>4</v>
      </c>
      <c r="B36">
        <v>11</v>
      </c>
      <c r="C36">
        <f t="shared" si="0"/>
        <v>4</v>
      </c>
      <c r="D36" s="3">
        <f t="shared" si="1"/>
        <v>40118</v>
      </c>
      <c r="E36" t="s">
        <v>25</v>
      </c>
      <c r="F36" s="4" t="s">
        <v>24</v>
      </c>
      <c r="G36" s="1">
        <v>76.959999999999994</v>
      </c>
      <c r="H36">
        <f t="shared" si="2"/>
        <v>0.83588573911154551</v>
      </c>
    </row>
    <row r="37" spans="1:8" x14ac:dyDescent="0.2">
      <c r="A37" t="s">
        <v>4</v>
      </c>
      <c r="B37">
        <v>12</v>
      </c>
      <c r="C37">
        <f t="shared" si="0"/>
        <v>4</v>
      </c>
      <c r="D37" s="3">
        <f t="shared" si="1"/>
        <v>40148</v>
      </c>
      <c r="E37" t="s">
        <v>25</v>
      </c>
      <c r="F37" s="4" t="s">
        <v>24</v>
      </c>
      <c r="G37" s="1">
        <v>76.12</v>
      </c>
      <c r="H37">
        <f t="shared" si="2"/>
        <v>0.82676224611708493</v>
      </c>
    </row>
    <row r="38" spans="1:8" x14ac:dyDescent="0.2">
      <c r="A38" t="s">
        <v>5</v>
      </c>
      <c r="B38">
        <v>1</v>
      </c>
      <c r="C38">
        <f t="shared" si="0"/>
        <v>1</v>
      </c>
      <c r="D38" s="3">
        <f t="shared" si="1"/>
        <v>40179</v>
      </c>
      <c r="E38" t="s">
        <v>25</v>
      </c>
      <c r="F38" s="4" t="s">
        <v>24</v>
      </c>
      <c r="G38" s="1">
        <v>76.38</v>
      </c>
      <c r="H38">
        <f t="shared" si="2"/>
        <v>0.82958618442489407</v>
      </c>
    </row>
    <row r="39" spans="1:8" x14ac:dyDescent="0.2">
      <c r="A39" t="s">
        <v>5</v>
      </c>
      <c r="B39">
        <v>2</v>
      </c>
      <c r="C39">
        <f t="shared" si="0"/>
        <v>1</v>
      </c>
      <c r="D39" s="3">
        <f t="shared" si="1"/>
        <v>40210</v>
      </c>
      <c r="E39" t="s">
        <v>25</v>
      </c>
      <c r="F39" s="4" t="s">
        <v>24</v>
      </c>
      <c r="G39" s="1">
        <v>77.34</v>
      </c>
      <c r="H39">
        <f t="shared" si="2"/>
        <v>0.84001303356142076</v>
      </c>
    </row>
    <row r="40" spans="1:8" x14ac:dyDescent="0.2">
      <c r="A40" t="s">
        <v>5</v>
      </c>
      <c r="B40">
        <v>3</v>
      </c>
      <c r="C40">
        <f t="shared" si="0"/>
        <v>1</v>
      </c>
      <c r="D40" s="3">
        <f t="shared" si="1"/>
        <v>40238</v>
      </c>
      <c r="E40" t="s">
        <v>25</v>
      </c>
      <c r="F40" s="4" t="s">
        <v>24</v>
      </c>
      <c r="G40" s="1">
        <v>76.89</v>
      </c>
      <c r="H40">
        <f t="shared" si="2"/>
        <v>0.83512544802867394</v>
      </c>
    </row>
    <row r="41" spans="1:8" x14ac:dyDescent="0.2">
      <c r="A41" t="s">
        <v>5</v>
      </c>
      <c r="B41">
        <v>4</v>
      </c>
      <c r="C41">
        <f t="shared" si="0"/>
        <v>2</v>
      </c>
      <c r="D41" s="3">
        <f t="shared" si="1"/>
        <v>40269</v>
      </c>
      <c r="E41" t="s">
        <v>25</v>
      </c>
      <c r="F41" s="4" t="s">
        <v>24</v>
      </c>
      <c r="G41" s="1">
        <v>76.52</v>
      </c>
      <c r="H41">
        <f t="shared" si="2"/>
        <v>0.83110676659063754</v>
      </c>
    </row>
    <row r="42" spans="1:8" x14ac:dyDescent="0.2">
      <c r="A42" t="s">
        <v>5</v>
      </c>
      <c r="B42">
        <v>5</v>
      </c>
      <c r="C42">
        <f t="shared" si="0"/>
        <v>2</v>
      </c>
      <c r="D42" s="3">
        <f t="shared" si="1"/>
        <v>40299</v>
      </c>
      <c r="E42" t="s">
        <v>25</v>
      </c>
      <c r="F42" s="4" t="s">
        <v>24</v>
      </c>
      <c r="G42" s="1">
        <v>76.44</v>
      </c>
      <c r="H42">
        <f t="shared" si="2"/>
        <v>0.83023786249592701</v>
      </c>
    </row>
    <row r="43" spans="1:8" x14ac:dyDescent="0.2">
      <c r="A43" t="s">
        <v>5</v>
      </c>
      <c r="B43">
        <v>6</v>
      </c>
      <c r="C43">
        <f t="shared" si="0"/>
        <v>2</v>
      </c>
      <c r="D43" s="3">
        <f t="shared" si="1"/>
        <v>40330</v>
      </c>
      <c r="E43" t="s">
        <v>25</v>
      </c>
      <c r="F43" s="4" t="s">
        <v>24</v>
      </c>
      <c r="G43" s="1">
        <v>76.41</v>
      </c>
      <c r="H43">
        <f t="shared" si="2"/>
        <v>0.8299120234604106</v>
      </c>
    </row>
    <row r="44" spans="1:8" x14ac:dyDescent="0.2">
      <c r="A44" t="s">
        <v>5</v>
      </c>
      <c r="B44">
        <v>7</v>
      </c>
      <c r="C44">
        <f t="shared" si="0"/>
        <v>3</v>
      </c>
      <c r="D44" s="3">
        <f t="shared" si="1"/>
        <v>40360</v>
      </c>
      <c r="E44" t="s">
        <v>25</v>
      </c>
      <c r="F44" s="4" t="s">
        <v>24</v>
      </c>
      <c r="G44" s="1">
        <v>76.23</v>
      </c>
      <c r="H44">
        <f t="shared" si="2"/>
        <v>0.82795698924731198</v>
      </c>
    </row>
    <row r="45" spans="1:8" x14ac:dyDescent="0.2">
      <c r="A45" t="s">
        <v>5</v>
      </c>
      <c r="B45">
        <v>8</v>
      </c>
      <c r="C45">
        <f t="shared" si="0"/>
        <v>3</v>
      </c>
      <c r="D45" s="3">
        <f t="shared" si="1"/>
        <v>40391</v>
      </c>
      <c r="E45" t="s">
        <v>25</v>
      </c>
      <c r="F45" s="4" t="s">
        <v>24</v>
      </c>
      <c r="G45" s="1">
        <v>76.25</v>
      </c>
      <c r="H45">
        <f t="shared" si="2"/>
        <v>0.82817421527098956</v>
      </c>
    </row>
    <row r="46" spans="1:8" x14ac:dyDescent="0.2">
      <c r="A46" t="s">
        <v>5</v>
      </c>
      <c r="B46">
        <v>9</v>
      </c>
      <c r="C46">
        <f t="shared" si="0"/>
        <v>3</v>
      </c>
      <c r="D46" s="3">
        <f t="shared" si="1"/>
        <v>40422</v>
      </c>
      <c r="E46" t="s">
        <v>25</v>
      </c>
      <c r="F46" s="4" t="s">
        <v>24</v>
      </c>
      <c r="G46" s="1">
        <v>76.27</v>
      </c>
      <c r="H46">
        <f t="shared" si="2"/>
        <v>0.82839144129466713</v>
      </c>
    </row>
    <row r="47" spans="1:8" x14ac:dyDescent="0.2">
      <c r="A47" t="s">
        <v>5</v>
      </c>
      <c r="B47">
        <v>10</v>
      </c>
      <c r="C47">
        <f t="shared" si="0"/>
        <v>4</v>
      </c>
      <c r="D47" s="3">
        <f t="shared" si="1"/>
        <v>40452</v>
      </c>
      <c r="E47" t="s">
        <v>25</v>
      </c>
      <c r="F47" s="4" t="s">
        <v>24</v>
      </c>
      <c r="G47" s="1">
        <v>76.22</v>
      </c>
      <c r="H47">
        <f t="shared" si="2"/>
        <v>0.82784837623547303</v>
      </c>
    </row>
    <row r="48" spans="1:8" x14ac:dyDescent="0.2">
      <c r="A48" t="s">
        <v>5</v>
      </c>
      <c r="B48">
        <v>11</v>
      </c>
      <c r="C48">
        <f t="shared" si="0"/>
        <v>4</v>
      </c>
      <c r="D48" s="3">
        <f t="shared" si="1"/>
        <v>40483</v>
      </c>
      <c r="E48" t="s">
        <v>25</v>
      </c>
      <c r="F48" s="4" t="s">
        <v>24</v>
      </c>
      <c r="G48" s="1">
        <v>76.23</v>
      </c>
      <c r="H48">
        <f t="shared" si="2"/>
        <v>0.82795698924731198</v>
      </c>
    </row>
    <row r="49" spans="1:8" x14ac:dyDescent="0.2">
      <c r="A49" t="s">
        <v>5</v>
      </c>
      <c r="B49">
        <v>12</v>
      </c>
      <c r="C49">
        <f t="shared" si="0"/>
        <v>4</v>
      </c>
      <c r="D49" s="3">
        <f t="shared" si="1"/>
        <v>40513</v>
      </c>
      <c r="E49" t="s">
        <v>25</v>
      </c>
      <c r="F49" s="4" t="s">
        <v>24</v>
      </c>
      <c r="G49" s="1">
        <v>76.2</v>
      </c>
      <c r="H49">
        <f t="shared" si="2"/>
        <v>0.82763115021179545</v>
      </c>
    </row>
    <row r="50" spans="1:8" x14ac:dyDescent="0.2">
      <c r="A50" t="s">
        <v>6</v>
      </c>
      <c r="B50">
        <v>1</v>
      </c>
      <c r="C50">
        <f t="shared" si="0"/>
        <v>1</v>
      </c>
      <c r="D50" s="3">
        <f t="shared" si="1"/>
        <v>40544</v>
      </c>
      <c r="E50" t="s">
        <v>25</v>
      </c>
      <c r="F50" s="4" t="s">
        <v>24</v>
      </c>
      <c r="G50" s="1">
        <v>76.67</v>
      </c>
      <c r="H50">
        <f t="shared" si="2"/>
        <v>0.83273596176821996</v>
      </c>
    </row>
    <row r="51" spans="1:8" x14ac:dyDescent="0.2">
      <c r="A51" t="s">
        <v>6</v>
      </c>
      <c r="B51">
        <v>2</v>
      </c>
      <c r="C51">
        <f t="shared" si="0"/>
        <v>1</v>
      </c>
      <c r="D51" s="3">
        <f t="shared" si="1"/>
        <v>40575</v>
      </c>
      <c r="E51" t="s">
        <v>25</v>
      </c>
      <c r="F51" s="4" t="s">
        <v>24</v>
      </c>
      <c r="G51" s="1">
        <v>76.709999999999994</v>
      </c>
      <c r="H51">
        <f t="shared" si="2"/>
        <v>0.83317041381557511</v>
      </c>
    </row>
    <row r="52" spans="1:8" x14ac:dyDescent="0.2">
      <c r="A52" t="s">
        <v>6</v>
      </c>
      <c r="B52">
        <v>3</v>
      </c>
      <c r="C52">
        <f t="shared" si="0"/>
        <v>1</v>
      </c>
      <c r="D52" s="3">
        <f t="shared" si="1"/>
        <v>40603</v>
      </c>
      <c r="E52" t="s">
        <v>25</v>
      </c>
      <c r="F52" s="4" t="s">
        <v>24</v>
      </c>
      <c r="G52" s="1">
        <v>77.22</v>
      </c>
      <c r="H52">
        <f t="shared" si="2"/>
        <v>0.83870967741935487</v>
      </c>
    </row>
    <row r="53" spans="1:8" x14ac:dyDescent="0.2">
      <c r="A53" t="s">
        <v>6</v>
      </c>
      <c r="B53">
        <v>4</v>
      </c>
      <c r="C53">
        <f t="shared" si="0"/>
        <v>2</v>
      </c>
      <c r="D53" s="3">
        <f t="shared" si="1"/>
        <v>40634</v>
      </c>
      <c r="E53" t="s">
        <v>25</v>
      </c>
      <c r="F53" s="4" t="s">
        <v>24</v>
      </c>
      <c r="G53" s="1">
        <v>77.23</v>
      </c>
      <c r="H53">
        <f t="shared" si="2"/>
        <v>0.83881829043119371</v>
      </c>
    </row>
    <row r="54" spans="1:8" x14ac:dyDescent="0.2">
      <c r="A54" t="s">
        <v>6</v>
      </c>
      <c r="B54">
        <v>5</v>
      </c>
      <c r="C54">
        <f t="shared" si="0"/>
        <v>2</v>
      </c>
      <c r="D54" s="3">
        <f t="shared" si="1"/>
        <v>40664</v>
      </c>
      <c r="E54" t="s">
        <v>25</v>
      </c>
      <c r="F54" s="4" t="s">
        <v>24</v>
      </c>
      <c r="G54" s="1">
        <v>77.239999999999995</v>
      </c>
      <c r="H54">
        <f t="shared" si="2"/>
        <v>0.83892690344303245</v>
      </c>
    </row>
    <row r="55" spans="1:8" x14ac:dyDescent="0.2">
      <c r="A55" t="s">
        <v>6</v>
      </c>
      <c r="B55">
        <v>6</v>
      </c>
      <c r="C55">
        <f t="shared" si="0"/>
        <v>2</v>
      </c>
      <c r="D55" s="3">
        <f t="shared" si="1"/>
        <v>40695</v>
      </c>
      <c r="E55" t="s">
        <v>25</v>
      </c>
      <c r="F55" s="4" t="s">
        <v>24</v>
      </c>
      <c r="G55" s="1">
        <v>77.23</v>
      </c>
      <c r="H55">
        <f t="shared" si="2"/>
        <v>0.83881829043119371</v>
      </c>
    </row>
    <row r="56" spans="1:8" x14ac:dyDescent="0.2">
      <c r="A56" t="s">
        <v>6</v>
      </c>
      <c r="B56">
        <v>7</v>
      </c>
      <c r="C56">
        <f t="shared" si="0"/>
        <v>3</v>
      </c>
      <c r="D56" s="3">
        <f t="shared" si="1"/>
        <v>40725</v>
      </c>
      <c r="E56" t="s">
        <v>25</v>
      </c>
      <c r="F56" s="4" t="s">
        <v>24</v>
      </c>
      <c r="G56" s="1">
        <v>77.25</v>
      </c>
      <c r="H56">
        <f t="shared" si="2"/>
        <v>0.8390355164548714</v>
      </c>
    </row>
    <row r="57" spans="1:8" x14ac:dyDescent="0.2">
      <c r="A57" t="s">
        <v>6</v>
      </c>
      <c r="B57">
        <v>8</v>
      </c>
      <c r="C57">
        <f t="shared" si="0"/>
        <v>3</v>
      </c>
      <c r="D57" s="3">
        <f t="shared" si="1"/>
        <v>40756</v>
      </c>
      <c r="E57" t="s">
        <v>25</v>
      </c>
      <c r="F57" s="4" t="s">
        <v>24</v>
      </c>
      <c r="G57" s="1">
        <v>77.23</v>
      </c>
      <c r="H57">
        <f t="shared" si="2"/>
        <v>0.83881829043119371</v>
      </c>
    </row>
    <row r="58" spans="1:8" x14ac:dyDescent="0.2">
      <c r="A58" t="s">
        <v>6</v>
      </c>
      <c r="B58">
        <v>9</v>
      </c>
      <c r="C58">
        <f t="shared" si="0"/>
        <v>3</v>
      </c>
      <c r="D58" s="3">
        <f t="shared" si="1"/>
        <v>40787</v>
      </c>
      <c r="E58" t="s">
        <v>25</v>
      </c>
      <c r="F58" s="4" t="s">
        <v>24</v>
      </c>
      <c r="G58" s="1">
        <v>77.22</v>
      </c>
      <c r="H58">
        <f t="shared" si="2"/>
        <v>0.83870967741935487</v>
      </c>
    </row>
    <row r="59" spans="1:8" x14ac:dyDescent="0.2">
      <c r="A59" t="s">
        <v>6</v>
      </c>
      <c r="B59">
        <v>10</v>
      </c>
      <c r="C59">
        <f t="shared" si="0"/>
        <v>4</v>
      </c>
      <c r="D59" s="3">
        <f t="shared" si="1"/>
        <v>40817</v>
      </c>
      <c r="E59" t="s">
        <v>25</v>
      </c>
      <c r="F59" s="4" t="s">
        <v>24</v>
      </c>
      <c r="G59" s="1">
        <v>77.209999999999994</v>
      </c>
      <c r="H59">
        <f t="shared" si="2"/>
        <v>0.83860106440751603</v>
      </c>
    </row>
    <row r="60" spans="1:8" x14ac:dyDescent="0.2">
      <c r="A60" t="s">
        <v>6</v>
      </c>
      <c r="B60">
        <v>11</v>
      </c>
      <c r="C60">
        <f t="shared" si="0"/>
        <v>4</v>
      </c>
      <c r="D60" s="3">
        <f t="shared" si="1"/>
        <v>40848</v>
      </c>
      <c r="E60" t="s">
        <v>25</v>
      </c>
      <c r="F60" s="4" t="s">
        <v>24</v>
      </c>
      <c r="G60" s="1">
        <v>77.989999999999995</v>
      </c>
      <c r="H60">
        <f t="shared" si="2"/>
        <v>0.84707287933094388</v>
      </c>
    </row>
    <row r="61" spans="1:8" x14ac:dyDescent="0.2">
      <c r="A61" t="s">
        <v>6</v>
      </c>
      <c r="B61">
        <v>12</v>
      </c>
      <c r="C61">
        <f t="shared" si="0"/>
        <v>4</v>
      </c>
      <c r="D61" s="3">
        <f t="shared" si="1"/>
        <v>40878</v>
      </c>
      <c r="E61" t="s">
        <v>25</v>
      </c>
      <c r="F61" s="4" t="s">
        <v>24</v>
      </c>
      <c r="G61" s="1">
        <v>79.02</v>
      </c>
      <c r="H61">
        <f t="shared" si="2"/>
        <v>0.85826001955034215</v>
      </c>
    </row>
    <row r="62" spans="1:8" x14ac:dyDescent="0.2">
      <c r="A62" t="s">
        <v>7</v>
      </c>
      <c r="B62">
        <v>1</v>
      </c>
      <c r="C62">
        <f t="shared" si="0"/>
        <v>1</v>
      </c>
      <c r="D62" s="3">
        <f t="shared" si="1"/>
        <v>40909</v>
      </c>
      <c r="E62" t="s">
        <v>25</v>
      </c>
      <c r="F62" s="4" t="s">
        <v>24</v>
      </c>
      <c r="G62" s="1">
        <v>78.89</v>
      </c>
      <c r="H62">
        <f t="shared" si="2"/>
        <v>0.85684805039643752</v>
      </c>
    </row>
    <row r="63" spans="1:8" x14ac:dyDescent="0.2">
      <c r="A63" t="s">
        <v>7</v>
      </c>
      <c r="B63">
        <v>2</v>
      </c>
      <c r="C63">
        <f t="shared" si="0"/>
        <v>1</v>
      </c>
      <c r="D63" s="3">
        <f t="shared" si="1"/>
        <v>40940</v>
      </c>
      <c r="E63" t="s">
        <v>25</v>
      </c>
      <c r="F63" s="4" t="s">
        <v>24</v>
      </c>
      <c r="G63" s="1">
        <v>79.180000000000007</v>
      </c>
      <c r="H63">
        <f t="shared" si="2"/>
        <v>0.85999782773976341</v>
      </c>
    </row>
    <row r="64" spans="1:8" x14ac:dyDescent="0.2">
      <c r="A64" t="s">
        <v>7</v>
      </c>
      <c r="B64">
        <v>3</v>
      </c>
      <c r="C64">
        <f t="shared" si="0"/>
        <v>1</v>
      </c>
      <c r="D64" s="3">
        <f t="shared" si="1"/>
        <v>40969</v>
      </c>
      <c r="E64" t="s">
        <v>25</v>
      </c>
      <c r="F64" s="4" t="s">
        <v>24</v>
      </c>
      <c r="G64" s="1">
        <v>79.180000000000007</v>
      </c>
      <c r="H64">
        <f t="shared" si="2"/>
        <v>0.85999782773976341</v>
      </c>
    </row>
    <row r="65" spans="1:8" x14ac:dyDescent="0.2">
      <c r="A65" t="s">
        <v>7</v>
      </c>
      <c r="B65">
        <v>4</v>
      </c>
      <c r="C65">
        <f t="shared" si="0"/>
        <v>2</v>
      </c>
      <c r="D65" s="3">
        <f t="shared" si="1"/>
        <v>41000</v>
      </c>
      <c r="E65" t="s">
        <v>25</v>
      </c>
      <c r="F65" s="4" t="s">
        <v>24</v>
      </c>
      <c r="G65" s="1">
        <v>79.86</v>
      </c>
      <c r="H65">
        <f t="shared" si="2"/>
        <v>0.86738351254480295</v>
      </c>
    </row>
    <row r="66" spans="1:8" x14ac:dyDescent="0.2">
      <c r="A66" t="s">
        <v>7</v>
      </c>
      <c r="B66">
        <v>5</v>
      </c>
      <c r="C66">
        <f t="shared" si="0"/>
        <v>2</v>
      </c>
      <c r="D66" s="3">
        <f t="shared" si="1"/>
        <v>41030</v>
      </c>
      <c r="E66" t="s">
        <v>25</v>
      </c>
      <c r="F66" s="4" t="s">
        <v>24</v>
      </c>
      <c r="G66" s="1">
        <v>79.84</v>
      </c>
      <c r="H66">
        <f t="shared" si="2"/>
        <v>0.86716628652112537</v>
      </c>
    </row>
    <row r="67" spans="1:8" x14ac:dyDescent="0.2">
      <c r="A67" t="s">
        <v>7</v>
      </c>
      <c r="B67">
        <v>6</v>
      </c>
      <c r="C67">
        <f t="shared" ref="C67:C130" si="3">IF(OR(B67=1,B67=2,B67=3),1,IF(OR(B67=4,B67=5,B67=6),2,IF(OR(B67=7,B67=8,B67=9),3,4)))</f>
        <v>2</v>
      </c>
      <c r="D67" s="3">
        <f t="shared" ref="D67:D130" si="4">DATE(A67,B67,1)</f>
        <v>41061</v>
      </c>
      <c r="E67" t="s">
        <v>25</v>
      </c>
      <c r="F67" s="4" t="s">
        <v>24</v>
      </c>
      <c r="G67" s="1">
        <v>79.819999999999993</v>
      </c>
      <c r="H67">
        <f t="shared" ref="H67:H130" si="5">G67/$G$193</f>
        <v>0.86694906049744758</v>
      </c>
    </row>
    <row r="68" spans="1:8" x14ac:dyDescent="0.2">
      <c r="A68" t="s">
        <v>7</v>
      </c>
      <c r="B68">
        <v>7</v>
      </c>
      <c r="C68">
        <f t="shared" si="3"/>
        <v>3</v>
      </c>
      <c r="D68" s="3">
        <f t="shared" si="4"/>
        <v>41091</v>
      </c>
      <c r="E68" t="s">
        <v>25</v>
      </c>
      <c r="F68" s="4" t="s">
        <v>24</v>
      </c>
      <c r="G68" s="1">
        <v>79.77</v>
      </c>
      <c r="H68">
        <f t="shared" si="5"/>
        <v>0.86640599543825347</v>
      </c>
    </row>
    <row r="69" spans="1:8" x14ac:dyDescent="0.2">
      <c r="A69" t="s">
        <v>7</v>
      </c>
      <c r="B69">
        <v>8</v>
      </c>
      <c r="C69">
        <f t="shared" si="3"/>
        <v>3</v>
      </c>
      <c r="D69" s="3">
        <f t="shared" si="4"/>
        <v>41122</v>
      </c>
      <c r="E69" t="s">
        <v>25</v>
      </c>
      <c r="F69" s="4" t="s">
        <v>24</v>
      </c>
      <c r="G69" s="1">
        <v>79.72</v>
      </c>
      <c r="H69">
        <f t="shared" si="5"/>
        <v>0.86586293037905948</v>
      </c>
    </row>
    <row r="70" spans="1:8" x14ac:dyDescent="0.2">
      <c r="A70" t="s">
        <v>7</v>
      </c>
      <c r="B70">
        <v>9</v>
      </c>
      <c r="C70">
        <f t="shared" si="3"/>
        <v>3</v>
      </c>
      <c r="D70" s="3">
        <f t="shared" si="4"/>
        <v>41153</v>
      </c>
      <c r="E70" t="s">
        <v>25</v>
      </c>
      <c r="F70" s="4" t="s">
        <v>24</v>
      </c>
      <c r="G70" s="1">
        <v>79.72</v>
      </c>
      <c r="H70">
        <f t="shared" si="5"/>
        <v>0.86586293037905948</v>
      </c>
    </row>
    <row r="71" spans="1:8" x14ac:dyDescent="0.2">
      <c r="A71" t="s">
        <v>7</v>
      </c>
      <c r="B71">
        <v>10</v>
      </c>
      <c r="C71">
        <f t="shared" si="3"/>
        <v>4</v>
      </c>
      <c r="D71" s="3">
        <f t="shared" si="4"/>
        <v>41183</v>
      </c>
      <c r="E71" t="s">
        <v>25</v>
      </c>
      <c r="F71" s="4" t="s">
        <v>24</v>
      </c>
      <c r="G71" s="1">
        <v>79.72</v>
      </c>
      <c r="H71">
        <f t="shared" si="5"/>
        <v>0.86586293037905948</v>
      </c>
    </row>
    <row r="72" spans="1:8" x14ac:dyDescent="0.2">
      <c r="A72" t="s">
        <v>7</v>
      </c>
      <c r="B72">
        <v>11</v>
      </c>
      <c r="C72">
        <f t="shared" si="3"/>
        <v>4</v>
      </c>
      <c r="D72" s="3">
        <f t="shared" si="4"/>
        <v>41214</v>
      </c>
      <c r="E72" t="s">
        <v>25</v>
      </c>
      <c r="F72" s="4" t="s">
        <v>24</v>
      </c>
      <c r="G72" s="1">
        <v>79.790000000000006</v>
      </c>
      <c r="H72">
        <f t="shared" si="5"/>
        <v>0.86662322146193127</v>
      </c>
    </row>
    <row r="73" spans="1:8" x14ac:dyDescent="0.2">
      <c r="A73" t="s">
        <v>7</v>
      </c>
      <c r="B73">
        <v>12</v>
      </c>
      <c r="C73">
        <f t="shared" si="3"/>
        <v>4</v>
      </c>
      <c r="D73" s="3">
        <f t="shared" si="4"/>
        <v>41244</v>
      </c>
      <c r="E73" t="s">
        <v>25</v>
      </c>
      <c r="F73" s="4" t="s">
        <v>24</v>
      </c>
      <c r="G73" s="1">
        <v>80.459999999999994</v>
      </c>
      <c r="H73">
        <f t="shared" si="5"/>
        <v>0.87390029325513197</v>
      </c>
    </row>
    <row r="74" spans="1:8" x14ac:dyDescent="0.2">
      <c r="A74" t="s">
        <v>8</v>
      </c>
      <c r="B74">
        <v>1</v>
      </c>
      <c r="C74">
        <f t="shared" si="3"/>
        <v>1</v>
      </c>
      <c r="D74" s="3">
        <f t="shared" si="4"/>
        <v>41275</v>
      </c>
      <c r="E74" t="s">
        <v>25</v>
      </c>
      <c r="F74" s="4" t="s">
        <v>24</v>
      </c>
      <c r="G74" s="1">
        <v>80.349999999999994</v>
      </c>
      <c r="H74">
        <f t="shared" si="5"/>
        <v>0.87270555012490492</v>
      </c>
    </row>
    <row r="75" spans="1:8" x14ac:dyDescent="0.2">
      <c r="A75" t="s">
        <v>8</v>
      </c>
      <c r="B75">
        <v>2</v>
      </c>
      <c r="C75">
        <f t="shared" si="3"/>
        <v>1</v>
      </c>
      <c r="D75" s="3">
        <f t="shared" si="4"/>
        <v>41306</v>
      </c>
      <c r="E75" t="s">
        <v>25</v>
      </c>
      <c r="F75" s="4" t="s">
        <v>24</v>
      </c>
      <c r="G75" s="1">
        <v>80.540000000000006</v>
      </c>
      <c r="H75">
        <f t="shared" si="5"/>
        <v>0.8747691973498426</v>
      </c>
    </row>
    <row r="76" spans="1:8" x14ac:dyDescent="0.2">
      <c r="A76" t="s">
        <v>8</v>
      </c>
      <c r="B76">
        <v>3</v>
      </c>
      <c r="C76">
        <f t="shared" si="3"/>
        <v>1</v>
      </c>
      <c r="D76" s="3">
        <f t="shared" si="4"/>
        <v>41334</v>
      </c>
      <c r="E76" t="s">
        <v>25</v>
      </c>
      <c r="F76" s="4" t="s">
        <v>24</v>
      </c>
      <c r="G76" s="1">
        <v>82.1</v>
      </c>
      <c r="H76">
        <f t="shared" si="5"/>
        <v>0.8917128271966982</v>
      </c>
    </row>
    <row r="77" spans="1:8" x14ac:dyDescent="0.2">
      <c r="A77" t="s">
        <v>8</v>
      </c>
      <c r="B77">
        <v>4</v>
      </c>
      <c r="C77">
        <f t="shared" si="3"/>
        <v>2</v>
      </c>
      <c r="D77" s="3">
        <f t="shared" si="4"/>
        <v>41365</v>
      </c>
      <c r="E77" t="s">
        <v>25</v>
      </c>
      <c r="F77" s="4" t="s">
        <v>24</v>
      </c>
      <c r="G77" s="1">
        <v>82.1</v>
      </c>
      <c r="H77">
        <f t="shared" si="5"/>
        <v>0.8917128271966982</v>
      </c>
    </row>
    <row r="78" spans="1:8" x14ac:dyDescent="0.2">
      <c r="A78" t="s">
        <v>8</v>
      </c>
      <c r="B78">
        <v>5</v>
      </c>
      <c r="C78">
        <f t="shared" si="3"/>
        <v>2</v>
      </c>
      <c r="D78" s="3">
        <f t="shared" si="4"/>
        <v>41395</v>
      </c>
      <c r="E78" t="s">
        <v>25</v>
      </c>
      <c r="F78" s="4" t="s">
        <v>24</v>
      </c>
      <c r="G78" s="1">
        <v>82.12</v>
      </c>
      <c r="H78">
        <f t="shared" si="5"/>
        <v>0.89193005322037588</v>
      </c>
    </row>
    <row r="79" spans="1:8" x14ac:dyDescent="0.2">
      <c r="A79" t="s">
        <v>8</v>
      </c>
      <c r="B79">
        <v>6</v>
      </c>
      <c r="C79">
        <f t="shared" si="3"/>
        <v>2</v>
      </c>
      <c r="D79" s="3">
        <f t="shared" si="4"/>
        <v>41426</v>
      </c>
      <c r="E79" t="s">
        <v>25</v>
      </c>
      <c r="F79" s="4" t="s">
        <v>24</v>
      </c>
      <c r="G79" s="1">
        <v>82.11</v>
      </c>
      <c r="H79">
        <f t="shared" si="5"/>
        <v>0.89182144020853704</v>
      </c>
    </row>
    <row r="80" spans="1:8" x14ac:dyDescent="0.2">
      <c r="A80" t="s">
        <v>8</v>
      </c>
      <c r="B80">
        <v>7</v>
      </c>
      <c r="C80">
        <f t="shared" si="3"/>
        <v>3</v>
      </c>
      <c r="D80" s="3">
        <f t="shared" si="4"/>
        <v>41456</v>
      </c>
      <c r="E80" t="s">
        <v>25</v>
      </c>
      <c r="F80" s="4" t="s">
        <v>24</v>
      </c>
      <c r="G80" s="1">
        <v>83.02</v>
      </c>
      <c r="H80">
        <f t="shared" si="5"/>
        <v>0.90170522428586952</v>
      </c>
    </row>
    <row r="81" spans="1:8" x14ac:dyDescent="0.2">
      <c r="A81" t="s">
        <v>8</v>
      </c>
      <c r="B81">
        <v>8</v>
      </c>
      <c r="C81">
        <f t="shared" si="3"/>
        <v>3</v>
      </c>
      <c r="D81" s="3">
        <f t="shared" si="4"/>
        <v>41487</v>
      </c>
      <c r="E81" t="s">
        <v>25</v>
      </c>
      <c r="F81" s="4" t="s">
        <v>24</v>
      </c>
      <c r="G81" s="1">
        <v>83.07</v>
      </c>
      <c r="H81">
        <f t="shared" si="5"/>
        <v>0.90224828934506351</v>
      </c>
    </row>
    <row r="82" spans="1:8" x14ac:dyDescent="0.2">
      <c r="A82" t="s">
        <v>8</v>
      </c>
      <c r="B82">
        <v>9</v>
      </c>
      <c r="C82">
        <f t="shared" si="3"/>
        <v>3</v>
      </c>
      <c r="D82" s="3">
        <f t="shared" si="4"/>
        <v>41518</v>
      </c>
      <c r="E82" t="s">
        <v>25</v>
      </c>
      <c r="F82" s="4" t="s">
        <v>24</v>
      </c>
      <c r="G82" s="1">
        <v>83.04</v>
      </c>
      <c r="H82">
        <f t="shared" si="5"/>
        <v>0.90192245030954721</v>
      </c>
    </row>
    <row r="83" spans="1:8" x14ac:dyDescent="0.2">
      <c r="A83" t="s">
        <v>8</v>
      </c>
      <c r="B83">
        <v>10</v>
      </c>
      <c r="C83">
        <f t="shared" si="3"/>
        <v>4</v>
      </c>
      <c r="D83" s="3">
        <f t="shared" si="4"/>
        <v>41548</v>
      </c>
      <c r="E83" t="s">
        <v>25</v>
      </c>
      <c r="F83" s="4" t="s">
        <v>24</v>
      </c>
      <c r="G83" s="1">
        <v>83.03</v>
      </c>
      <c r="H83">
        <f t="shared" si="5"/>
        <v>0.90181383729770836</v>
      </c>
    </row>
    <row r="84" spans="1:8" x14ac:dyDescent="0.2">
      <c r="A84" t="s">
        <v>8</v>
      </c>
      <c r="B84">
        <v>11</v>
      </c>
      <c r="C84">
        <f t="shared" si="3"/>
        <v>4</v>
      </c>
      <c r="D84" s="3">
        <f t="shared" si="4"/>
        <v>41579</v>
      </c>
      <c r="E84" t="s">
        <v>25</v>
      </c>
      <c r="F84" s="4" t="s">
        <v>24</v>
      </c>
      <c r="G84" s="1">
        <v>83.03</v>
      </c>
      <c r="H84">
        <f t="shared" si="5"/>
        <v>0.90181383729770836</v>
      </c>
    </row>
    <row r="85" spans="1:8" x14ac:dyDescent="0.2">
      <c r="A85" t="s">
        <v>8</v>
      </c>
      <c r="B85">
        <v>12</v>
      </c>
      <c r="C85">
        <f t="shared" si="3"/>
        <v>4</v>
      </c>
      <c r="D85" s="3">
        <f t="shared" si="4"/>
        <v>41609</v>
      </c>
      <c r="E85" t="s">
        <v>25</v>
      </c>
      <c r="F85" s="4" t="s">
        <v>24</v>
      </c>
      <c r="G85" s="1">
        <v>82.89</v>
      </c>
      <c r="H85">
        <f t="shared" si="5"/>
        <v>0.9002932551319649</v>
      </c>
    </row>
    <row r="86" spans="1:8" x14ac:dyDescent="0.2">
      <c r="A86" t="s">
        <v>9</v>
      </c>
      <c r="B86">
        <v>1</v>
      </c>
      <c r="C86">
        <f t="shared" si="3"/>
        <v>1</v>
      </c>
      <c r="D86" s="3">
        <f t="shared" si="4"/>
        <v>41640</v>
      </c>
      <c r="E86" t="s">
        <v>25</v>
      </c>
      <c r="F86" s="4" t="s">
        <v>24</v>
      </c>
      <c r="G86" s="1">
        <v>83.16</v>
      </c>
      <c r="H86">
        <f t="shared" si="5"/>
        <v>0.90322580645161288</v>
      </c>
    </row>
    <row r="87" spans="1:8" x14ac:dyDescent="0.2">
      <c r="A87" t="s">
        <v>9</v>
      </c>
      <c r="B87">
        <v>2</v>
      </c>
      <c r="C87">
        <f t="shared" si="3"/>
        <v>1</v>
      </c>
      <c r="D87" s="3">
        <f t="shared" si="4"/>
        <v>41671</v>
      </c>
      <c r="E87" t="s">
        <v>25</v>
      </c>
      <c r="F87" s="4" t="s">
        <v>24</v>
      </c>
      <c r="G87" s="1">
        <v>83.22</v>
      </c>
      <c r="H87">
        <f t="shared" si="5"/>
        <v>0.90387748452264582</v>
      </c>
    </row>
    <row r="88" spans="1:8" x14ac:dyDescent="0.2">
      <c r="A88" t="s">
        <v>9</v>
      </c>
      <c r="B88">
        <v>3</v>
      </c>
      <c r="C88">
        <f t="shared" si="3"/>
        <v>1</v>
      </c>
      <c r="D88" s="3">
        <f t="shared" si="4"/>
        <v>41699</v>
      </c>
      <c r="E88" t="s">
        <v>25</v>
      </c>
      <c r="F88" s="4" t="s">
        <v>24</v>
      </c>
      <c r="G88" s="1">
        <v>84.55</v>
      </c>
      <c r="H88">
        <f t="shared" si="5"/>
        <v>0.91832301509720871</v>
      </c>
    </row>
    <row r="89" spans="1:8" x14ac:dyDescent="0.2">
      <c r="A89" t="s">
        <v>9</v>
      </c>
      <c r="B89">
        <v>4</v>
      </c>
      <c r="C89">
        <f t="shared" si="3"/>
        <v>2</v>
      </c>
      <c r="D89" s="3">
        <f t="shared" si="4"/>
        <v>41730</v>
      </c>
      <c r="E89" t="s">
        <v>25</v>
      </c>
      <c r="F89" s="4" t="s">
        <v>24</v>
      </c>
      <c r="G89" s="1">
        <v>84.5</v>
      </c>
      <c r="H89">
        <f t="shared" si="5"/>
        <v>0.9177799500380146</v>
      </c>
    </row>
    <row r="90" spans="1:8" x14ac:dyDescent="0.2">
      <c r="A90" t="s">
        <v>9</v>
      </c>
      <c r="B90">
        <v>5</v>
      </c>
      <c r="C90">
        <f t="shared" si="3"/>
        <v>2</v>
      </c>
      <c r="D90" s="3">
        <f t="shared" si="4"/>
        <v>41760</v>
      </c>
      <c r="E90" t="s">
        <v>25</v>
      </c>
      <c r="F90" s="4" t="s">
        <v>24</v>
      </c>
      <c r="G90" s="1">
        <v>84.48</v>
      </c>
      <c r="H90">
        <f t="shared" si="5"/>
        <v>0.91756272401433703</v>
      </c>
    </row>
    <row r="91" spans="1:8" x14ac:dyDescent="0.2">
      <c r="A91" t="s">
        <v>9</v>
      </c>
      <c r="B91">
        <v>6</v>
      </c>
      <c r="C91">
        <f t="shared" si="3"/>
        <v>2</v>
      </c>
      <c r="D91" s="3">
        <f t="shared" si="4"/>
        <v>41791</v>
      </c>
      <c r="E91" t="s">
        <v>25</v>
      </c>
      <c r="F91" s="4" t="s">
        <v>24</v>
      </c>
      <c r="G91" s="1">
        <v>84.43</v>
      </c>
      <c r="H91">
        <f t="shared" si="5"/>
        <v>0.91701965895514292</v>
      </c>
    </row>
    <row r="92" spans="1:8" x14ac:dyDescent="0.2">
      <c r="A92" t="s">
        <v>9</v>
      </c>
      <c r="B92">
        <v>7</v>
      </c>
      <c r="C92">
        <f t="shared" si="3"/>
        <v>3</v>
      </c>
      <c r="D92" s="3">
        <f t="shared" si="4"/>
        <v>41821</v>
      </c>
      <c r="E92" t="s">
        <v>25</v>
      </c>
      <c r="F92" s="4" t="s">
        <v>24</v>
      </c>
      <c r="G92" s="1">
        <v>84.43</v>
      </c>
      <c r="H92">
        <f t="shared" si="5"/>
        <v>0.91701965895514292</v>
      </c>
    </row>
    <row r="93" spans="1:8" x14ac:dyDescent="0.2">
      <c r="A93" t="s">
        <v>9</v>
      </c>
      <c r="B93">
        <v>8</v>
      </c>
      <c r="C93">
        <f t="shared" si="3"/>
        <v>3</v>
      </c>
      <c r="D93" s="3">
        <f t="shared" si="4"/>
        <v>41852</v>
      </c>
      <c r="E93" t="s">
        <v>25</v>
      </c>
      <c r="F93" s="4" t="s">
        <v>24</v>
      </c>
      <c r="G93" s="1">
        <v>84.42</v>
      </c>
      <c r="H93">
        <f t="shared" si="5"/>
        <v>0.91691104594330408</v>
      </c>
    </row>
    <row r="94" spans="1:8" x14ac:dyDescent="0.2">
      <c r="A94" t="s">
        <v>9</v>
      </c>
      <c r="B94">
        <v>9</v>
      </c>
      <c r="C94">
        <f t="shared" si="3"/>
        <v>3</v>
      </c>
      <c r="D94" s="3">
        <f t="shared" si="4"/>
        <v>41883</v>
      </c>
      <c r="E94" t="s">
        <v>25</v>
      </c>
      <c r="F94" s="4" t="s">
        <v>24</v>
      </c>
      <c r="G94" s="1">
        <v>84.42</v>
      </c>
      <c r="H94">
        <f t="shared" si="5"/>
        <v>0.91691104594330408</v>
      </c>
    </row>
    <row r="95" spans="1:8" x14ac:dyDescent="0.2">
      <c r="A95" t="s">
        <v>9</v>
      </c>
      <c r="B95">
        <v>10</v>
      </c>
      <c r="C95">
        <f t="shared" si="3"/>
        <v>4</v>
      </c>
      <c r="D95" s="3">
        <f t="shared" si="4"/>
        <v>41913</v>
      </c>
      <c r="E95" t="s">
        <v>25</v>
      </c>
      <c r="F95" s="4" t="s">
        <v>24</v>
      </c>
      <c r="G95" s="1">
        <v>84.44</v>
      </c>
      <c r="H95">
        <f t="shared" si="5"/>
        <v>0.91712827196698166</v>
      </c>
    </row>
    <row r="96" spans="1:8" x14ac:dyDescent="0.2">
      <c r="A96" t="s">
        <v>9</v>
      </c>
      <c r="B96">
        <v>11</v>
      </c>
      <c r="C96">
        <f t="shared" si="3"/>
        <v>4</v>
      </c>
      <c r="D96" s="3">
        <f t="shared" si="4"/>
        <v>41944</v>
      </c>
      <c r="E96" t="s">
        <v>25</v>
      </c>
      <c r="F96" s="4" t="s">
        <v>24</v>
      </c>
      <c r="G96" s="1">
        <v>84.98</v>
      </c>
      <c r="H96">
        <f t="shared" si="5"/>
        <v>0.92299337460627795</v>
      </c>
    </row>
    <row r="97" spans="1:8" x14ac:dyDescent="0.2">
      <c r="A97" t="s">
        <v>9</v>
      </c>
      <c r="B97">
        <v>12</v>
      </c>
      <c r="C97">
        <f t="shared" si="3"/>
        <v>4</v>
      </c>
      <c r="D97" s="3">
        <f t="shared" si="4"/>
        <v>41974</v>
      </c>
      <c r="E97" t="s">
        <v>25</v>
      </c>
      <c r="F97" s="4" t="s">
        <v>24</v>
      </c>
      <c r="G97" s="1">
        <v>84.98</v>
      </c>
      <c r="H97">
        <f t="shared" si="5"/>
        <v>0.92299337460627795</v>
      </c>
    </row>
    <row r="98" spans="1:8" x14ac:dyDescent="0.2">
      <c r="A98" t="s">
        <v>10</v>
      </c>
      <c r="B98">
        <v>1</v>
      </c>
      <c r="C98">
        <f t="shared" si="3"/>
        <v>1</v>
      </c>
      <c r="D98" s="3">
        <f t="shared" si="4"/>
        <v>42005</v>
      </c>
      <c r="E98" t="s">
        <v>25</v>
      </c>
      <c r="F98" s="4" t="s">
        <v>24</v>
      </c>
      <c r="G98" s="1">
        <v>84.99</v>
      </c>
      <c r="H98">
        <f t="shared" si="5"/>
        <v>0.92310198761811668</v>
      </c>
    </row>
    <row r="99" spans="1:8" x14ac:dyDescent="0.2">
      <c r="A99" t="s">
        <v>10</v>
      </c>
      <c r="B99">
        <v>2</v>
      </c>
      <c r="C99">
        <f t="shared" si="3"/>
        <v>1</v>
      </c>
      <c r="D99" s="3">
        <f t="shared" si="4"/>
        <v>42036</v>
      </c>
      <c r="E99" t="s">
        <v>25</v>
      </c>
      <c r="F99" s="4" t="s">
        <v>24</v>
      </c>
      <c r="G99" s="1">
        <v>87.05</v>
      </c>
      <c r="H99">
        <f t="shared" si="5"/>
        <v>0.9454762680569132</v>
      </c>
    </row>
    <row r="100" spans="1:8" x14ac:dyDescent="0.2">
      <c r="A100" t="s">
        <v>10</v>
      </c>
      <c r="B100">
        <v>3</v>
      </c>
      <c r="C100">
        <f t="shared" si="3"/>
        <v>1</v>
      </c>
      <c r="D100" s="3">
        <f t="shared" si="4"/>
        <v>42064</v>
      </c>
      <c r="E100" t="s">
        <v>25</v>
      </c>
      <c r="F100" s="4" t="s">
        <v>24</v>
      </c>
      <c r="G100" s="1">
        <v>87.67</v>
      </c>
      <c r="H100">
        <f t="shared" si="5"/>
        <v>0.95221027479092002</v>
      </c>
    </row>
    <row r="101" spans="1:8" x14ac:dyDescent="0.2">
      <c r="A101" t="s">
        <v>10</v>
      </c>
      <c r="B101">
        <v>4</v>
      </c>
      <c r="C101">
        <f t="shared" si="3"/>
        <v>2</v>
      </c>
      <c r="D101" s="3">
        <f t="shared" si="4"/>
        <v>42095</v>
      </c>
      <c r="E101" t="s">
        <v>25</v>
      </c>
      <c r="F101" s="4" t="s">
        <v>24</v>
      </c>
      <c r="G101" s="1">
        <v>87.68</v>
      </c>
      <c r="H101">
        <f t="shared" si="5"/>
        <v>0.95231888780275886</v>
      </c>
    </row>
    <row r="102" spans="1:8" x14ac:dyDescent="0.2">
      <c r="A102" t="s">
        <v>10</v>
      </c>
      <c r="B102">
        <v>5</v>
      </c>
      <c r="C102">
        <f t="shared" si="3"/>
        <v>2</v>
      </c>
      <c r="D102" s="3">
        <f t="shared" si="4"/>
        <v>42125</v>
      </c>
      <c r="E102" t="s">
        <v>25</v>
      </c>
      <c r="F102" s="4" t="s">
        <v>24</v>
      </c>
      <c r="G102" s="1">
        <v>87.72</v>
      </c>
      <c r="H102">
        <f t="shared" si="5"/>
        <v>0.95275333985011412</v>
      </c>
    </row>
    <row r="103" spans="1:8" x14ac:dyDescent="0.2">
      <c r="A103" t="s">
        <v>10</v>
      </c>
      <c r="B103">
        <v>6</v>
      </c>
      <c r="C103">
        <f t="shared" si="3"/>
        <v>2</v>
      </c>
      <c r="D103" s="3">
        <f t="shared" si="4"/>
        <v>42156</v>
      </c>
      <c r="E103" t="s">
        <v>25</v>
      </c>
      <c r="F103" s="4" t="s">
        <v>24</v>
      </c>
      <c r="G103" s="1">
        <v>88.06</v>
      </c>
      <c r="H103">
        <f t="shared" si="5"/>
        <v>0.956446182252634</v>
      </c>
    </row>
    <row r="104" spans="1:8" x14ac:dyDescent="0.2">
      <c r="A104" t="s">
        <v>10</v>
      </c>
      <c r="B104">
        <v>7</v>
      </c>
      <c r="C104">
        <f t="shared" si="3"/>
        <v>3</v>
      </c>
      <c r="D104" s="3">
        <f t="shared" si="4"/>
        <v>42186</v>
      </c>
      <c r="E104" t="s">
        <v>25</v>
      </c>
      <c r="F104" s="4" t="s">
        <v>24</v>
      </c>
      <c r="G104" s="1">
        <v>88.53</v>
      </c>
      <c r="H104">
        <f t="shared" si="5"/>
        <v>0.9615509938090584</v>
      </c>
    </row>
    <row r="105" spans="1:8" x14ac:dyDescent="0.2">
      <c r="A105" t="s">
        <v>10</v>
      </c>
      <c r="B105">
        <v>8</v>
      </c>
      <c r="C105">
        <f t="shared" si="3"/>
        <v>3</v>
      </c>
      <c r="D105" s="3">
        <f t="shared" si="4"/>
        <v>42217</v>
      </c>
      <c r="E105" t="s">
        <v>25</v>
      </c>
      <c r="F105" s="4" t="s">
        <v>24</v>
      </c>
      <c r="G105" s="1">
        <v>88.49</v>
      </c>
      <c r="H105">
        <f t="shared" si="5"/>
        <v>0.96111654176170302</v>
      </c>
    </row>
    <row r="106" spans="1:8" x14ac:dyDescent="0.2">
      <c r="A106" t="s">
        <v>10</v>
      </c>
      <c r="B106">
        <v>9</v>
      </c>
      <c r="C106">
        <f t="shared" si="3"/>
        <v>3</v>
      </c>
      <c r="D106" s="3">
        <f t="shared" si="4"/>
        <v>42248</v>
      </c>
      <c r="E106" t="s">
        <v>25</v>
      </c>
      <c r="F106" s="4" t="s">
        <v>24</v>
      </c>
      <c r="G106" s="1">
        <v>88.44</v>
      </c>
      <c r="H106">
        <f t="shared" si="5"/>
        <v>0.96057347670250903</v>
      </c>
    </row>
    <row r="107" spans="1:8" x14ac:dyDescent="0.2">
      <c r="A107" t="s">
        <v>10</v>
      </c>
      <c r="B107">
        <v>10</v>
      </c>
      <c r="C107">
        <f t="shared" si="3"/>
        <v>4</v>
      </c>
      <c r="D107" s="3">
        <f t="shared" si="4"/>
        <v>42278</v>
      </c>
      <c r="E107" t="s">
        <v>25</v>
      </c>
      <c r="F107" s="4" t="s">
        <v>24</v>
      </c>
      <c r="G107" s="1">
        <v>88.45</v>
      </c>
      <c r="H107">
        <f t="shared" si="5"/>
        <v>0.96068208971434788</v>
      </c>
    </row>
    <row r="108" spans="1:8" x14ac:dyDescent="0.2">
      <c r="A108" t="s">
        <v>10</v>
      </c>
      <c r="B108">
        <v>11</v>
      </c>
      <c r="C108">
        <f t="shared" si="3"/>
        <v>4</v>
      </c>
      <c r="D108" s="3">
        <f t="shared" si="4"/>
        <v>42309</v>
      </c>
      <c r="E108" t="s">
        <v>25</v>
      </c>
      <c r="F108" s="4" t="s">
        <v>24</v>
      </c>
      <c r="G108" s="1">
        <v>88.8</v>
      </c>
      <c r="H108">
        <f t="shared" si="5"/>
        <v>0.96448354512870649</v>
      </c>
    </row>
    <row r="109" spans="1:8" x14ac:dyDescent="0.2">
      <c r="A109" t="s">
        <v>10</v>
      </c>
      <c r="B109">
        <v>12</v>
      </c>
      <c r="C109">
        <f t="shared" si="3"/>
        <v>4</v>
      </c>
      <c r="D109" s="3">
        <f t="shared" si="4"/>
        <v>42339</v>
      </c>
      <c r="E109" t="s">
        <v>25</v>
      </c>
      <c r="F109" s="4" t="s">
        <v>24</v>
      </c>
      <c r="G109" s="1">
        <v>88.88</v>
      </c>
      <c r="H109">
        <f t="shared" si="5"/>
        <v>0.96535244922341701</v>
      </c>
    </row>
    <row r="110" spans="1:8" x14ac:dyDescent="0.2">
      <c r="A110" t="s">
        <v>11</v>
      </c>
      <c r="B110">
        <v>1</v>
      </c>
      <c r="C110">
        <f t="shared" si="3"/>
        <v>1</v>
      </c>
      <c r="D110" s="3">
        <f t="shared" si="4"/>
        <v>42370</v>
      </c>
      <c r="E110" t="s">
        <v>25</v>
      </c>
      <c r="F110" s="4" t="s">
        <v>24</v>
      </c>
      <c r="G110" s="1">
        <v>89.15</v>
      </c>
      <c r="H110">
        <f t="shared" si="5"/>
        <v>0.96828500054306521</v>
      </c>
    </row>
    <row r="111" spans="1:8" x14ac:dyDescent="0.2">
      <c r="A111" t="s">
        <v>11</v>
      </c>
      <c r="B111">
        <v>2</v>
      </c>
      <c r="C111">
        <f t="shared" si="3"/>
        <v>1</v>
      </c>
      <c r="D111" s="3">
        <f t="shared" si="4"/>
        <v>42401</v>
      </c>
      <c r="E111" t="s">
        <v>25</v>
      </c>
      <c r="F111" s="4" t="s">
        <v>24</v>
      </c>
      <c r="G111" s="1">
        <v>89.13</v>
      </c>
      <c r="H111">
        <f t="shared" si="5"/>
        <v>0.96806777451938741</v>
      </c>
    </row>
    <row r="112" spans="1:8" x14ac:dyDescent="0.2">
      <c r="A112" t="s">
        <v>11</v>
      </c>
      <c r="B112">
        <v>3</v>
      </c>
      <c r="C112">
        <f t="shared" si="3"/>
        <v>1</v>
      </c>
      <c r="D112" s="3">
        <f t="shared" si="4"/>
        <v>42430</v>
      </c>
      <c r="E112" t="s">
        <v>25</v>
      </c>
      <c r="F112" s="4" t="s">
        <v>24</v>
      </c>
      <c r="G112" s="1">
        <v>91.22</v>
      </c>
      <c r="H112">
        <f t="shared" si="5"/>
        <v>0.99076789399370047</v>
      </c>
    </row>
    <row r="113" spans="1:8" x14ac:dyDescent="0.2">
      <c r="A113" t="s">
        <v>11</v>
      </c>
      <c r="B113">
        <v>4</v>
      </c>
      <c r="C113">
        <f t="shared" si="3"/>
        <v>2</v>
      </c>
      <c r="D113" s="3">
        <f t="shared" si="4"/>
        <v>42461</v>
      </c>
      <c r="E113" t="s">
        <v>25</v>
      </c>
      <c r="F113" s="4" t="s">
        <v>24</v>
      </c>
      <c r="G113" s="1">
        <v>91.25</v>
      </c>
      <c r="H113">
        <f t="shared" si="5"/>
        <v>0.99109373302921699</v>
      </c>
    </row>
    <row r="114" spans="1:8" x14ac:dyDescent="0.2">
      <c r="A114" t="s">
        <v>11</v>
      </c>
      <c r="B114">
        <v>5</v>
      </c>
      <c r="C114">
        <f t="shared" si="3"/>
        <v>2</v>
      </c>
      <c r="D114" s="3">
        <f t="shared" si="4"/>
        <v>42491</v>
      </c>
      <c r="E114" t="s">
        <v>25</v>
      </c>
      <c r="F114" s="4" t="s">
        <v>24</v>
      </c>
      <c r="G114" s="1">
        <v>91.28</v>
      </c>
      <c r="H114">
        <f t="shared" si="5"/>
        <v>0.99141957206473341</v>
      </c>
    </row>
    <row r="115" spans="1:8" x14ac:dyDescent="0.2">
      <c r="A115" t="s">
        <v>11</v>
      </c>
      <c r="B115">
        <v>6</v>
      </c>
      <c r="C115">
        <f t="shared" si="3"/>
        <v>2</v>
      </c>
      <c r="D115" s="3">
        <f t="shared" si="4"/>
        <v>42522</v>
      </c>
      <c r="E115" t="s">
        <v>25</v>
      </c>
      <c r="F115" s="4" t="s">
        <v>24</v>
      </c>
      <c r="G115" s="1">
        <v>91.33</v>
      </c>
      <c r="H115">
        <f t="shared" si="5"/>
        <v>0.99196263712392752</v>
      </c>
    </row>
    <row r="116" spans="1:8" x14ac:dyDescent="0.2">
      <c r="A116" t="s">
        <v>11</v>
      </c>
      <c r="B116">
        <v>7</v>
      </c>
      <c r="C116">
        <f t="shared" si="3"/>
        <v>3</v>
      </c>
      <c r="D116" s="3">
        <f t="shared" si="4"/>
        <v>42552</v>
      </c>
      <c r="E116" t="s">
        <v>25</v>
      </c>
      <c r="F116" s="4" t="s">
        <v>24</v>
      </c>
      <c r="G116" s="1">
        <v>91.94</v>
      </c>
      <c r="H116">
        <f t="shared" si="5"/>
        <v>0.99858803084609538</v>
      </c>
    </row>
    <row r="117" spans="1:8" x14ac:dyDescent="0.2">
      <c r="A117" t="s">
        <v>11</v>
      </c>
      <c r="B117">
        <v>8</v>
      </c>
      <c r="C117">
        <f t="shared" si="3"/>
        <v>3</v>
      </c>
      <c r="D117" s="3">
        <f t="shared" si="4"/>
        <v>42583</v>
      </c>
      <c r="E117" t="s">
        <v>25</v>
      </c>
      <c r="F117" s="4" t="s">
        <v>24</v>
      </c>
      <c r="G117" s="1">
        <v>91.91</v>
      </c>
      <c r="H117">
        <f t="shared" si="5"/>
        <v>0.99826219181057896</v>
      </c>
    </row>
    <row r="118" spans="1:8" x14ac:dyDescent="0.2">
      <c r="A118" t="s">
        <v>11</v>
      </c>
      <c r="B118">
        <v>9</v>
      </c>
      <c r="C118">
        <f t="shared" si="3"/>
        <v>3</v>
      </c>
      <c r="D118" s="3">
        <f t="shared" si="4"/>
        <v>42614</v>
      </c>
      <c r="E118" t="s">
        <v>25</v>
      </c>
      <c r="F118" s="4" t="s">
        <v>24</v>
      </c>
      <c r="G118" s="1">
        <v>93.3</v>
      </c>
      <c r="H118">
        <f t="shared" si="5"/>
        <v>1.0133594004561748</v>
      </c>
    </row>
    <row r="119" spans="1:8" x14ac:dyDescent="0.2">
      <c r="A119" t="s">
        <v>11</v>
      </c>
      <c r="B119">
        <v>10</v>
      </c>
      <c r="C119">
        <f t="shared" si="3"/>
        <v>4</v>
      </c>
      <c r="D119" s="3">
        <f t="shared" si="4"/>
        <v>42644</v>
      </c>
      <c r="E119" t="s">
        <v>25</v>
      </c>
      <c r="F119" s="4" t="s">
        <v>24</v>
      </c>
      <c r="G119" s="1">
        <v>93.11</v>
      </c>
      <c r="H119">
        <f t="shared" si="5"/>
        <v>1.0112957532312372</v>
      </c>
    </row>
    <row r="120" spans="1:8" x14ac:dyDescent="0.2">
      <c r="A120" t="s">
        <v>11</v>
      </c>
      <c r="B120">
        <v>11</v>
      </c>
      <c r="C120">
        <f t="shared" si="3"/>
        <v>4</v>
      </c>
      <c r="D120" s="3">
        <f t="shared" si="4"/>
        <v>42675</v>
      </c>
      <c r="E120" t="s">
        <v>25</v>
      </c>
      <c r="F120" s="4" t="s">
        <v>24</v>
      </c>
      <c r="G120" s="1">
        <v>93.11</v>
      </c>
      <c r="H120">
        <f t="shared" si="5"/>
        <v>1.0112957532312372</v>
      </c>
    </row>
    <row r="121" spans="1:8" x14ac:dyDescent="0.2">
      <c r="A121" t="s">
        <v>11</v>
      </c>
      <c r="B121">
        <v>12</v>
      </c>
      <c r="C121">
        <f t="shared" si="3"/>
        <v>4</v>
      </c>
      <c r="D121" s="3">
        <f t="shared" si="4"/>
        <v>42705</v>
      </c>
      <c r="E121" t="s">
        <v>25</v>
      </c>
      <c r="F121" s="4" t="s">
        <v>24</v>
      </c>
      <c r="G121" s="1">
        <v>93.29</v>
      </c>
      <c r="H121">
        <f t="shared" si="5"/>
        <v>1.0132507874443359</v>
      </c>
    </row>
    <row r="122" spans="1:8" x14ac:dyDescent="0.2">
      <c r="A122" t="s">
        <v>12</v>
      </c>
      <c r="B122">
        <v>1</v>
      </c>
      <c r="C122">
        <f t="shared" si="3"/>
        <v>1</v>
      </c>
      <c r="D122" s="3">
        <f t="shared" si="4"/>
        <v>42736</v>
      </c>
      <c r="E122" t="s">
        <v>25</v>
      </c>
      <c r="F122" s="4" t="s">
        <v>24</v>
      </c>
      <c r="G122" s="1">
        <v>94.83</v>
      </c>
      <c r="H122">
        <f t="shared" si="5"/>
        <v>1.029977191267514</v>
      </c>
    </row>
    <row r="123" spans="1:8" x14ac:dyDescent="0.2">
      <c r="A123" t="s">
        <v>12</v>
      </c>
      <c r="B123">
        <v>2</v>
      </c>
      <c r="C123">
        <f t="shared" si="3"/>
        <v>1</v>
      </c>
      <c r="D123" s="3">
        <f t="shared" si="4"/>
        <v>42767</v>
      </c>
      <c r="E123" t="s">
        <v>25</v>
      </c>
      <c r="F123" s="4" t="s">
        <v>24</v>
      </c>
      <c r="G123" s="1">
        <v>96.46</v>
      </c>
      <c r="H123">
        <f t="shared" si="5"/>
        <v>1.0476811121972411</v>
      </c>
    </row>
    <row r="124" spans="1:8" x14ac:dyDescent="0.2">
      <c r="A124" t="s">
        <v>12</v>
      </c>
      <c r="B124">
        <v>3</v>
      </c>
      <c r="C124">
        <f t="shared" si="3"/>
        <v>1</v>
      </c>
      <c r="D124" s="3">
        <f t="shared" si="4"/>
        <v>42795</v>
      </c>
      <c r="E124" t="s">
        <v>25</v>
      </c>
      <c r="F124" s="4" t="s">
        <v>24</v>
      </c>
      <c r="G124" s="1">
        <v>97.98</v>
      </c>
      <c r="H124">
        <f t="shared" si="5"/>
        <v>1.0641902899967417</v>
      </c>
    </row>
    <row r="125" spans="1:8" x14ac:dyDescent="0.2">
      <c r="A125" t="s">
        <v>12</v>
      </c>
      <c r="B125">
        <v>4</v>
      </c>
      <c r="C125">
        <f t="shared" si="3"/>
        <v>2</v>
      </c>
      <c r="D125" s="3">
        <f t="shared" si="4"/>
        <v>42826</v>
      </c>
      <c r="E125" t="s">
        <v>25</v>
      </c>
      <c r="F125" s="4" t="s">
        <v>24</v>
      </c>
      <c r="G125" s="1">
        <v>98.28</v>
      </c>
      <c r="H125">
        <f t="shared" si="5"/>
        <v>1.0674486803519063</v>
      </c>
    </row>
    <row r="126" spans="1:8" x14ac:dyDescent="0.2">
      <c r="A126" t="s">
        <v>12</v>
      </c>
      <c r="B126">
        <v>5</v>
      </c>
      <c r="C126">
        <f t="shared" si="3"/>
        <v>2</v>
      </c>
      <c r="D126" s="3">
        <f t="shared" si="4"/>
        <v>42856</v>
      </c>
      <c r="E126" t="s">
        <v>25</v>
      </c>
      <c r="F126" s="4" t="s">
        <v>24</v>
      </c>
      <c r="G126" s="1">
        <v>98.24</v>
      </c>
      <c r="H126">
        <f t="shared" si="5"/>
        <v>1.0670142283045509</v>
      </c>
    </row>
    <row r="127" spans="1:8" x14ac:dyDescent="0.2">
      <c r="A127" t="s">
        <v>12</v>
      </c>
      <c r="B127">
        <v>6</v>
      </c>
      <c r="C127">
        <f t="shared" si="3"/>
        <v>2</v>
      </c>
      <c r="D127" s="3">
        <f t="shared" si="4"/>
        <v>42887</v>
      </c>
      <c r="E127" t="s">
        <v>25</v>
      </c>
      <c r="F127" s="4" t="s">
        <v>24</v>
      </c>
      <c r="G127" s="1">
        <v>98.21</v>
      </c>
      <c r="H127">
        <f t="shared" si="5"/>
        <v>1.0666883892690344</v>
      </c>
    </row>
    <row r="128" spans="1:8" x14ac:dyDescent="0.2">
      <c r="A128" t="s">
        <v>12</v>
      </c>
      <c r="B128">
        <v>7</v>
      </c>
      <c r="C128">
        <f t="shared" si="3"/>
        <v>3</v>
      </c>
      <c r="D128" s="3">
        <f t="shared" si="4"/>
        <v>42917</v>
      </c>
      <c r="E128" t="s">
        <v>25</v>
      </c>
      <c r="F128" s="4" t="s">
        <v>24</v>
      </c>
      <c r="G128" s="1">
        <v>98.21</v>
      </c>
      <c r="H128">
        <f t="shared" si="5"/>
        <v>1.0666883892690344</v>
      </c>
    </row>
    <row r="129" spans="1:8" x14ac:dyDescent="0.2">
      <c r="A129" t="s">
        <v>12</v>
      </c>
      <c r="B129">
        <v>8</v>
      </c>
      <c r="C129">
        <f t="shared" si="3"/>
        <v>3</v>
      </c>
      <c r="D129" s="3">
        <f t="shared" si="4"/>
        <v>42948</v>
      </c>
      <c r="E129" t="s">
        <v>25</v>
      </c>
      <c r="F129" s="4" t="s">
        <v>24</v>
      </c>
      <c r="G129" s="1">
        <v>98.2</v>
      </c>
      <c r="H129">
        <f t="shared" si="5"/>
        <v>1.0665797762571958</v>
      </c>
    </row>
    <row r="130" spans="1:8" x14ac:dyDescent="0.2">
      <c r="A130" t="s">
        <v>12</v>
      </c>
      <c r="B130">
        <v>9</v>
      </c>
      <c r="C130">
        <f t="shared" si="3"/>
        <v>3</v>
      </c>
      <c r="D130" s="3">
        <f t="shared" si="4"/>
        <v>42979</v>
      </c>
      <c r="E130" t="s">
        <v>25</v>
      </c>
      <c r="F130" s="4" t="s">
        <v>24</v>
      </c>
      <c r="G130" s="1">
        <v>98.21</v>
      </c>
      <c r="H130">
        <f t="shared" si="5"/>
        <v>1.0666883892690344</v>
      </c>
    </row>
    <row r="131" spans="1:8" x14ac:dyDescent="0.2">
      <c r="A131" t="s">
        <v>12</v>
      </c>
      <c r="B131">
        <v>10</v>
      </c>
      <c r="C131">
        <f t="shared" ref="C131:C194" si="6">IF(OR(B131=1,B131=2,B131=3),1,IF(OR(B131=4,B131=5,B131=6),2,IF(OR(B131=7,B131=8,B131=9),3,4)))</f>
        <v>4</v>
      </c>
      <c r="D131" s="3">
        <f t="shared" ref="D131:D194" si="7">DATE(A131,B131,1)</f>
        <v>43009</v>
      </c>
      <c r="E131" t="s">
        <v>25</v>
      </c>
      <c r="F131" s="4" t="s">
        <v>24</v>
      </c>
      <c r="G131" s="1">
        <v>98.22</v>
      </c>
      <c r="H131">
        <f t="shared" ref="H131:H194" si="8">G131/$G$193</f>
        <v>1.0667970022808733</v>
      </c>
    </row>
    <row r="132" spans="1:8" x14ac:dyDescent="0.2">
      <c r="A132" t="s">
        <v>12</v>
      </c>
      <c r="B132">
        <v>11</v>
      </c>
      <c r="C132">
        <f t="shared" si="6"/>
        <v>4</v>
      </c>
      <c r="D132" s="3">
        <f t="shared" si="7"/>
        <v>43040</v>
      </c>
      <c r="E132" t="s">
        <v>25</v>
      </c>
      <c r="F132" s="4" t="s">
        <v>24</v>
      </c>
      <c r="G132" s="1">
        <v>98.33</v>
      </c>
      <c r="H132">
        <f t="shared" si="8"/>
        <v>1.0679917454111003</v>
      </c>
    </row>
    <row r="133" spans="1:8" x14ac:dyDescent="0.2">
      <c r="A133" t="s">
        <v>12</v>
      </c>
      <c r="B133">
        <v>12</v>
      </c>
      <c r="C133">
        <f t="shared" si="6"/>
        <v>4</v>
      </c>
      <c r="D133" s="3">
        <f t="shared" si="7"/>
        <v>43070</v>
      </c>
      <c r="E133" t="s">
        <v>25</v>
      </c>
      <c r="F133" s="4" t="s">
        <v>24</v>
      </c>
      <c r="G133" s="1">
        <v>99.57</v>
      </c>
      <c r="H133">
        <f t="shared" si="8"/>
        <v>1.0814597588791137</v>
      </c>
    </row>
    <row r="134" spans="1:8" x14ac:dyDescent="0.2">
      <c r="A134" t="s">
        <v>13</v>
      </c>
      <c r="B134">
        <v>1</v>
      </c>
      <c r="C134">
        <f t="shared" si="6"/>
        <v>1</v>
      </c>
      <c r="D134" s="3">
        <f t="shared" si="7"/>
        <v>43101</v>
      </c>
      <c r="E134" t="s">
        <v>25</v>
      </c>
      <c r="F134" s="4" t="s">
        <v>24</v>
      </c>
      <c r="G134" s="1">
        <v>99.6</v>
      </c>
      <c r="H134">
        <f t="shared" si="8"/>
        <v>1.0817855979146302</v>
      </c>
    </row>
    <row r="135" spans="1:8" x14ac:dyDescent="0.2">
      <c r="A135" t="s">
        <v>13</v>
      </c>
      <c r="B135">
        <v>2</v>
      </c>
      <c r="C135">
        <f t="shared" si="6"/>
        <v>1</v>
      </c>
      <c r="D135" s="3">
        <f t="shared" si="7"/>
        <v>43132</v>
      </c>
      <c r="E135" t="s">
        <v>25</v>
      </c>
      <c r="F135" s="4" t="s">
        <v>24</v>
      </c>
      <c r="G135" s="1">
        <v>99.84</v>
      </c>
      <c r="H135">
        <f t="shared" si="8"/>
        <v>1.084392310198762</v>
      </c>
    </row>
    <row r="136" spans="1:8" x14ac:dyDescent="0.2">
      <c r="A136" t="s">
        <v>13</v>
      </c>
      <c r="B136">
        <v>3</v>
      </c>
      <c r="C136">
        <f t="shared" si="6"/>
        <v>1</v>
      </c>
      <c r="D136" s="3">
        <f t="shared" si="7"/>
        <v>43160</v>
      </c>
      <c r="E136" t="s">
        <v>25</v>
      </c>
      <c r="F136" s="4" t="s">
        <v>24</v>
      </c>
      <c r="G136" s="1">
        <v>99.85</v>
      </c>
      <c r="H136">
        <f t="shared" si="8"/>
        <v>1.0845009232106007</v>
      </c>
    </row>
    <row r="137" spans="1:8" x14ac:dyDescent="0.2">
      <c r="A137" t="s">
        <v>13</v>
      </c>
      <c r="B137">
        <v>4</v>
      </c>
      <c r="C137">
        <f t="shared" si="6"/>
        <v>2</v>
      </c>
      <c r="D137" s="3">
        <f t="shared" si="7"/>
        <v>43191</v>
      </c>
      <c r="E137" t="s">
        <v>25</v>
      </c>
      <c r="F137" s="4" t="s">
        <v>24</v>
      </c>
      <c r="G137" s="1">
        <v>99.86</v>
      </c>
      <c r="H137">
        <f t="shared" si="8"/>
        <v>1.0846095362224395</v>
      </c>
    </row>
    <row r="138" spans="1:8" x14ac:dyDescent="0.2">
      <c r="A138" t="s">
        <v>13</v>
      </c>
      <c r="B138">
        <v>5</v>
      </c>
      <c r="C138">
        <f t="shared" si="6"/>
        <v>2</v>
      </c>
      <c r="D138" s="3">
        <f t="shared" si="7"/>
        <v>43221</v>
      </c>
      <c r="E138" t="s">
        <v>25</v>
      </c>
      <c r="F138" s="4" t="s">
        <v>24</v>
      </c>
      <c r="G138" s="1">
        <v>99.88</v>
      </c>
      <c r="H138">
        <f t="shared" si="8"/>
        <v>1.0848267622461172</v>
      </c>
    </row>
    <row r="139" spans="1:8" x14ac:dyDescent="0.2">
      <c r="A139" t="s">
        <v>13</v>
      </c>
      <c r="B139">
        <v>6</v>
      </c>
      <c r="C139">
        <f t="shared" si="6"/>
        <v>2</v>
      </c>
      <c r="D139" s="3">
        <f t="shared" si="7"/>
        <v>43252</v>
      </c>
      <c r="E139" t="s">
        <v>25</v>
      </c>
      <c r="F139" s="4" t="s">
        <v>24</v>
      </c>
      <c r="G139" s="1">
        <v>101.62</v>
      </c>
      <c r="H139">
        <f t="shared" si="8"/>
        <v>1.1037254263060716</v>
      </c>
    </row>
    <row r="140" spans="1:8" x14ac:dyDescent="0.2">
      <c r="A140" t="s">
        <v>13</v>
      </c>
      <c r="B140">
        <v>7</v>
      </c>
      <c r="C140">
        <f t="shared" si="6"/>
        <v>3</v>
      </c>
      <c r="D140" s="3">
        <f t="shared" si="7"/>
        <v>43282</v>
      </c>
      <c r="E140" t="s">
        <v>25</v>
      </c>
      <c r="F140" s="4" t="s">
        <v>24</v>
      </c>
      <c r="G140" s="1">
        <v>100.16</v>
      </c>
      <c r="H140">
        <f t="shared" si="8"/>
        <v>1.0878679265776041</v>
      </c>
    </row>
    <row r="141" spans="1:8" x14ac:dyDescent="0.2">
      <c r="A141" t="s">
        <v>13</v>
      </c>
      <c r="B141">
        <v>8</v>
      </c>
      <c r="C141">
        <f t="shared" si="6"/>
        <v>3</v>
      </c>
      <c r="D141" s="3">
        <f t="shared" si="7"/>
        <v>43313</v>
      </c>
      <c r="E141" t="s">
        <v>25</v>
      </c>
      <c r="F141" s="4" t="s">
        <v>24</v>
      </c>
      <c r="G141" s="1">
        <v>100.02</v>
      </c>
      <c r="H141">
        <f t="shared" si="8"/>
        <v>1.0863473444118605</v>
      </c>
    </row>
    <row r="142" spans="1:8" x14ac:dyDescent="0.2">
      <c r="A142" t="s">
        <v>13</v>
      </c>
      <c r="B142">
        <v>9</v>
      </c>
      <c r="C142">
        <f t="shared" si="6"/>
        <v>3</v>
      </c>
      <c r="D142" s="3">
        <f t="shared" si="7"/>
        <v>43344</v>
      </c>
      <c r="E142" t="s">
        <v>25</v>
      </c>
      <c r="F142" s="4" t="s">
        <v>24</v>
      </c>
      <c r="G142" s="1">
        <v>100.01</v>
      </c>
      <c r="H142">
        <f t="shared" si="8"/>
        <v>1.0862387314000219</v>
      </c>
    </row>
    <row r="143" spans="1:8" x14ac:dyDescent="0.2">
      <c r="A143" t="s">
        <v>13</v>
      </c>
      <c r="B143">
        <v>10</v>
      </c>
      <c r="C143">
        <f t="shared" si="6"/>
        <v>4</v>
      </c>
      <c r="D143" s="3">
        <f t="shared" si="7"/>
        <v>43374</v>
      </c>
      <c r="E143" t="s">
        <v>25</v>
      </c>
      <c r="F143" s="4" t="s">
        <v>24</v>
      </c>
      <c r="G143" s="1">
        <v>100.01</v>
      </c>
      <c r="H143">
        <f t="shared" si="8"/>
        <v>1.0862387314000219</v>
      </c>
    </row>
    <row r="144" spans="1:8" x14ac:dyDescent="0.2">
      <c r="A144" t="s">
        <v>13</v>
      </c>
      <c r="B144">
        <v>11</v>
      </c>
      <c r="C144">
        <f t="shared" si="6"/>
        <v>4</v>
      </c>
      <c r="D144" s="3">
        <f t="shared" si="7"/>
        <v>43405</v>
      </c>
      <c r="E144" t="s">
        <v>25</v>
      </c>
      <c r="F144" s="4" t="s">
        <v>24</v>
      </c>
      <c r="G144" s="1">
        <v>99.99</v>
      </c>
      <c r="H144">
        <f t="shared" si="8"/>
        <v>1.086021505376344</v>
      </c>
    </row>
    <row r="145" spans="1:8" x14ac:dyDescent="0.2">
      <c r="A145" t="s">
        <v>13</v>
      </c>
      <c r="B145">
        <v>12</v>
      </c>
      <c r="C145">
        <f t="shared" si="6"/>
        <v>4</v>
      </c>
      <c r="D145" s="3">
        <f t="shared" si="7"/>
        <v>43435</v>
      </c>
      <c r="E145" t="s">
        <v>25</v>
      </c>
      <c r="F145" s="4" t="s">
        <v>24</v>
      </c>
      <c r="G145" s="1">
        <v>100</v>
      </c>
      <c r="H145">
        <f t="shared" si="8"/>
        <v>1.0861301183881831</v>
      </c>
    </row>
    <row r="146" spans="1:8" x14ac:dyDescent="0.2">
      <c r="A146" t="s">
        <v>14</v>
      </c>
      <c r="B146">
        <v>1</v>
      </c>
      <c r="C146">
        <f t="shared" si="6"/>
        <v>1</v>
      </c>
      <c r="D146" s="3">
        <f t="shared" si="7"/>
        <v>43466</v>
      </c>
      <c r="E146" t="s">
        <v>25</v>
      </c>
      <c r="F146" s="4" t="s">
        <v>24</v>
      </c>
      <c r="G146" s="1">
        <v>101.71</v>
      </c>
      <c r="H146">
        <f t="shared" si="8"/>
        <v>1.1047029434126208</v>
      </c>
    </row>
    <row r="147" spans="1:8" x14ac:dyDescent="0.2">
      <c r="A147" t="s">
        <v>14</v>
      </c>
      <c r="B147">
        <v>2</v>
      </c>
      <c r="C147">
        <f t="shared" si="6"/>
        <v>1</v>
      </c>
      <c r="D147" s="3">
        <f t="shared" si="7"/>
        <v>43497</v>
      </c>
      <c r="E147" t="s">
        <v>25</v>
      </c>
      <c r="F147" s="4" t="s">
        <v>24</v>
      </c>
      <c r="G147" s="1">
        <v>101.71</v>
      </c>
      <c r="H147">
        <f t="shared" si="8"/>
        <v>1.1047029434126208</v>
      </c>
    </row>
    <row r="148" spans="1:8" x14ac:dyDescent="0.2">
      <c r="A148" t="s">
        <v>14</v>
      </c>
      <c r="B148">
        <v>3</v>
      </c>
      <c r="C148">
        <f t="shared" si="6"/>
        <v>1</v>
      </c>
      <c r="D148" s="3">
        <f t="shared" si="7"/>
        <v>43525</v>
      </c>
      <c r="E148" t="s">
        <v>25</v>
      </c>
      <c r="F148" s="4" t="s">
        <v>24</v>
      </c>
      <c r="G148" s="1">
        <v>101.71</v>
      </c>
      <c r="H148">
        <f t="shared" si="8"/>
        <v>1.1047029434126208</v>
      </c>
    </row>
    <row r="149" spans="1:8" x14ac:dyDescent="0.2">
      <c r="A149" t="s">
        <v>14</v>
      </c>
      <c r="B149">
        <v>4</v>
      </c>
      <c r="C149">
        <f t="shared" si="6"/>
        <v>2</v>
      </c>
      <c r="D149" s="3">
        <f t="shared" si="7"/>
        <v>43556</v>
      </c>
      <c r="E149" t="s">
        <v>25</v>
      </c>
      <c r="F149" s="4" t="s">
        <v>24</v>
      </c>
      <c r="G149" s="1">
        <v>102.49</v>
      </c>
      <c r="H149">
        <f t="shared" si="8"/>
        <v>1.1131747583360487</v>
      </c>
    </row>
    <row r="150" spans="1:8" x14ac:dyDescent="0.2">
      <c r="A150" t="s">
        <v>14</v>
      </c>
      <c r="B150">
        <v>5</v>
      </c>
      <c r="C150">
        <f t="shared" si="6"/>
        <v>2</v>
      </c>
      <c r="D150" s="3">
        <f t="shared" si="7"/>
        <v>43586</v>
      </c>
      <c r="E150" t="s">
        <v>25</v>
      </c>
      <c r="F150" s="4" t="s">
        <v>24</v>
      </c>
      <c r="G150" s="1">
        <v>102.49</v>
      </c>
      <c r="H150">
        <f t="shared" si="8"/>
        <v>1.1131747583360487</v>
      </c>
    </row>
    <row r="151" spans="1:8" x14ac:dyDescent="0.2">
      <c r="A151" t="s">
        <v>14</v>
      </c>
      <c r="B151">
        <v>6</v>
      </c>
      <c r="C151">
        <f t="shared" si="6"/>
        <v>2</v>
      </c>
      <c r="D151" s="3">
        <f t="shared" si="7"/>
        <v>43617</v>
      </c>
      <c r="E151" t="s">
        <v>25</v>
      </c>
      <c r="F151" s="4" t="s">
        <v>24</v>
      </c>
      <c r="G151" s="1">
        <v>102.49</v>
      </c>
      <c r="H151">
        <f t="shared" si="8"/>
        <v>1.1131747583360487</v>
      </c>
    </row>
    <row r="152" spans="1:8" x14ac:dyDescent="0.2">
      <c r="A152" t="s">
        <v>14</v>
      </c>
      <c r="B152">
        <v>7</v>
      </c>
      <c r="C152">
        <f t="shared" si="6"/>
        <v>3</v>
      </c>
      <c r="D152" s="3">
        <f t="shared" si="7"/>
        <v>43647</v>
      </c>
      <c r="E152" t="s">
        <v>25</v>
      </c>
      <c r="F152" s="4" t="s">
        <v>24</v>
      </c>
      <c r="G152" s="1">
        <v>102.86</v>
      </c>
      <c r="H152">
        <f t="shared" si="8"/>
        <v>1.117193439774085</v>
      </c>
    </row>
    <row r="153" spans="1:8" x14ac:dyDescent="0.2">
      <c r="A153" t="s">
        <v>14</v>
      </c>
      <c r="B153">
        <v>8</v>
      </c>
      <c r="C153">
        <f t="shared" si="6"/>
        <v>3</v>
      </c>
      <c r="D153" s="3">
        <f t="shared" si="7"/>
        <v>43678</v>
      </c>
      <c r="E153" t="s">
        <v>25</v>
      </c>
      <c r="F153" s="4" t="s">
        <v>24</v>
      </c>
      <c r="G153" s="1">
        <v>102.84</v>
      </c>
      <c r="H153">
        <f t="shared" si="8"/>
        <v>1.1169762137504073</v>
      </c>
    </row>
    <row r="154" spans="1:8" x14ac:dyDescent="0.2">
      <c r="A154" t="s">
        <v>14</v>
      </c>
      <c r="B154">
        <v>9</v>
      </c>
      <c r="C154">
        <f t="shared" si="6"/>
        <v>3</v>
      </c>
      <c r="D154" s="3">
        <f t="shared" si="7"/>
        <v>43709</v>
      </c>
      <c r="E154" t="s">
        <v>25</v>
      </c>
      <c r="F154" s="4" t="s">
        <v>24</v>
      </c>
      <c r="G154" s="1">
        <v>102.84</v>
      </c>
      <c r="H154">
        <f t="shared" si="8"/>
        <v>1.1169762137504073</v>
      </c>
    </row>
    <row r="155" spans="1:8" x14ac:dyDescent="0.2">
      <c r="A155" t="s">
        <v>14</v>
      </c>
      <c r="B155">
        <v>10</v>
      </c>
      <c r="C155">
        <f t="shared" si="6"/>
        <v>4</v>
      </c>
      <c r="D155" s="3">
        <f t="shared" si="7"/>
        <v>43739</v>
      </c>
      <c r="E155" t="s">
        <v>25</v>
      </c>
      <c r="F155" s="4" t="s">
        <v>24</v>
      </c>
      <c r="G155" s="1">
        <v>102.84</v>
      </c>
      <c r="H155">
        <f t="shared" si="8"/>
        <v>1.1169762137504073</v>
      </c>
    </row>
    <row r="156" spans="1:8" x14ac:dyDescent="0.2">
      <c r="A156" t="s">
        <v>14</v>
      </c>
      <c r="B156">
        <v>11</v>
      </c>
      <c r="C156">
        <f t="shared" si="6"/>
        <v>4</v>
      </c>
      <c r="D156" s="3">
        <f t="shared" si="7"/>
        <v>43770</v>
      </c>
      <c r="E156" t="s">
        <v>25</v>
      </c>
      <c r="F156" s="4" t="s">
        <v>24</v>
      </c>
      <c r="G156" s="1">
        <v>102.84</v>
      </c>
      <c r="H156">
        <f t="shared" si="8"/>
        <v>1.1169762137504073</v>
      </c>
    </row>
    <row r="157" spans="1:8" x14ac:dyDescent="0.2">
      <c r="A157" t="s">
        <v>14</v>
      </c>
      <c r="B157">
        <v>12</v>
      </c>
      <c r="C157">
        <f t="shared" si="6"/>
        <v>4</v>
      </c>
      <c r="D157" s="3">
        <f t="shared" si="7"/>
        <v>43800</v>
      </c>
      <c r="E157" t="s">
        <v>25</v>
      </c>
      <c r="F157" s="4" t="s">
        <v>24</v>
      </c>
      <c r="G157" s="1">
        <v>103.98</v>
      </c>
      <c r="H157">
        <f t="shared" si="8"/>
        <v>1.1293580971000328</v>
      </c>
    </row>
    <row r="158" spans="1:8" x14ac:dyDescent="0.2">
      <c r="A158" t="s">
        <v>15</v>
      </c>
      <c r="B158">
        <v>1</v>
      </c>
      <c r="C158">
        <f t="shared" si="6"/>
        <v>1</v>
      </c>
      <c r="D158" s="3">
        <f t="shared" si="7"/>
        <v>43831</v>
      </c>
      <c r="E158" t="s">
        <v>25</v>
      </c>
      <c r="F158" s="4" t="s">
        <v>24</v>
      </c>
      <c r="G158" s="1">
        <v>104.37</v>
      </c>
      <c r="H158">
        <f t="shared" si="8"/>
        <v>1.1335940045617465</v>
      </c>
    </row>
    <row r="159" spans="1:8" x14ac:dyDescent="0.2">
      <c r="A159" t="s">
        <v>15</v>
      </c>
      <c r="B159">
        <v>2</v>
      </c>
      <c r="C159">
        <f t="shared" si="6"/>
        <v>1</v>
      </c>
      <c r="D159" s="3">
        <f t="shared" si="7"/>
        <v>43862</v>
      </c>
      <c r="E159" t="s">
        <v>25</v>
      </c>
      <c r="F159" s="4" t="s">
        <v>24</v>
      </c>
      <c r="G159" s="1">
        <v>104.34</v>
      </c>
      <c r="H159">
        <f t="shared" si="8"/>
        <v>1.1332681655262302</v>
      </c>
    </row>
    <row r="160" spans="1:8" x14ac:dyDescent="0.2">
      <c r="A160" t="s">
        <v>15</v>
      </c>
      <c r="B160">
        <v>3</v>
      </c>
      <c r="C160">
        <f t="shared" si="6"/>
        <v>1</v>
      </c>
      <c r="D160" s="3">
        <f t="shared" si="7"/>
        <v>43891</v>
      </c>
      <c r="E160" t="s">
        <v>25</v>
      </c>
      <c r="F160" s="4" t="s">
        <v>24</v>
      </c>
      <c r="G160" s="1">
        <v>104.34</v>
      </c>
      <c r="H160">
        <f t="shared" si="8"/>
        <v>1.1332681655262302</v>
      </c>
    </row>
    <row r="161" spans="1:8" x14ac:dyDescent="0.2">
      <c r="A161" t="s">
        <v>15</v>
      </c>
      <c r="B161">
        <v>4</v>
      </c>
      <c r="C161">
        <f t="shared" si="6"/>
        <v>2</v>
      </c>
      <c r="D161" s="3">
        <f t="shared" si="7"/>
        <v>43922</v>
      </c>
      <c r="E161" t="s">
        <v>25</v>
      </c>
      <c r="F161" s="4" t="s">
        <v>24</v>
      </c>
      <c r="G161" s="1">
        <v>101.02</v>
      </c>
      <c r="H161">
        <f t="shared" si="8"/>
        <v>1.0972086455957424</v>
      </c>
    </row>
    <row r="162" spans="1:8" x14ac:dyDescent="0.2">
      <c r="A162" t="s">
        <v>15</v>
      </c>
      <c r="B162">
        <v>5</v>
      </c>
      <c r="C162">
        <f t="shared" si="6"/>
        <v>2</v>
      </c>
      <c r="D162" s="3">
        <f t="shared" si="7"/>
        <v>43952</v>
      </c>
      <c r="E162" t="s">
        <v>25</v>
      </c>
      <c r="F162" s="4" t="s">
        <v>24</v>
      </c>
      <c r="G162" s="1">
        <v>97.8</v>
      </c>
      <c r="H162">
        <f t="shared" si="8"/>
        <v>1.062235255783643</v>
      </c>
    </row>
    <row r="163" spans="1:8" x14ac:dyDescent="0.2">
      <c r="A163" t="s">
        <v>15</v>
      </c>
      <c r="B163">
        <v>6</v>
      </c>
      <c r="C163">
        <f t="shared" si="6"/>
        <v>2</v>
      </c>
      <c r="D163" s="3">
        <f t="shared" si="7"/>
        <v>43983</v>
      </c>
      <c r="E163" t="s">
        <v>25</v>
      </c>
      <c r="F163" s="4" t="s">
        <v>24</v>
      </c>
      <c r="G163" s="1">
        <v>97.8</v>
      </c>
      <c r="H163">
        <f t="shared" si="8"/>
        <v>1.062235255783643</v>
      </c>
    </row>
    <row r="164" spans="1:8" x14ac:dyDescent="0.2">
      <c r="A164" t="s">
        <v>15</v>
      </c>
      <c r="B164">
        <v>7</v>
      </c>
      <c r="C164">
        <f t="shared" si="6"/>
        <v>3</v>
      </c>
      <c r="D164" s="3">
        <f t="shared" si="7"/>
        <v>44013</v>
      </c>
      <c r="E164" t="s">
        <v>25</v>
      </c>
      <c r="F164" s="4" t="s">
        <v>24</v>
      </c>
      <c r="G164" s="1">
        <v>97.8</v>
      </c>
      <c r="H164">
        <f t="shared" si="8"/>
        <v>1.062235255783643</v>
      </c>
    </row>
    <row r="165" spans="1:8" x14ac:dyDescent="0.2">
      <c r="A165" t="s">
        <v>15</v>
      </c>
      <c r="B165">
        <v>8</v>
      </c>
      <c r="C165">
        <f t="shared" si="6"/>
        <v>3</v>
      </c>
      <c r="D165" s="3">
        <f t="shared" si="7"/>
        <v>44044</v>
      </c>
      <c r="E165" t="s">
        <v>25</v>
      </c>
      <c r="F165" s="4" t="s">
        <v>24</v>
      </c>
      <c r="G165" s="1">
        <v>101.72</v>
      </c>
      <c r="H165">
        <f t="shared" si="8"/>
        <v>1.1048115564244598</v>
      </c>
    </row>
    <row r="166" spans="1:8" x14ac:dyDescent="0.2">
      <c r="A166" t="s">
        <v>15</v>
      </c>
      <c r="B166">
        <v>9</v>
      </c>
      <c r="C166">
        <f t="shared" si="6"/>
        <v>3</v>
      </c>
      <c r="D166" s="3">
        <f t="shared" si="7"/>
        <v>44075</v>
      </c>
      <c r="E166" t="s">
        <v>25</v>
      </c>
      <c r="F166" s="4" t="s">
        <v>24</v>
      </c>
      <c r="G166" s="1">
        <v>104.64</v>
      </c>
      <c r="H166">
        <f t="shared" si="8"/>
        <v>1.1365265558813946</v>
      </c>
    </row>
    <row r="167" spans="1:8" x14ac:dyDescent="0.2">
      <c r="A167" t="s">
        <v>15</v>
      </c>
      <c r="B167">
        <v>10</v>
      </c>
      <c r="C167">
        <f t="shared" si="6"/>
        <v>4</v>
      </c>
      <c r="D167" s="3">
        <f t="shared" si="7"/>
        <v>44105</v>
      </c>
      <c r="E167" t="s">
        <v>25</v>
      </c>
      <c r="F167" s="4" t="s">
        <v>24</v>
      </c>
      <c r="G167" s="1">
        <v>104.63</v>
      </c>
      <c r="H167">
        <f t="shared" si="8"/>
        <v>1.1364179428695558</v>
      </c>
    </row>
    <row r="168" spans="1:8" x14ac:dyDescent="0.2">
      <c r="A168" t="s">
        <v>15</v>
      </c>
      <c r="B168">
        <v>11</v>
      </c>
      <c r="C168">
        <f t="shared" si="6"/>
        <v>4</v>
      </c>
      <c r="D168" s="3">
        <f t="shared" si="7"/>
        <v>44136</v>
      </c>
      <c r="E168" t="s">
        <v>25</v>
      </c>
      <c r="F168" s="4" t="s">
        <v>24</v>
      </c>
      <c r="G168" s="1">
        <v>104.63</v>
      </c>
      <c r="H168">
        <f t="shared" si="8"/>
        <v>1.1364179428695558</v>
      </c>
    </row>
    <row r="169" spans="1:8" x14ac:dyDescent="0.2">
      <c r="A169" t="s">
        <v>15</v>
      </c>
      <c r="B169">
        <v>12</v>
      </c>
      <c r="C169">
        <f t="shared" si="6"/>
        <v>4</v>
      </c>
      <c r="D169" s="3">
        <f t="shared" si="7"/>
        <v>44166</v>
      </c>
      <c r="E169" t="s">
        <v>25</v>
      </c>
      <c r="F169" s="4" t="s">
        <v>24</v>
      </c>
      <c r="G169" s="1">
        <v>104.64</v>
      </c>
      <c r="H169">
        <f t="shared" si="8"/>
        <v>1.1365265558813946</v>
      </c>
    </row>
    <row r="170" spans="1:8" x14ac:dyDescent="0.2">
      <c r="A170" t="s">
        <v>16</v>
      </c>
      <c r="B170">
        <v>1</v>
      </c>
      <c r="C170">
        <f t="shared" si="6"/>
        <v>1</v>
      </c>
      <c r="D170" s="3">
        <f t="shared" si="7"/>
        <v>44197</v>
      </c>
      <c r="E170" t="s">
        <v>25</v>
      </c>
      <c r="F170" s="4" t="s">
        <v>24</v>
      </c>
      <c r="G170" s="1">
        <v>104.64</v>
      </c>
      <c r="H170">
        <f t="shared" si="8"/>
        <v>1.1365265558813946</v>
      </c>
    </row>
    <row r="171" spans="1:8" x14ac:dyDescent="0.2">
      <c r="A171" t="s">
        <v>16</v>
      </c>
      <c r="B171">
        <v>2</v>
      </c>
      <c r="C171">
        <f t="shared" si="6"/>
        <v>1</v>
      </c>
      <c r="D171" s="3">
        <f t="shared" si="7"/>
        <v>44228</v>
      </c>
      <c r="E171" t="s">
        <v>25</v>
      </c>
      <c r="F171" s="4" t="s">
        <v>24</v>
      </c>
      <c r="G171" s="1">
        <v>104.64</v>
      </c>
      <c r="H171">
        <f t="shared" si="8"/>
        <v>1.1365265558813946</v>
      </c>
    </row>
    <row r="172" spans="1:8" x14ac:dyDescent="0.2">
      <c r="A172" t="s">
        <v>16</v>
      </c>
      <c r="B172">
        <v>3</v>
      </c>
      <c r="C172">
        <f t="shared" si="6"/>
        <v>1</v>
      </c>
      <c r="D172" s="3">
        <f t="shared" si="7"/>
        <v>44256</v>
      </c>
      <c r="E172" t="s">
        <v>25</v>
      </c>
      <c r="F172" s="4" t="s">
        <v>24</v>
      </c>
      <c r="G172" s="1">
        <v>103.77</v>
      </c>
      <c r="H172">
        <f t="shared" si="8"/>
        <v>1.1270772238514175</v>
      </c>
    </row>
    <row r="173" spans="1:8" x14ac:dyDescent="0.2">
      <c r="A173" t="s">
        <v>16</v>
      </c>
      <c r="B173">
        <v>4</v>
      </c>
      <c r="C173">
        <f t="shared" si="6"/>
        <v>2</v>
      </c>
      <c r="D173" s="3">
        <f t="shared" si="7"/>
        <v>44287</v>
      </c>
      <c r="E173" t="s">
        <v>25</v>
      </c>
      <c r="F173" s="4" t="s">
        <v>24</v>
      </c>
      <c r="G173" s="1">
        <v>102.64</v>
      </c>
      <c r="H173">
        <f t="shared" si="8"/>
        <v>1.1148039535136309</v>
      </c>
    </row>
    <row r="174" spans="1:8" x14ac:dyDescent="0.2">
      <c r="A174" t="s">
        <v>16</v>
      </c>
      <c r="B174">
        <v>5</v>
      </c>
      <c r="C174">
        <f t="shared" si="6"/>
        <v>2</v>
      </c>
      <c r="D174" s="3">
        <f t="shared" si="7"/>
        <v>44317</v>
      </c>
      <c r="E174" t="s">
        <v>25</v>
      </c>
      <c r="F174" s="4" t="s">
        <v>24</v>
      </c>
      <c r="G174" s="1">
        <v>99.31</v>
      </c>
      <c r="H174">
        <f t="shared" si="8"/>
        <v>1.0786358205713045</v>
      </c>
    </row>
    <row r="175" spans="1:8" x14ac:dyDescent="0.2">
      <c r="A175" t="s">
        <v>16</v>
      </c>
      <c r="B175">
        <v>6</v>
      </c>
      <c r="C175">
        <f t="shared" si="6"/>
        <v>2</v>
      </c>
      <c r="D175" s="3">
        <f t="shared" si="7"/>
        <v>44348</v>
      </c>
      <c r="E175" t="s">
        <v>25</v>
      </c>
      <c r="F175" s="4" t="s">
        <v>24</v>
      </c>
      <c r="G175" s="1">
        <v>99.02</v>
      </c>
      <c r="H175">
        <f t="shared" si="8"/>
        <v>1.0754860432279787</v>
      </c>
    </row>
    <row r="176" spans="1:8" x14ac:dyDescent="0.2">
      <c r="A176" t="s">
        <v>16</v>
      </c>
      <c r="B176">
        <v>7</v>
      </c>
      <c r="C176">
        <f t="shared" si="6"/>
        <v>3</v>
      </c>
      <c r="D176" s="3">
        <f t="shared" si="7"/>
        <v>44378</v>
      </c>
      <c r="E176" t="s">
        <v>25</v>
      </c>
      <c r="F176" s="4" t="s">
        <v>24</v>
      </c>
      <c r="G176" s="1">
        <v>99.02</v>
      </c>
      <c r="H176">
        <f t="shared" si="8"/>
        <v>1.0754860432279787</v>
      </c>
    </row>
    <row r="177" spans="1:8" x14ac:dyDescent="0.2">
      <c r="A177" t="s">
        <v>16</v>
      </c>
      <c r="B177">
        <v>8</v>
      </c>
      <c r="C177">
        <f t="shared" si="6"/>
        <v>3</v>
      </c>
      <c r="D177" s="3">
        <f t="shared" si="7"/>
        <v>44409</v>
      </c>
      <c r="E177" t="s">
        <v>25</v>
      </c>
      <c r="F177" s="4" t="s">
        <v>24</v>
      </c>
      <c r="G177" s="1">
        <v>99.02</v>
      </c>
      <c r="H177">
        <f t="shared" si="8"/>
        <v>1.0754860432279787</v>
      </c>
    </row>
    <row r="178" spans="1:8" x14ac:dyDescent="0.2">
      <c r="A178" t="s">
        <v>16</v>
      </c>
      <c r="B178">
        <v>9</v>
      </c>
      <c r="C178">
        <f t="shared" si="6"/>
        <v>3</v>
      </c>
      <c r="D178" s="3">
        <f t="shared" si="7"/>
        <v>44440</v>
      </c>
      <c r="E178" t="s">
        <v>25</v>
      </c>
      <c r="F178" s="4" t="s">
        <v>24</v>
      </c>
      <c r="G178" s="1">
        <v>99.02</v>
      </c>
      <c r="H178">
        <f t="shared" si="8"/>
        <v>1.0754860432279787</v>
      </c>
    </row>
    <row r="179" spans="1:8" x14ac:dyDescent="0.2">
      <c r="A179" t="s">
        <v>16</v>
      </c>
      <c r="B179">
        <v>10</v>
      </c>
      <c r="C179">
        <f t="shared" si="6"/>
        <v>4</v>
      </c>
      <c r="D179" s="3">
        <f t="shared" si="7"/>
        <v>44470</v>
      </c>
      <c r="E179" t="s">
        <v>25</v>
      </c>
      <c r="F179" s="4" t="s">
        <v>24</v>
      </c>
      <c r="G179" s="1">
        <v>92.07</v>
      </c>
      <c r="H179">
        <f>G179/$G$193</f>
        <v>1</v>
      </c>
    </row>
    <row r="180" spans="1:8" x14ac:dyDescent="0.2">
      <c r="A180" t="s">
        <v>16</v>
      </c>
      <c r="B180">
        <v>11</v>
      </c>
      <c r="C180">
        <f t="shared" si="6"/>
        <v>4</v>
      </c>
      <c r="D180" s="3">
        <f t="shared" si="7"/>
        <v>44501</v>
      </c>
      <c r="E180" t="s">
        <v>25</v>
      </c>
      <c r="F180" s="4" t="s">
        <v>24</v>
      </c>
      <c r="G180" s="1">
        <v>92.07</v>
      </c>
      <c r="H180">
        <f t="shared" si="8"/>
        <v>1</v>
      </c>
    </row>
    <row r="181" spans="1:8" x14ac:dyDescent="0.2">
      <c r="A181" t="s">
        <v>16</v>
      </c>
      <c r="B181">
        <v>12</v>
      </c>
      <c r="C181">
        <f t="shared" si="6"/>
        <v>4</v>
      </c>
      <c r="D181" s="3">
        <f t="shared" si="7"/>
        <v>44531</v>
      </c>
      <c r="E181" t="s">
        <v>25</v>
      </c>
      <c r="F181" s="4" t="s">
        <v>24</v>
      </c>
      <c r="G181" s="1">
        <v>92.07</v>
      </c>
      <c r="H181">
        <f t="shared" si="8"/>
        <v>1</v>
      </c>
    </row>
    <row r="182" spans="1:8" x14ac:dyDescent="0.2">
      <c r="A182" t="s">
        <v>17</v>
      </c>
      <c r="B182">
        <v>1</v>
      </c>
      <c r="C182">
        <f t="shared" si="6"/>
        <v>1</v>
      </c>
      <c r="D182" s="3">
        <f t="shared" si="7"/>
        <v>44562</v>
      </c>
      <c r="E182" t="s">
        <v>25</v>
      </c>
      <c r="F182" s="4" t="s">
        <v>24</v>
      </c>
      <c r="G182" s="1">
        <v>92.07</v>
      </c>
      <c r="H182">
        <f t="shared" si="8"/>
        <v>1</v>
      </c>
    </row>
    <row r="183" spans="1:8" x14ac:dyDescent="0.2">
      <c r="A183" t="s">
        <v>17</v>
      </c>
      <c r="B183">
        <v>2</v>
      </c>
      <c r="C183">
        <f t="shared" si="6"/>
        <v>1</v>
      </c>
      <c r="D183" s="3">
        <f t="shared" si="7"/>
        <v>44593</v>
      </c>
      <c r="E183" t="s">
        <v>25</v>
      </c>
      <c r="F183" s="4" t="s">
        <v>24</v>
      </c>
      <c r="G183" s="1">
        <v>92.07</v>
      </c>
      <c r="H183">
        <f t="shared" si="8"/>
        <v>1</v>
      </c>
    </row>
    <row r="184" spans="1:8" x14ac:dyDescent="0.2">
      <c r="A184" t="s">
        <v>17</v>
      </c>
      <c r="B184">
        <v>3</v>
      </c>
      <c r="C184">
        <f t="shared" si="6"/>
        <v>1</v>
      </c>
      <c r="D184" s="3">
        <f t="shared" si="7"/>
        <v>44621</v>
      </c>
      <c r="E184" t="s">
        <v>25</v>
      </c>
      <c r="F184" s="4" t="s">
        <v>24</v>
      </c>
      <c r="G184" s="1">
        <v>92.07</v>
      </c>
      <c r="H184">
        <f t="shared" si="8"/>
        <v>1</v>
      </c>
    </row>
    <row r="185" spans="1:8" x14ac:dyDescent="0.2">
      <c r="A185" t="s">
        <v>17</v>
      </c>
      <c r="B185">
        <v>4</v>
      </c>
      <c r="C185">
        <f t="shared" si="6"/>
        <v>2</v>
      </c>
      <c r="D185" s="3">
        <f t="shared" si="7"/>
        <v>44652</v>
      </c>
      <c r="E185" t="s">
        <v>25</v>
      </c>
      <c r="F185" s="4" t="s">
        <v>24</v>
      </c>
      <c r="G185" s="1">
        <v>92.07</v>
      </c>
      <c r="H185">
        <f t="shared" si="8"/>
        <v>1</v>
      </c>
    </row>
    <row r="186" spans="1:8" x14ac:dyDescent="0.2">
      <c r="A186" t="s">
        <v>17</v>
      </c>
      <c r="B186">
        <v>5</v>
      </c>
      <c r="C186">
        <f t="shared" si="6"/>
        <v>2</v>
      </c>
      <c r="D186" s="3">
        <f t="shared" si="7"/>
        <v>44682</v>
      </c>
      <c r="E186" t="s">
        <v>25</v>
      </c>
      <c r="F186" s="4" t="s">
        <v>24</v>
      </c>
      <c r="G186" s="1">
        <v>92.07</v>
      </c>
      <c r="H186">
        <f t="shared" si="8"/>
        <v>1</v>
      </c>
    </row>
    <row r="187" spans="1:8" x14ac:dyDescent="0.2">
      <c r="A187" t="s">
        <v>17</v>
      </c>
      <c r="B187">
        <v>6</v>
      </c>
      <c r="C187">
        <f t="shared" si="6"/>
        <v>2</v>
      </c>
      <c r="D187" s="3">
        <f t="shared" si="7"/>
        <v>44713</v>
      </c>
      <c r="E187" t="s">
        <v>25</v>
      </c>
      <c r="F187" s="4" t="s">
        <v>24</v>
      </c>
      <c r="G187" s="1">
        <v>92.07</v>
      </c>
      <c r="H187">
        <f t="shared" si="8"/>
        <v>1</v>
      </c>
    </row>
    <row r="188" spans="1:8" x14ac:dyDescent="0.2">
      <c r="A188" t="s">
        <v>17</v>
      </c>
      <c r="B188">
        <v>7</v>
      </c>
      <c r="C188">
        <f t="shared" si="6"/>
        <v>3</v>
      </c>
      <c r="D188" s="3">
        <f t="shared" si="7"/>
        <v>44743</v>
      </c>
      <c r="E188" t="s">
        <v>25</v>
      </c>
      <c r="F188" s="4" t="s">
        <v>24</v>
      </c>
      <c r="G188" s="1">
        <v>92.07</v>
      </c>
      <c r="H188">
        <f t="shared" si="8"/>
        <v>1</v>
      </c>
    </row>
    <row r="189" spans="1:8" x14ac:dyDescent="0.2">
      <c r="A189" t="s">
        <v>17</v>
      </c>
      <c r="B189">
        <v>8</v>
      </c>
      <c r="C189">
        <f t="shared" si="6"/>
        <v>3</v>
      </c>
      <c r="D189" s="3">
        <f t="shared" si="7"/>
        <v>44774</v>
      </c>
      <c r="E189" t="s">
        <v>25</v>
      </c>
      <c r="F189" s="4" t="s">
        <v>24</v>
      </c>
      <c r="G189" s="1">
        <v>92.07</v>
      </c>
      <c r="H189">
        <f t="shared" si="8"/>
        <v>1</v>
      </c>
    </row>
    <row r="190" spans="1:8" x14ac:dyDescent="0.2">
      <c r="A190" t="s">
        <v>17</v>
      </c>
      <c r="B190">
        <v>9</v>
      </c>
      <c r="C190">
        <f t="shared" si="6"/>
        <v>3</v>
      </c>
      <c r="D190" s="3">
        <f t="shared" si="7"/>
        <v>44805</v>
      </c>
      <c r="E190" t="s">
        <v>25</v>
      </c>
      <c r="F190" s="4" t="s">
        <v>24</v>
      </c>
      <c r="G190" s="1">
        <v>92.07</v>
      </c>
      <c r="H190">
        <f t="shared" si="8"/>
        <v>1</v>
      </c>
    </row>
    <row r="191" spans="1:8" x14ac:dyDescent="0.2">
      <c r="A191" t="s">
        <v>17</v>
      </c>
      <c r="B191">
        <v>10</v>
      </c>
      <c r="C191">
        <f t="shared" si="6"/>
        <v>4</v>
      </c>
      <c r="D191" s="3">
        <f t="shared" si="7"/>
        <v>44835</v>
      </c>
      <c r="E191" t="s">
        <v>25</v>
      </c>
      <c r="F191" s="4" t="s">
        <v>24</v>
      </c>
      <c r="G191" s="1">
        <v>92.07</v>
      </c>
      <c r="H191">
        <f t="shared" si="8"/>
        <v>1</v>
      </c>
    </row>
    <row r="192" spans="1:8" x14ac:dyDescent="0.2">
      <c r="A192" t="s">
        <v>17</v>
      </c>
      <c r="B192">
        <v>11</v>
      </c>
      <c r="C192">
        <f t="shared" si="6"/>
        <v>4</v>
      </c>
      <c r="D192" s="3">
        <f t="shared" si="7"/>
        <v>44866</v>
      </c>
      <c r="E192" t="s">
        <v>25</v>
      </c>
      <c r="F192" s="4" t="s">
        <v>24</v>
      </c>
      <c r="G192" s="1">
        <v>92.07</v>
      </c>
      <c r="H192">
        <f t="shared" si="8"/>
        <v>1</v>
      </c>
    </row>
    <row r="193" spans="1:8" x14ac:dyDescent="0.2">
      <c r="A193" t="s">
        <v>17</v>
      </c>
      <c r="B193">
        <v>12</v>
      </c>
      <c r="C193">
        <f t="shared" si="6"/>
        <v>4</v>
      </c>
      <c r="D193" s="3">
        <f t="shared" si="7"/>
        <v>44896</v>
      </c>
      <c r="E193" t="s">
        <v>25</v>
      </c>
      <c r="F193" s="4" t="s">
        <v>24</v>
      </c>
      <c r="G193" s="1">
        <v>92.07</v>
      </c>
      <c r="H193">
        <f t="shared" si="8"/>
        <v>1</v>
      </c>
    </row>
    <row r="194" spans="1:8" x14ac:dyDescent="0.2">
      <c r="A194" t="s">
        <v>18</v>
      </c>
      <c r="B194">
        <v>1</v>
      </c>
      <c r="C194">
        <f t="shared" si="6"/>
        <v>1</v>
      </c>
      <c r="D194" s="3">
        <f t="shared" si="7"/>
        <v>44927</v>
      </c>
      <c r="E194" t="s">
        <v>25</v>
      </c>
      <c r="F194" s="4" t="s">
        <v>24</v>
      </c>
      <c r="G194" s="1">
        <v>92.07</v>
      </c>
      <c r="H194">
        <f t="shared" si="8"/>
        <v>1</v>
      </c>
    </row>
    <row r="195" spans="1:8" x14ac:dyDescent="0.2">
      <c r="A195" t="s">
        <v>18</v>
      </c>
      <c r="B195">
        <v>2</v>
      </c>
      <c r="C195">
        <f t="shared" ref="C195:C258" si="9">IF(OR(B195=1,B195=2,B195=3),1,IF(OR(B195=4,B195=5,B195=6),2,IF(OR(B195=7,B195=8,B195=9),3,4)))</f>
        <v>1</v>
      </c>
      <c r="D195" s="3">
        <f t="shared" ref="D195:D258" si="10">DATE(A195,B195,1)</f>
        <v>44958</v>
      </c>
      <c r="E195" t="s">
        <v>25</v>
      </c>
      <c r="F195" s="4" t="s">
        <v>24</v>
      </c>
      <c r="G195" s="1">
        <v>92.07</v>
      </c>
      <c r="H195">
        <f>G195/$G$193</f>
        <v>1</v>
      </c>
    </row>
    <row r="196" spans="1:8" x14ac:dyDescent="0.2">
      <c r="A196" t="s">
        <v>18</v>
      </c>
      <c r="B196">
        <v>3</v>
      </c>
      <c r="C196">
        <f t="shared" si="9"/>
        <v>1</v>
      </c>
      <c r="D196" s="3">
        <f t="shared" si="10"/>
        <v>44986</v>
      </c>
      <c r="E196" t="s">
        <v>25</v>
      </c>
      <c r="F196" s="4" t="s">
        <v>24</v>
      </c>
      <c r="G196" s="1">
        <v>92.07</v>
      </c>
      <c r="H196">
        <f>G196/$G$193</f>
        <v>1</v>
      </c>
    </row>
    <row r="197" spans="1:8" x14ac:dyDescent="0.2">
      <c r="A197" t="s">
        <v>2</v>
      </c>
      <c r="B197">
        <v>1</v>
      </c>
      <c r="C197">
        <f t="shared" si="9"/>
        <v>1</v>
      </c>
      <c r="D197" s="3">
        <f t="shared" si="10"/>
        <v>39083</v>
      </c>
      <c r="E197" s="2" t="s">
        <v>26</v>
      </c>
      <c r="G197" s="1">
        <v>61.8</v>
      </c>
      <c r="H197">
        <f>G197/$G$388</f>
        <v>0.49035943822899308</v>
      </c>
    </row>
    <row r="198" spans="1:8" x14ac:dyDescent="0.2">
      <c r="A198" t="s">
        <v>2</v>
      </c>
      <c r="B198">
        <v>2</v>
      </c>
      <c r="C198">
        <f t="shared" si="9"/>
        <v>1</v>
      </c>
      <c r="D198" s="3">
        <f t="shared" si="10"/>
        <v>39114</v>
      </c>
      <c r="E198" s="2" t="s">
        <v>26</v>
      </c>
      <c r="G198" s="1">
        <v>62.53</v>
      </c>
      <c r="H198">
        <f t="shared" ref="H198:H261" si="11">G198/$G$388</f>
        <v>0.4961517099103388</v>
      </c>
    </row>
    <row r="199" spans="1:8" x14ac:dyDescent="0.2">
      <c r="A199" t="s">
        <v>2</v>
      </c>
      <c r="B199">
        <v>3</v>
      </c>
      <c r="C199">
        <f t="shared" si="9"/>
        <v>1</v>
      </c>
      <c r="D199" s="3">
        <f t="shared" si="10"/>
        <v>39142</v>
      </c>
      <c r="E199" s="2" t="s">
        <v>26</v>
      </c>
      <c r="G199" s="1">
        <v>63.29</v>
      </c>
      <c r="H199">
        <f t="shared" si="11"/>
        <v>0.50218202015393154</v>
      </c>
    </row>
    <row r="200" spans="1:8" x14ac:dyDescent="0.2">
      <c r="A200" t="s">
        <v>2</v>
      </c>
      <c r="B200">
        <v>4</v>
      </c>
      <c r="C200">
        <f t="shared" si="9"/>
        <v>2</v>
      </c>
      <c r="D200" s="3">
        <f t="shared" si="10"/>
        <v>39173</v>
      </c>
      <c r="E200" s="2" t="s">
        <v>26</v>
      </c>
      <c r="G200" s="1">
        <v>63.85</v>
      </c>
      <c r="H200">
        <f t="shared" si="11"/>
        <v>0.50662540664921052</v>
      </c>
    </row>
    <row r="201" spans="1:8" x14ac:dyDescent="0.2">
      <c r="A201" t="s">
        <v>2</v>
      </c>
      <c r="B201">
        <v>5</v>
      </c>
      <c r="C201">
        <f t="shared" si="9"/>
        <v>2</v>
      </c>
      <c r="D201" s="3">
        <f t="shared" si="10"/>
        <v>39203</v>
      </c>
      <c r="E201" s="2" t="s">
        <v>26</v>
      </c>
      <c r="G201" s="1">
        <v>64.05</v>
      </c>
      <c r="H201">
        <f t="shared" si="11"/>
        <v>0.50821233039752434</v>
      </c>
    </row>
    <row r="202" spans="1:8" x14ac:dyDescent="0.2">
      <c r="A202" t="s">
        <v>2</v>
      </c>
      <c r="B202">
        <v>6</v>
      </c>
      <c r="C202">
        <f t="shared" si="9"/>
        <v>2</v>
      </c>
      <c r="D202" s="3">
        <f t="shared" si="10"/>
        <v>39234</v>
      </c>
      <c r="E202" s="2" t="s">
        <v>26</v>
      </c>
      <c r="G202" s="1">
        <v>64.12</v>
      </c>
      <c r="H202">
        <f t="shared" si="11"/>
        <v>0.50876775370943428</v>
      </c>
    </row>
    <row r="203" spans="1:8" x14ac:dyDescent="0.2">
      <c r="A203" t="s">
        <v>2</v>
      </c>
      <c r="B203">
        <v>7</v>
      </c>
      <c r="C203">
        <f t="shared" si="9"/>
        <v>3</v>
      </c>
      <c r="D203" s="3">
        <f t="shared" si="10"/>
        <v>39264</v>
      </c>
      <c r="E203" s="2" t="s">
        <v>26</v>
      </c>
      <c r="G203" s="1">
        <v>64.23</v>
      </c>
      <c r="H203">
        <f t="shared" si="11"/>
        <v>0.50964056177100692</v>
      </c>
    </row>
    <row r="204" spans="1:8" x14ac:dyDescent="0.2">
      <c r="A204" t="s">
        <v>2</v>
      </c>
      <c r="B204">
        <v>8</v>
      </c>
      <c r="C204">
        <f t="shared" si="9"/>
        <v>3</v>
      </c>
      <c r="D204" s="3">
        <f t="shared" si="10"/>
        <v>39295</v>
      </c>
      <c r="E204" s="2" t="s">
        <v>26</v>
      </c>
      <c r="G204" s="1">
        <v>64.14</v>
      </c>
      <c r="H204">
        <f t="shared" si="11"/>
        <v>0.50892644608426563</v>
      </c>
    </row>
    <row r="205" spans="1:8" x14ac:dyDescent="0.2">
      <c r="A205" t="s">
        <v>2</v>
      </c>
      <c r="B205">
        <v>9</v>
      </c>
      <c r="C205">
        <f t="shared" si="9"/>
        <v>3</v>
      </c>
      <c r="D205" s="3">
        <f t="shared" si="10"/>
        <v>39326</v>
      </c>
      <c r="E205" s="2" t="s">
        <v>26</v>
      </c>
      <c r="G205" s="1">
        <v>64.2</v>
      </c>
      <c r="H205">
        <f t="shared" si="11"/>
        <v>0.50940252320875978</v>
      </c>
    </row>
    <row r="206" spans="1:8" x14ac:dyDescent="0.2">
      <c r="A206" t="s">
        <v>2</v>
      </c>
      <c r="B206">
        <v>10</v>
      </c>
      <c r="C206">
        <f t="shared" si="9"/>
        <v>4</v>
      </c>
      <c r="D206" s="3">
        <f t="shared" si="10"/>
        <v>39356</v>
      </c>
      <c r="E206" s="2" t="s">
        <v>26</v>
      </c>
      <c r="G206" s="1">
        <v>64.2</v>
      </c>
      <c r="H206">
        <f t="shared" si="11"/>
        <v>0.50940252320875978</v>
      </c>
    </row>
    <row r="207" spans="1:8" x14ac:dyDescent="0.2">
      <c r="A207" t="s">
        <v>2</v>
      </c>
      <c r="B207">
        <v>11</v>
      </c>
      <c r="C207">
        <f t="shared" si="9"/>
        <v>4</v>
      </c>
      <c r="D207" s="3">
        <f t="shared" si="10"/>
        <v>39387</v>
      </c>
      <c r="E207" s="2" t="s">
        <v>26</v>
      </c>
      <c r="G207" s="1">
        <v>64.510000000000005</v>
      </c>
      <c r="H207">
        <f t="shared" si="11"/>
        <v>0.51186225501864635</v>
      </c>
    </row>
    <row r="208" spans="1:8" x14ac:dyDescent="0.2">
      <c r="A208" t="s">
        <v>2</v>
      </c>
      <c r="B208">
        <v>12</v>
      </c>
      <c r="C208">
        <f t="shared" si="9"/>
        <v>4</v>
      </c>
      <c r="D208" s="3">
        <f t="shared" si="10"/>
        <v>39417</v>
      </c>
      <c r="E208" s="2" t="s">
        <v>26</v>
      </c>
      <c r="G208" s="1">
        <v>64.819999999999993</v>
      </c>
      <c r="H208">
        <f t="shared" si="11"/>
        <v>0.51432198682853281</v>
      </c>
    </row>
    <row r="209" spans="1:8" x14ac:dyDescent="0.2">
      <c r="A209" t="s">
        <v>3</v>
      </c>
      <c r="B209">
        <v>1</v>
      </c>
      <c r="C209">
        <f t="shared" si="9"/>
        <v>1</v>
      </c>
      <c r="D209" s="3">
        <f t="shared" si="10"/>
        <v>39448</v>
      </c>
      <c r="E209" s="2" t="s">
        <v>26</v>
      </c>
      <c r="G209" s="1">
        <v>65.510000000000005</v>
      </c>
      <c r="H209">
        <f t="shared" si="11"/>
        <v>0.51979687376021588</v>
      </c>
    </row>
    <row r="210" spans="1:8" x14ac:dyDescent="0.2">
      <c r="A210" t="s">
        <v>3</v>
      </c>
      <c r="B210">
        <v>2</v>
      </c>
      <c r="C210">
        <f t="shared" si="9"/>
        <v>1</v>
      </c>
      <c r="D210" s="3">
        <f t="shared" si="10"/>
        <v>39479</v>
      </c>
      <c r="E210" s="2" t="s">
        <v>26</v>
      </c>
      <c r="G210" s="1">
        <v>66.5</v>
      </c>
      <c r="H210">
        <f t="shared" si="11"/>
        <v>0.52765214631436963</v>
      </c>
    </row>
    <row r="211" spans="1:8" x14ac:dyDescent="0.2">
      <c r="A211" t="s">
        <v>3</v>
      </c>
      <c r="B211">
        <v>3</v>
      </c>
      <c r="C211">
        <f t="shared" si="9"/>
        <v>1</v>
      </c>
      <c r="D211" s="3">
        <f t="shared" si="10"/>
        <v>39508</v>
      </c>
      <c r="E211" s="2" t="s">
        <v>26</v>
      </c>
      <c r="G211" s="1">
        <v>67.040000000000006</v>
      </c>
      <c r="H211">
        <f t="shared" si="11"/>
        <v>0.53193684043481715</v>
      </c>
    </row>
    <row r="212" spans="1:8" x14ac:dyDescent="0.2">
      <c r="A212" t="s">
        <v>3</v>
      </c>
      <c r="B212">
        <v>4</v>
      </c>
      <c r="C212">
        <f t="shared" si="9"/>
        <v>2</v>
      </c>
      <c r="D212" s="3">
        <f t="shared" si="10"/>
        <v>39539</v>
      </c>
      <c r="E212" s="2" t="s">
        <v>26</v>
      </c>
      <c r="G212" s="1">
        <v>67.510000000000005</v>
      </c>
      <c r="H212">
        <f t="shared" si="11"/>
        <v>0.53566611124335484</v>
      </c>
    </row>
    <row r="213" spans="1:8" x14ac:dyDescent="0.2">
      <c r="A213" t="s">
        <v>3</v>
      </c>
      <c r="B213">
        <v>5</v>
      </c>
      <c r="C213">
        <f t="shared" si="9"/>
        <v>2</v>
      </c>
      <c r="D213" s="3">
        <f t="shared" si="10"/>
        <v>39569</v>
      </c>
      <c r="E213" s="2" t="s">
        <v>26</v>
      </c>
      <c r="G213" s="1">
        <v>68.14</v>
      </c>
      <c r="H213">
        <f t="shared" si="11"/>
        <v>0.54066492105054353</v>
      </c>
    </row>
    <row r="214" spans="1:8" x14ac:dyDescent="0.2">
      <c r="A214" t="s">
        <v>3</v>
      </c>
      <c r="B214">
        <v>6</v>
      </c>
      <c r="C214">
        <f t="shared" si="9"/>
        <v>2</v>
      </c>
      <c r="D214" s="3">
        <f t="shared" si="10"/>
        <v>39600</v>
      </c>
      <c r="E214" s="2" t="s">
        <v>26</v>
      </c>
      <c r="G214" s="1">
        <v>68.73</v>
      </c>
      <c r="H214">
        <f t="shared" si="11"/>
        <v>0.54534634610806954</v>
      </c>
    </row>
    <row r="215" spans="1:8" x14ac:dyDescent="0.2">
      <c r="A215" t="s">
        <v>3</v>
      </c>
      <c r="B215">
        <v>7</v>
      </c>
      <c r="C215">
        <f t="shared" si="9"/>
        <v>3</v>
      </c>
      <c r="D215" s="3">
        <f t="shared" si="10"/>
        <v>39630</v>
      </c>
      <c r="E215" s="2" t="s">
        <v>26</v>
      </c>
      <c r="G215" s="1">
        <v>69.06</v>
      </c>
      <c r="H215">
        <f t="shared" si="11"/>
        <v>0.54796477029278745</v>
      </c>
    </row>
    <row r="216" spans="1:8" x14ac:dyDescent="0.2">
      <c r="A216" t="s">
        <v>3</v>
      </c>
      <c r="B216">
        <v>8</v>
      </c>
      <c r="C216">
        <f t="shared" si="9"/>
        <v>3</v>
      </c>
      <c r="D216" s="3">
        <f t="shared" si="10"/>
        <v>39661</v>
      </c>
      <c r="E216" s="2" t="s">
        <v>26</v>
      </c>
      <c r="G216" s="1">
        <v>69.19</v>
      </c>
      <c r="H216">
        <f t="shared" si="11"/>
        <v>0.54899627072919144</v>
      </c>
    </row>
    <row r="217" spans="1:8" x14ac:dyDescent="0.2">
      <c r="A217" t="s">
        <v>3</v>
      </c>
      <c r="B217">
        <v>9</v>
      </c>
      <c r="C217">
        <f t="shared" si="9"/>
        <v>3</v>
      </c>
      <c r="D217" s="3">
        <f t="shared" si="10"/>
        <v>39692</v>
      </c>
      <c r="E217" s="2" t="s">
        <v>26</v>
      </c>
      <c r="G217" s="1">
        <v>69.06</v>
      </c>
      <c r="H217">
        <f t="shared" si="11"/>
        <v>0.54796477029278745</v>
      </c>
    </row>
    <row r="218" spans="1:8" x14ac:dyDescent="0.2">
      <c r="A218" t="s">
        <v>3</v>
      </c>
      <c r="B218">
        <v>10</v>
      </c>
      <c r="C218">
        <f t="shared" si="9"/>
        <v>4</v>
      </c>
      <c r="D218" s="3">
        <f t="shared" si="10"/>
        <v>39722</v>
      </c>
      <c r="E218" s="2" t="s">
        <v>26</v>
      </c>
      <c r="G218" s="1">
        <v>69.3</v>
      </c>
      <c r="H218">
        <f t="shared" si="11"/>
        <v>0.54986907879076408</v>
      </c>
    </row>
    <row r="219" spans="1:8" x14ac:dyDescent="0.2">
      <c r="A219" t="s">
        <v>3</v>
      </c>
      <c r="B219">
        <v>11</v>
      </c>
      <c r="C219">
        <f t="shared" si="9"/>
        <v>4</v>
      </c>
      <c r="D219" s="3">
        <f t="shared" si="10"/>
        <v>39753</v>
      </c>
      <c r="E219" s="2" t="s">
        <v>26</v>
      </c>
      <c r="G219" s="1">
        <v>69.489999999999995</v>
      </c>
      <c r="H219">
        <f t="shared" si="11"/>
        <v>0.55137665635166222</v>
      </c>
    </row>
    <row r="220" spans="1:8" x14ac:dyDescent="0.2">
      <c r="A220" t="s">
        <v>3</v>
      </c>
      <c r="B220">
        <v>12</v>
      </c>
      <c r="C220">
        <f t="shared" si="9"/>
        <v>4</v>
      </c>
      <c r="D220" s="3">
        <f t="shared" si="10"/>
        <v>39783</v>
      </c>
      <c r="E220" s="2" t="s">
        <v>26</v>
      </c>
      <c r="G220" s="1">
        <v>69.8</v>
      </c>
      <c r="H220">
        <f t="shared" si="11"/>
        <v>0.55383638816154879</v>
      </c>
    </row>
    <row r="221" spans="1:8" x14ac:dyDescent="0.2">
      <c r="A221" t="s">
        <v>4</v>
      </c>
      <c r="B221">
        <v>1</v>
      </c>
      <c r="C221">
        <f t="shared" si="9"/>
        <v>1</v>
      </c>
      <c r="D221" s="3">
        <f t="shared" si="10"/>
        <v>39814</v>
      </c>
      <c r="E221" s="2" t="s">
        <v>26</v>
      </c>
      <c r="G221" s="1">
        <v>70.209999999999994</v>
      </c>
      <c r="H221">
        <f t="shared" si="11"/>
        <v>0.55708958184559232</v>
      </c>
    </row>
    <row r="222" spans="1:8" x14ac:dyDescent="0.2">
      <c r="A222" t="s">
        <v>4</v>
      </c>
      <c r="B222">
        <v>2</v>
      </c>
      <c r="C222">
        <f t="shared" si="9"/>
        <v>1</v>
      </c>
      <c r="D222" s="3">
        <f t="shared" si="10"/>
        <v>39845</v>
      </c>
      <c r="E222" s="2" t="s">
        <v>26</v>
      </c>
      <c r="G222" s="1">
        <v>70.8</v>
      </c>
      <c r="H222">
        <f t="shared" si="11"/>
        <v>0.56177100690311832</v>
      </c>
    </row>
    <row r="223" spans="1:8" x14ac:dyDescent="0.2">
      <c r="A223" t="s">
        <v>4</v>
      </c>
      <c r="B223">
        <v>3</v>
      </c>
      <c r="C223">
        <f t="shared" si="9"/>
        <v>1</v>
      </c>
      <c r="D223" s="3">
        <f t="shared" si="10"/>
        <v>39873</v>
      </c>
      <c r="E223" s="2" t="s">
        <v>26</v>
      </c>
      <c r="G223" s="1">
        <v>71.150000000000006</v>
      </c>
      <c r="H223">
        <f t="shared" si="11"/>
        <v>0.56454812346266769</v>
      </c>
    </row>
    <row r="224" spans="1:8" x14ac:dyDescent="0.2">
      <c r="A224" t="s">
        <v>4</v>
      </c>
      <c r="B224">
        <v>4</v>
      </c>
      <c r="C224">
        <f t="shared" si="9"/>
        <v>2</v>
      </c>
      <c r="D224" s="3">
        <f t="shared" si="10"/>
        <v>39904</v>
      </c>
      <c r="E224" s="2" t="s">
        <v>26</v>
      </c>
      <c r="G224" s="1">
        <v>71.38</v>
      </c>
      <c r="H224">
        <f t="shared" si="11"/>
        <v>0.56637308577322854</v>
      </c>
    </row>
    <row r="225" spans="1:8" x14ac:dyDescent="0.2">
      <c r="A225" t="s">
        <v>4</v>
      </c>
      <c r="B225">
        <v>5</v>
      </c>
      <c r="C225">
        <f t="shared" si="9"/>
        <v>2</v>
      </c>
      <c r="D225" s="3">
        <f t="shared" si="10"/>
        <v>39934</v>
      </c>
      <c r="E225" s="2" t="s">
        <v>26</v>
      </c>
      <c r="G225" s="1">
        <v>71.39</v>
      </c>
      <c r="H225">
        <f t="shared" si="11"/>
        <v>0.56645243196064432</v>
      </c>
    </row>
    <row r="226" spans="1:8" x14ac:dyDescent="0.2">
      <c r="A226" t="s">
        <v>4</v>
      </c>
      <c r="B226">
        <v>6</v>
      </c>
      <c r="C226">
        <f t="shared" si="9"/>
        <v>2</v>
      </c>
      <c r="D226" s="3">
        <f t="shared" si="10"/>
        <v>39965</v>
      </c>
      <c r="E226" s="2" t="s">
        <v>26</v>
      </c>
      <c r="G226" s="1">
        <v>71.349999999999994</v>
      </c>
      <c r="H226">
        <f t="shared" si="11"/>
        <v>0.56613504721098151</v>
      </c>
    </row>
    <row r="227" spans="1:8" x14ac:dyDescent="0.2">
      <c r="A227" t="s">
        <v>4</v>
      </c>
      <c r="B227">
        <v>7</v>
      </c>
      <c r="C227">
        <f t="shared" si="9"/>
        <v>3</v>
      </c>
      <c r="D227" s="3">
        <f t="shared" si="10"/>
        <v>39995</v>
      </c>
      <c r="E227" s="2" t="s">
        <v>26</v>
      </c>
      <c r="G227" s="1">
        <v>71.319999999999993</v>
      </c>
      <c r="H227">
        <f t="shared" si="11"/>
        <v>0.56589700864873438</v>
      </c>
    </row>
    <row r="228" spans="1:8" x14ac:dyDescent="0.2">
      <c r="A228" t="s">
        <v>4</v>
      </c>
      <c r="B228">
        <v>8</v>
      </c>
      <c r="C228">
        <f t="shared" si="9"/>
        <v>3</v>
      </c>
      <c r="D228" s="3">
        <f t="shared" si="10"/>
        <v>40026</v>
      </c>
      <c r="E228" s="2" t="s">
        <v>26</v>
      </c>
      <c r="G228" s="1">
        <v>71.349999999999994</v>
      </c>
      <c r="H228">
        <f t="shared" si="11"/>
        <v>0.56613504721098151</v>
      </c>
    </row>
    <row r="229" spans="1:8" x14ac:dyDescent="0.2">
      <c r="A229" t="s">
        <v>4</v>
      </c>
      <c r="B229">
        <v>9</v>
      </c>
      <c r="C229">
        <f t="shared" si="9"/>
        <v>3</v>
      </c>
      <c r="D229" s="3">
        <f t="shared" si="10"/>
        <v>40057</v>
      </c>
      <c r="E229" s="2" t="s">
        <v>26</v>
      </c>
      <c r="G229" s="1">
        <v>71.28</v>
      </c>
      <c r="H229">
        <f t="shared" si="11"/>
        <v>0.56557962389907168</v>
      </c>
    </row>
    <row r="230" spans="1:8" x14ac:dyDescent="0.2">
      <c r="A230" t="s">
        <v>4</v>
      </c>
      <c r="B230">
        <v>10</v>
      </c>
      <c r="C230">
        <f t="shared" si="9"/>
        <v>4</v>
      </c>
      <c r="D230" s="3">
        <f t="shared" si="10"/>
        <v>40087</v>
      </c>
      <c r="E230" s="2" t="s">
        <v>26</v>
      </c>
      <c r="G230" s="1">
        <v>71.19</v>
      </c>
      <c r="H230">
        <f t="shared" si="11"/>
        <v>0.56486550821233039</v>
      </c>
    </row>
    <row r="231" spans="1:8" x14ac:dyDescent="0.2">
      <c r="A231" t="s">
        <v>4</v>
      </c>
      <c r="B231">
        <v>11</v>
      </c>
      <c r="C231">
        <f t="shared" si="9"/>
        <v>4</v>
      </c>
      <c r="D231" s="3">
        <f t="shared" si="10"/>
        <v>40118</v>
      </c>
      <c r="E231" s="2" t="s">
        <v>26</v>
      </c>
      <c r="G231" s="1">
        <v>71.14</v>
      </c>
      <c r="H231">
        <f t="shared" si="11"/>
        <v>0.56446877727525191</v>
      </c>
    </row>
    <row r="232" spans="1:8" x14ac:dyDescent="0.2">
      <c r="A232" t="s">
        <v>4</v>
      </c>
      <c r="B232">
        <v>12</v>
      </c>
      <c r="C232">
        <f t="shared" si="9"/>
        <v>4</v>
      </c>
      <c r="D232" s="3">
        <f t="shared" si="10"/>
        <v>40148</v>
      </c>
      <c r="E232" s="2" t="s">
        <v>26</v>
      </c>
      <c r="G232" s="1">
        <v>71.2</v>
      </c>
      <c r="H232">
        <f t="shared" si="11"/>
        <v>0.56494485439974607</v>
      </c>
    </row>
    <row r="233" spans="1:8" x14ac:dyDescent="0.2">
      <c r="A233" t="s">
        <v>5</v>
      </c>
      <c r="B233">
        <v>1</v>
      </c>
      <c r="C233">
        <f t="shared" si="9"/>
        <v>1</v>
      </c>
      <c r="D233" s="3">
        <f t="shared" si="10"/>
        <v>40179</v>
      </c>
      <c r="E233" s="2" t="s">
        <v>26</v>
      </c>
      <c r="G233" s="1">
        <v>71.69</v>
      </c>
      <c r="H233">
        <f t="shared" si="11"/>
        <v>0.5688328175831151</v>
      </c>
    </row>
    <row r="234" spans="1:8" x14ac:dyDescent="0.2">
      <c r="A234" t="s">
        <v>5</v>
      </c>
      <c r="B234">
        <v>2</v>
      </c>
      <c r="C234">
        <f t="shared" si="9"/>
        <v>1</v>
      </c>
      <c r="D234" s="3">
        <f t="shared" si="10"/>
        <v>40210</v>
      </c>
      <c r="E234" s="2" t="s">
        <v>26</v>
      </c>
      <c r="G234" s="1">
        <v>72.28</v>
      </c>
      <c r="H234">
        <f t="shared" si="11"/>
        <v>0.5735142426406411</v>
      </c>
    </row>
    <row r="235" spans="1:8" x14ac:dyDescent="0.2">
      <c r="A235" t="s">
        <v>5</v>
      </c>
      <c r="B235">
        <v>3</v>
      </c>
      <c r="C235">
        <f t="shared" si="9"/>
        <v>1</v>
      </c>
      <c r="D235" s="3">
        <f t="shared" si="10"/>
        <v>40238</v>
      </c>
      <c r="E235" s="2" t="s">
        <v>26</v>
      </c>
      <c r="G235" s="1">
        <v>72.459999999999994</v>
      </c>
      <c r="H235">
        <f t="shared" si="11"/>
        <v>0.57494247401412357</v>
      </c>
    </row>
    <row r="236" spans="1:8" x14ac:dyDescent="0.2">
      <c r="A236" t="s">
        <v>5</v>
      </c>
      <c r="B236">
        <v>4</v>
      </c>
      <c r="C236">
        <f t="shared" si="9"/>
        <v>2</v>
      </c>
      <c r="D236" s="3">
        <f t="shared" si="10"/>
        <v>40269</v>
      </c>
      <c r="E236" s="2" t="s">
        <v>26</v>
      </c>
      <c r="G236" s="1">
        <v>72.790000000000006</v>
      </c>
      <c r="H236">
        <f t="shared" si="11"/>
        <v>0.5775608981988416</v>
      </c>
    </row>
    <row r="237" spans="1:8" x14ac:dyDescent="0.2">
      <c r="A237" t="s">
        <v>5</v>
      </c>
      <c r="B237">
        <v>5</v>
      </c>
      <c r="C237">
        <f t="shared" si="9"/>
        <v>2</v>
      </c>
      <c r="D237" s="3">
        <f t="shared" si="10"/>
        <v>40299</v>
      </c>
      <c r="E237" s="2" t="s">
        <v>26</v>
      </c>
      <c r="G237" s="1">
        <v>72.87</v>
      </c>
      <c r="H237">
        <f t="shared" si="11"/>
        <v>0.5781956676981671</v>
      </c>
    </row>
    <row r="238" spans="1:8" x14ac:dyDescent="0.2">
      <c r="A238" t="s">
        <v>5</v>
      </c>
      <c r="B238">
        <v>6</v>
      </c>
      <c r="C238">
        <f t="shared" si="9"/>
        <v>2</v>
      </c>
      <c r="D238" s="3">
        <f t="shared" si="10"/>
        <v>40330</v>
      </c>
      <c r="E238" s="2" t="s">
        <v>26</v>
      </c>
      <c r="G238" s="1">
        <v>72.95</v>
      </c>
      <c r="H238">
        <f t="shared" si="11"/>
        <v>0.57883043719749272</v>
      </c>
    </row>
    <row r="239" spans="1:8" x14ac:dyDescent="0.2">
      <c r="A239" t="s">
        <v>5</v>
      </c>
      <c r="B239">
        <v>7</v>
      </c>
      <c r="C239">
        <f t="shared" si="9"/>
        <v>3</v>
      </c>
      <c r="D239" s="3">
        <f t="shared" si="10"/>
        <v>40360</v>
      </c>
      <c r="E239" s="2" t="s">
        <v>26</v>
      </c>
      <c r="G239" s="1">
        <v>72.92</v>
      </c>
      <c r="H239">
        <f t="shared" si="11"/>
        <v>0.57859239863524559</v>
      </c>
    </row>
    <row r="240" spans="1:8" x14ac:dyDescent="0.2">
      <c r="A240" t="s">
        <v>5</v>
      </c>
      <c r="B240">
        <v>8</v>
      </c>
      <c r="C240">
        <f t="shared" si="9"/>
        <v>3</v>
      </c>
      <c r="D240" s="3">
        <f t="shared" si="10"/>
        <v>40391</v>
      </c>
      <c r="E240" s="2" t="s">
        <v>26</v>
      </c>
      <c r="G240" s="1">
        <v>73</v>
      </c>
      <c r="H240">
        <f t="shared" si="11"/>
        <v>0.57922716813457109</v>
      </c>
    </row>
    <row r="241" spans="1:8" x14ac:dyDescent="0.2">
      <c r="A241" t="s">
        <v>5</v>
      </c>
      <c r="B241">
        <v>9</v>
      </c>
      <c r="C241">
        <f t="shared" si="9"/>
        <v>3</v>
      </c>
      <c r="D241" s="3">
        <f t="shared" si="10"/>
        <v>40422</v>
      </c>
      <c r="E241" s="2" t="s">
        <v>26</v>
      </c>
      <c r="G241" s="1">
        <v>72.900000000000006</v>
      </c>
      <c r="H241">
        <f t="shared" si="11"/>
        <v>0.57843370626041424</v>
      </c>
    </row>
    <row r="242" spans="1:8" x14ac:dyDescent="0.2">
      <c r="A242" t="s">
        <v>5</v>
      </c>
      <c r="B242">
        <v>10</v>
      </c>
      <c r="C242">
        <f t="shared" si="9"/>
        <v>4</v>
      </c>
      <c r="D242" s="3">
        <f t="shared" si="10"/>
        <v>40452</v>
      </c>
      <c r="E242" s="2" t="s">
        <v>26</v>
      </c>
      <c r="G242" s="1">
        <v>72.84</v>
      </c>
      <c r="H242">
        <f t="shared" si="11"/>
        <v>0.57795762913592008</v>
      </c>
    </row>
    <row r="243" spans="1:8" x14ac:dyDescent="0.2">
      <c r="A243" t="s">
        <v>5</v>
      </c>
      <c r="B243">
        <v>11</v>
      </c>
      <c r="C243">
        <f t="shared" si="9"/>
        <v>4</v>
      </c>
      <c r="D243" s="3">
        <f t="shared" si="10"/>
        <v>40483</v>
      </c>
      <c r="E243" s="2" t="s">
        <v>26</v>
      </c>
      <c r="G243" s="1">
        <v>72.98</v>
      </c>
      <c r="H243">
        <f t="shared" si="11"/>
        <v>0.57906847575973974</v>
      </c>
    </row>
    <row r="244" spans="1:8" x14ac:dyDescent="0.2">
      <c r="A244" t="s">
        <v>5</v>
      </c>
      <c r="B244">
        <v>12</v>
      </c>
      <c r="C244">
        <f t="shared" si="9"/>
        <v>4</v>
      </c>
      <c r="D244" s="3">
        <f t="shared" si="10"/>
        <v>40513</v>
      </c>
      <c r="E244" s="2" t="s">
        <v>26</v>
      </c>
      <c r="G244" s="1">
        <v>73.45</v>
      </c>
      <c r="H244">
        <f t="shared" si="11"/>
        <v>0.58279774656827743</v>
      </c>
    </row>
    <row r="245" spans="1:8" x14ac:dyDescent="0.2">
      <c r="A245" t="s">
        <v>6</v>
      </c>
      <c r="B245">
        <v>1</v>
      </c>
      <c r="C245">
        <f t="shared" si="9"/>
        <v>1</v>
      </c>
      <c r="D245" s="3">
        <f t="shared" si="10"/>
        <v>40544</v>
      </c>
      <c r="E245" s="2" t="s">
        <v>26</v>
      </c>
      <c r="G245" s="1">
        <v>74.12</v>
      </c>
      <c r="H245">
        <f t="shared" si="11"/>
        <v>0.58811394112512894</v>
      </c>
    </row>
    <row r="246" spans="1:8" x14ac:dyDescent="0.2">
      <c r="A246" t="s">
        <v>6</v>
      </c>
      <c r="B246">
        <v>2</v>
      </c>
      <c r="C246">
        <f t="shared" si="9"/>
        <v>1</v>
      </c>
      <c r="D246" s="3">
        <f t="shared" si="10"/>
        <v>40575</v>
      </c>
      <c r="E246" s="2" t="s">
        <v>26</v>
      </c>
      <c r="G246" s="1">
        <v>74.569999999999993</v>
      </c>
      <c r="H246">
        <f t="shared" si="11"/>
        <v>0.59168451955883516</v>
      </c>
    </row>
    <row r="247" spans="1:8" x14ac:dyDescent="0.2">
      <c r="A247" t="s">
        <v>6</v>
      </c>
      <c r="B247">
        <v>3</v>
      </c>
      <c r="C247">
        <f t="shared" si="9"/>
        <v>1</v>
      </c>
      <c r="D247" s="3">
        <f t="shared" si="10"/>
        <v>40603</v>
      </c>
      <c r="E247" s="2" t="s">
        <v>26</v>
      </c>
      <c r="G247" s="1">
        <v>74.77</v>
      </c>
      <c r="H247">
        <f t="shared" si="11"/>
        <v>0.59327144330714909</v>
      </c>
    </row>
    <row r="248" spans="1:8" x14ac:dyDescent="0.2">
      <c r="A248" t="s">
        <v>6</v>
      </c>
      <c r="B248">
        <v>4</v>
      </c>
      <c r="C248">
        <f t="shared" si="9"/>
        <v>2</v>
      </c>
      <c r="D248" s="3">
        <f t="shared" si="10"/>
        <v>40634</v>
      </c>
      <c r="E248" s="2" t="s">
        <v>26</v>
      </c>
      <c r="G248" s="1">
        <v>74.86</v>
      </c>
      <c r="H248">
        <f t="shared" si="11"/>
        <v>0.59398555899389038</v>
      </c>
    </row>
    <row r="249" spans="1:8" x14ac:dyDescent="0.2">
      <c r="A249" t="s">
        <v>6</v>
      </c>
      <c r="B249">
        <v>5</v>
      </c>
      <c r="C249">
        <f t="shared" si="9"/>
        <v>2</v>
      </c>
      <c r="D249" s="3">
        <f t="shared" si="10"/>
        <v>40664</v>
      </c>
      <c r="E249" s="2" t="s">
        <v>26</v>
      </c>
      <c r="G249" s="1">
        <v>75.069999999999993</v>
      </c>
      <c r="H249">
        <f t="shared" si="11"/>
        <v>0.59565182892961988</v>
      </c>
    </row>
    <row r="250" spans="1:8" x14ac:dyDescent="0.2">
      <c r="A250" t="s">
        <v>6</v>
      </c>
      <c r="B250">
        <v>6</v>
      </c>
      <c r="C250">
        <f t="shared" si="9"/>
        <v>2</v>
      </c>
      <c r="D250" s="3">
        <f t="shared" si="10"/>
        <v>40695</v>
      </c>
      <c r="E250" s="2" t="s">
        <v>26</v>
      </c>
      <c r="G250" s="1">
        <v>75.31</v>
      </c>
      <c r="H250">
        <f t="shared" si="11"/>
        <v>0.59755613742759661</v>
      </c>
    </row>
    <row r="251" spans="1:8" x14ac:dyDescent="0.2">
      <c r="A251" t="s">
        <v>6</v>
      </c>
      <c r="B251">
        <v>7</v>
      </c>
      <c r="C251">
        <f t="shared" si="9"/>
        <v>3</v>
      </c>
      <c r="D251" s="3">
        <f t="shared" si="10"/>
        <v>40725</v>
      </c>
      <c r="E251" s="2" t="s">
        <v>26</v>
      </c>
      <c r="G251" s="1">
        <v>75.42</v>
      </c>
      <c r="H251">
        <f t="shared" si="11"/>
        <v>0.59842894548916925</v>
      </c>
    </row>
    <row r="252" spans="1:8" x14ac:dyDescent="0.2">
      <c r="A252" t="s">
        <v>6</v>
      </c>
      <c r="B252">
        <v>8</v>
      </c>
      <c r="C252">
        <f t="shared" si="9"/>
        <v>3</v>
      </c>
      <c r="D252" s="3">
        <f t="shared" si="10"/>
        <v>40756</v>
      </c>
      <c r="E252" s="2" t="s">
        <v>26</v>
      </c>
      <c r="G252" s="1">
        <v>75.39</v>
      </c>
      <c r="H252">
        <f t="shared" si="11"/>
        <v>0.59819090692692212</v>
      </c>
    </row>
    <row r="253" spans="1:8" x14ac:dyDescent="0.2">
      <c r="A253" t="s">
        <v>6</v>
      </c>
      <c r="B253">
        <v>9</v>
      </c>
      <c r="C253">
        <f t="shared" si="9"/>
        <v>3</v>
      </c>
      <c r="D253" s="3">
        <f t="shared" si="10"/>
        <v>40787</v>
      </c>
      <c r="E253" s="2" t="s">
        <v>26</v>
      </c>
      <c r="G253" s="1">
        <v>75.62</v>
      </c>
      <c r="H253">
        <f t="shared" si="11"/>
        <v>0.60001586923748318</v>
      </c>
    </row>
    <row r="254" spans="1:8" x14ac:dyDescent="0.2">
      <c r="A254" t="s">
        <v>6</v>
      </c>
      <c r="B254">
        <v>10</v>
      </c>
      <c r="C254">
        <f t="shared" si="9"/>
        <v>4</v>
      </c>
      <c r="D254" s="3">
        <f t="shared" si="10"/>
        <v>40817</v>
      </c>
      <c r="E254" s="2" t="s">
        <v>26</v>
      </c>
      <c r="G254" s="1">
        <v>75.77</v>
      </c>
      <c r="H254">
        <f t="shared" si="11"/>
        <v>0.60120606204871851</v>
      </c>
    </row>
    <row r="255" spans="1:8" x14ac:dyDescent="0.2">
      <c r="A255" t="s">
        <v>6</v>
      </c>
      <c r="B255">
        <v>11</v>
      </c>
      <c r="C255">
        <f t="shared" si="9"/>
        <v>4</v>
      </c>
      <c r="D255" s="3">
        <f t="shared" si="10"/>
        <v>40848</v>
      </c>
      <c r="E255" s="2" t="s">
        <v>26</v>
      </c>
      <c r="G255" s="1">
        <v>75.87</v>
      </c>
      <c r="H255">
        <f t="shared" si="11"/>
        <v>0.60199952392287559</v>
      </c>
    </row>
    <row r="256" spans="1:8" x14ac:dyDescent="0.2">
      <c r="A256" t="s">
        <v>6</v>
      </c>
      <c r="B256">
        <v>12</v>
      </c>
      <c r="C256">
        <f t="shared" si="9"/>
        <v>4</v>
      </c>
      <c r="D256" s="3">
        <f t="shared" si="10"/>
        <v>40878</v>
      </c>
      <c r="E256" s="2" t="s">
        <v>26</v>
      </c>
      <c r="G256" s="1">
        <v>76.19</v>
      </c>
      <c r="H256">
        <f t="shared" si="11"/>
        <v>0.60453860192017772</v>
      </c>
    </row>
    <row r="257" spans="1:8" x14ac:dyDescent="0.2">
      <c r="A257" t="s">
        <v>7</v>
      </c>
      <c r="B257">
        <v>1</v>
      </c>
      <c r="C257">
        <f t="shared" si="9"/>
        <v>1</v>
      </c>
      <c r="D257" s="3">
        <f t="shared" si="10"/>
        <v>40909</v>
      </c>
      <c r="E257" s="2" t="s">
        <v>26</v>
      </c>
      <c r="G257" s="1">
        <v>76.75</v>
      </c>
      <c r="H257">
        <f t="shared" si="11"/>
        <v>0.60898198841545659</v>
      </c>
    </row>
    <row r="258" spans="1:8" x14ac:dyDescent="0.2">
      <c r="A258" t="s">
        <v>7</v>
      </c>
      <c r="B258">
        <v>2</v>
      </c>
      <c r="C258">
        <f t="shared" si="9"/>
        <v>1</v>
      </c>
      <c r="D258" s="3">
        <f t="shared" si="10"/>
        <v>40940</v>
      </c>
      <c r="E258" s="2" t="s">
        <v>26</v>
      </c>
      <c r="G258" s="1">
        <v>77.22</v>
      </c>
      <c r="H258">
        <f t="shared" si="11"/>
        <v>0.61271125922399428</v>
      </c>
    </row>
    <row r="259" spans="1:8" x14ac:dyDescent="0.2">
      <c r="A259" t="s">
        <v>7</v>
      </c>
      <c r="B259">
        <v>3</v>
      </c>
      <c r="C259">
        <f t="shared" ref="C259:C322" si="12">IF(OR(B259=1,B259=2,B259=3),1,IF(OR(B259=4,B259=5,B259=6),2,IF(OR(B259=7,B259=8,B259=9),3,4)))</f>
        <v>1</v>
      </c>
      <c r="D259" s="3">
        <f t="shared" ref="D259:D322" si="13">DATE(A259,B259,1)</f>
        <v>40969</v>
      </c>
      <c r="E259" s="2" t="s">
        <v>26</v>
      </c>
      <c r="G259" s="1">
        <v>77.31</v>
      </c>
      <c r="H259">
        <f t="shared" si="11"/>
        <v>0.61342537491073557</v>
      </c>
    </row>
    <row r="260" spans="1:8" x14ac:dyDescent="0.2">
      <c r="A260" t="s">
        <v>7</v>
      </c>
      <c r="B260">
        <v>4</v>
      </c>
      <c r="C260">
        <f t="shared" si="12"/>
        <v>2</v>
      </c>
      <c r="D260" s="3">
        <f t="shared" si="13"/>
        <v>41000</v>
      </c>
      <c r="E260" s="2" t="s">
        <v>26</v>
      </c>
      <c r="G260" s="1">
        <v>77.42</v>
      </c>
      <c r="H260">
        <f t="shared" si="11"/>
        <v>0.6142981829723082</v>
      </c>
    </row>
    <row r="261" spans="1:8" x14ac:dyDescent="0.2">
      <c r="A261" t="s">
        <v>7</v>
      </c>
      <c r="B261">
        <v>5</v>
      </c>
      <c r="C261">
        <f t="shared" si="12"/>
        <v>2</v>
      </c>
      <c r="D261" s="3">
        <f t="shared" si="13"/>
        <v>41030</v>
      </c>
      <c r="E261" s="2" t="s">
        <v>26</v>
      </c>
      <c r="G261" s="1">
        <v>77.66</v>
      </c>
      <c r="H261">
        <f t="shared" si="11"/>
        <v>0.61620249147028483</v>
      </c>
    </row>
    <row r="262" spans="1:8" x14ac:dyDescent="0.2">
      <c r="A262" t="s">
        <v>7</v>
      </c>
      <c r="B262">
        <v>6</v>
      </c>
      <c r="C262">
        <f t="shared" si="12"/>
        <v>2</v>
      </c>
      <c r="D262" s="3">
        <f t="shared" si="13"/>
        <v>41061</v>
      </c>
      <c r="E262" s="2" t="s">
        <v>26</v>
      </c>
      <c r="G262" s="1">
        <v>77.72</v>
      </c>
      <c r="H262">
        <f t="shared" ref="H262:H325" si="14">G262/$G$388</f>
        <v>0.61667856859477899</v>
      </c>
    </row>
    <row r="263" spans="1:8" x14ac:dyDescent="0.2">
      <c r="A263" t="s">
        <v>7</v>
      </c>
      <c r="B263">
        <v>7</v>
      </c>
      <c r="C263">
        <f t="shared" si="12"/>
        <v>3</v>
      </c>
      <c r="D263" s="3">
        <f t="shared" si="13"/>
        <v>41091</v>
      </c>
      <c r="E263" s="2" t="s">
        <v>26</v>
      </c>
      <c r="G263" s="1">
        <v>77.7</v>
      </c>
      <c r="H263">
        <f t="shared" si="14"/>
        <v>0.61651987621994764</v>
      </c>
    </row>
    <row r="264" spans="1:8" x14ac:dyDescent="0.2">
      <c r="A264" t="s">
        <v>7</v>
      </c>
      <c r="B264">
        <v>8</v>
      </c>
      <c r="C264">
        <f t="shared" si="12"/>
        <v>3</v>
      </c>
      <c r="D264" s="3">
        <f t="shared" si="13"/>
        <v>41122</v>
      </c>
      <c r="E264" s="2" t="s">
        <v>26</v>
      </c>
      <c r="G264" s="1">
        <v>77.73</v>
      </c>
      <c r="H264">
        <f t="shared" si="14"/>
        <v>0.61675791478219477</v>
      </c>
    </row>
    <row r="265" spans="1:8" x14ac:dyDescent="0.2">
      <c r="A265" t="s">
        <v>7</v>
      </c>
      <c r="B265">
        <v>9</v>
      </c>
      <c r="C265">
        <f t="shared" si="12"/>
        <v>3</v>
      </c>
      <c r="D265" s="3">
        <f t="shared" si="13"/>
        <v>41153</v>
      </c>
      <c r="E265" s="2" t="s">
        <v>26</v>
      </c>
      <c r="G265" s="1">
        <v>77.959999999999994</v>
      </c>
      <c r="H265">
        <f t="shared" si="14"/>
        <v>0.61858287709275561</v>
      </c>
    </row>
    <row r="266" spans="1:8" x14ac:dyDescent="0.2">
      <c r="A266" t="s">
        <v>7</v>
      </c>
      <c r="B266">
        <v>10</v>
      </c>
      <c r="C266">
        <f t="shared" si="12"/>
        <v>4</v>
      </c>
      <c r="D266" s="3">
        <f t="shared" si="13"/>
        <v>41183</v>
      </c>
      <c r="E266" s="2" t="s">
        <v>26</v>
      </c>
      <c r="G266" s="1">
        <v>78.08</v>
      </c>
      <c r="H266">
        <f t="shared" si="14"/>
        <v>0.61953503134174404</v>
      </c>
    </row>
    <row r="267" spans="1:8" x14ac:dyDescent="0.2">
      <c r="A267" t="s">
        <v>7</v>
      </c>
      <c r="B267">
        <v>11</v>
      </c>
      <c r="C267">
        <f t="shared" si="12"/>
        <v>4</v>
      </c>
      <c r="D267" s="3">
        <f t="shared" si="13"/>
        <v>41214</v>
      </c>
      <c r="E267" s="2" t="s">
        <v>26</v>
      </c>
      <c r="G267" s="1">
        <v>77.98</v>
      </c>
      <c r="H267">
        <f t="shared" si="14"/>
        <v>0.61874156946758707</v>
      </c>
    </row>
    <row r="268" spans="1:8" x14ac:dyDescent="0.2">
      <c r="A268" t="s">
        <v>7</v>
      </c>
      <c r="B268">
        <v>12</v>
      </c>
      <c r="C268">
        <f t="shared" si="12"/>
        <v>4</v>
      </c>
      <c r="D268" s="3">
        <f t="shared" si="13"/>
        <v>41244</v>
      </c>
      <c r="E268" s="2" t="s">
        <v>26</v>
      </c>
      <c r="G268" s="1">
        <v>78.05</v>
      </c>
      <c r="H268">
        <f t="shared" si="14"/>
        <v>0.6192969927794969</v>
      </c>
    </row>
    <row r="269" spans="1:8" x14ac:dyDescent="0.2">
      <c r="A269" t="s">
        <v>8</v>
      </c>
      <c r="B269">
        <v>1</v>
      </c>
      <c r="C269">
        <f t="shared" si="12"/>
        <v>1</v>
      </c>
      <c r="D269" s="3">
        <f t="shared" si="13"/>
        <v>41275</v>
      </c>
      <c r="E269" s="2" t="s">
        <v>26</v>
      </c>
      <c r="G269" s="1">
        <v>78.28</v>
      </c>
      <c r="H269">
        <f t="shared" si="14"/>
        <v>0.62112195509005796</v>
      </c>
    </row>
    <row r="270" spans="1:8" x14ac:dyDescent="0.2">
      <c r="A270" t="s">
        <v>8</v>
      </c>
      <c r="B270">
        <v>2</v>
      </c>
      <c r="C270">
        <f t="shared" si="12"/>
        <v>1</v>
      </c>
      <c r="D270" s="3">
        <f t="shared" si="13"/>
        <v>41306</v>
      </c>
      <c r="E270" s="2" t="s">
        <v>26</v>
      </c>
      <c r="G270" s="1">
        <v>78.63</v>
      </c>
      <c r="H270">
        <f t="shared" si="14"/>
        <v>0.62389907164960723</v>
      </c>
    </row>
    <row r="271" spans="1:8" x14ac:dyDescent="0.2">
      <c r="A271" t="s">
        <v>8</v>
      </c>
      <c r="B271">
        <v>3</v>
      </c>
      <c r="C271">
        <f t="shared" si="12"/>
        <v>1</v>
      </c>
      <c r="D271" s="3">
        <f t="shared" si="13"/>
        <v>41334</v>
      </c>
      <c r="E271" s="2" t="s">
        <v>26</v>
      </c>
      <c r="G271" s="1">
        <v>78.790000000000006</v>
      </c>
      <c r="H271">
        <f t="shared" si="14"/>
        <v>0.62516861064825835</v>
      </c>
    </row>
    <row r="272" spans="1:8" x14ac:dyDescent="0.2">
      <c r="A272" t="s">
        <v>8</v>
      </c>
      <c r="B272">
        <v>4</v>
      </c>
      <c r="C272">
        <f t="shared" si="12"/>
        <v>2</v>
      </c>
      <c r="D272" s="3">
        <f t="shared" si="13"/>
        <v>41365</v>
      </c>
      <c r="E272" s="2" t="s">
        <v>26</v>
      </c>
      <c r="G272" s="1">
        <v>78.989999999999995</v>
      </c>
      <c r="H272">
        <f t="shared" si="14"/>
        <v>0.62675553439657217</v>
      </c>
    </row>
    <row r="273" spans="1:8" x14ac:dyDescent="0.2">
      <c r="A273" t="s">
        <v>8</v>
      </c>
      <c r="B273">
        <v>5</v>
      </c>
      <c r="C273">
        <f t="shared" si="12"/>
        <v>2</v>
      </c>
      <c r="D273" s="3">
        <f t="shared" si="13"/>
        <v>41395</v>
      </c>
      <c r="E273" s="2" t="s">
        <v>26</v>
      </c>
      <c r="G273" s="1">
        <v>79.209999999999994</v>
      </c>
      <c r="H273">
        <f t="shared" si="14"/>
        <v>0.62850115051971744</v>
      </c>
    </row>
    <row r="274" spans="1:8" x14ac:dyDescent="0.2">
      <c r="A274" t="s">
        <v>8</v>
      </c>
      <c r="B274">
        <v>6</v>
      </c>
      <c r="C274">
        <f t="shared" si="12"/>
        <v>2</v>
      </c>
      <c r="D274" s="3">
        <f t="shared" si="13"/>
        <v>41426</v>
      </c>
      <c r="E274" s="2" t="s">
        <v>26</v>
      </c>
      <c r="G274" s="1">
        <v>79.39</v>
      </c>
      <c r="H274">
        <f t="shared" si="14"/>
        <v>0.62992938189320002</v>
      </c>
    </row>
    <row r="275" spans="1:8" x14ac:dyDescent="0.2">
      <c r="A275" t="s">
        <v>8</v>
      </c>
      <c r="B275">
        <v>7</v>
      </c>
      <c r="C275">
        <f t="shared" si="12"/>
        <v>3</v>
      </c>
      <c r="D275" s="3">
        <f t="shared" si="13"/>
        <v>41456</v>
      </c>
      <c r="E275" s="2" t="s">
        <v>26</v>
      </c>
      <c r="G275" s="1">
        <v>79.430000000000007</v>
      </c>
      <c r="H275">
        <f t="shared" si="14"/>
        <v>0.63024676664286283</v>
      </c>
    </row>
    <row r="276" spans="1:8" x14ac:dyDescent="0.2">
      <c r="A276" t="s">
        <v>8</v>
      </c>
      <c r="B276">
        <v>8</v>
      </c>
      <c r="C276">
        <f t="shared" si="12"/>
        <v>3</v>
      </c>
      <c r="D276" s="3">
        <f t="shared" si="13"/>
        <v>41487</v>
      </c>
      <c r="E276" s="2" t="s">
        <v>26</v>
      </c>
      <c r="G276" s="1">
        <v>79.5</v>
      </c>
      <c r="H276">
        <f t="shared" si="14"/>
        <v>0.63080218995477266</v>
      </c>
    </row>
    <row r="277" spans="1:8" x14ac:dyDescent="0.2">
      <c r="A277" t="s">
        <v>8</v>
      </c>
      <c r="B277">
        <v>9</v>
      </c>
      <c r="C277">
        <f t="shared" si="12"/>
        <v>3</v>
      </c>
      <c r="D277" s="3">
        <f t="shared" si="13"/>
        <v>41518</v>
      </c>
      <c r="E277" s="2" t="s">
        <v>26</v>
      </c>
      <c r="G277" s="1">
        <v>79.73</v>
      </c>
      <c r="H277">
        <f t="shared" si="14"/>
        <v>0.63262715226533373</v>
      </c>
    </row>
    <row r="278" spans="1:8" x14ac:dyDescent="0.2">
      <c r="A278" t="s">
        <v>8</v>
      </c>
      <c r="B278">
        <v>10</v>
      </c>
      <c r="C278">
        <f t="shared" si="12"/>
        <v>4</v>
      </c>
      <c r="D278" s="3">
        <f t="shared" si="13"/>
        <v>41548</v>
      </c>
      <c r="E278" s="2" t="s">
        <v>26</v>
      </c>
      <c r="G278" s="1">
        <v>79.52</v>
      </c>
      <c r="H278">
        <f t="shared" si="14"/>
        <v>0.63096088232960401</v>
      </c>
    </row>
    <row r="279" spans="1:8" x14ac:dyDescent="0.2">
      <c r="A279" t="s">
        <v>8</v>
      </c>
      <c r="B279">
        <v>11</v>
      </c>
      <c r="C279">
        <f t="shared" si="12"/>
        <v>4</v>
      </c>
      <c r="D279" s="3">
        <f t="shared" si="13"/>
        <v>41579</v>
      </c>
      <c r="E279" s="2" t="s">
        <v>26</v>
      </c>
      <c r="G279" s="1">
        <v>79.349999999999994</v>
      </c>
      <c r="H279">
        <f t="shared" si="14"/>
        <v>0.62961199714353722</v>
      </c>
    </row>
    <row r="280" spans="1:8" x14ac:dyDescent="0.2">
      <c r="A280" t="s">
        <v>8</v>
      </c>
      <c r="B280">
        <v>12</v>
      </c>
      <c r="C280">
        <f t="shared" si="12"/>
        <v>4</v>
      </c>
      <c r="D280" s="3">
        <f t="shared" si="13"/>
        <v>41609</v>
      </c>
      <c r="E280" s="2" t="s">
        <v>26</v>
      </c>
      <c r="G280" s="1">
        <v>79.56</v>
      </c>
      <c r="H280">
        <f t="shared" si="14"/>
        <v>0.63127826707926682</v>
      </c>
    </row>
    <row r="281" spans="1:8" x14ac:dyDescent="0.2">
      <c r="A281" t="s">
        <v>9</v>
      </c>
      <c r="B281">
        <v>1</v>
      </c>
      <c r="C281">
        <f t="shared" si="12"/>
        <v>1</v>
      </c>
      <c r="D281" s="3">
        <f t="shared" si="13"/>
        <v>41640</v>
      </c>
      <c r="E281" s="2" t="s">
        <v>26</v>
      </c>
      <c r="G281" s="1">
        <v>79.95</v>
      </c>
      <c r="H281">
        <f t="shared" si="14"/>
        <v>0.634372768388479</v>
      </c>
    </row>
    <row r="282" spans="1:8" x14ac:dyDescent="0.2">
      <c r="A282" t="s">
        <v>9</v>
      </c>
      <c r="B282">
        <v>2</v>
      </c>
      <c r="C282">
        <f t="shared" si="12"/>
        <v>1</v>
      </c>
      <c r="D282" s="3">
        <f t="shared" si="13"/>
        <v>41671</v>
      </c>
      <c r="E282" s="2" t="s">
        <v>26</v>
      </c>
      <c r="G282" s="1">
        <v>80.45</v>
      </c>
      <c r="H282">
        <f t="shared" si="14"/>
        <v>0.63834007775926371</v>
      </c>
    </row>
    <row r="283" spans="1:8" x14ac:dyDescent="0.2">
      <c r="A283" t="s">
        <v>9</v>
      </c>
      <c r="B283">
        <v>3</v>
      </c>
      <c r="C283">
        <f t="shared" si="12"/>
        <v>1</v>
      </c>
      <c r="D283" s="3">
        <f t="shared" si="13"/>
        <v>41699</v>
      </c>
      <c r="E283" s="2" t="s">
        <v>26</v>
      </c>
      <c r="G283" s="1">
        <v>80.77</v>
      </c>
      <c r="H283">
        <f t="shared" si="14"/>
        <v>0.64087915575656584</v>
      </c>
    </row>
    <row r="284" spans="1:8" x14ac:dyDescent="0.2">
      <c r="A284" t="s">
        <v>9</v>
      </c>
      <c r="B284">
        <v>4</v>
      </c>
      <c r="C284">
        <f t="shared" si="12"/>
        <v>2</v>
      </c>
      <c r="D284" s="3">
        <f t="shared" si="13"/>
        <v>41730</v>
      </c>
      <c r="E284" s="2" t="s">
        <v>26</v>
      </c>
      <c r="G284" s="1">
        <v>81.14</v>
      </c>
      <c r="H284">
        <f t="shared" si="14"/>
        <v>0.64381496469094657</v>
      </c>
    </row>
    <row r="285" spans="1:8" x14ac:dyDescent="0.2">
      <c r="A285" t="s">
        <v>9</v>
      </c>
      <c r="B285">
        <v>5</v>
      </c>
      <c r="C285">
        <f t="shared" si="12"/>
        <v>2</v>
      </c>
      <c r="D285" s="3">
        <f t="shared" si="13"/>
        <v>41760</v>
      </c>
      <c r="E285" s="2" t="s">
        <v>26</v>
      </c>
      <c r="G285" s="1">
        <v>81.53</v>
      </c>
      <c r="H285">
        <f t="shared" si="14"/>
        <v>0.64690946600015875</v>
      </c>
    </row>
    <row r="286" spans="1:8" x14ac:dyDescent="0.2">
      <c r="A286" t="s">
        <v>9</v>
      </c>
      <c r="B286">
        <v>6</v>
      </c>
      <c r="C286">
        <f t="shared" si="12"/>
        <v>2</v>
      </c>
      <c r="D286" s="3">
        <f t="shared" si="13"/>
        <v>41791</v>
      </c>
      <c r="E286" s="2" t="s">
        <v>26</v>
      </c>
      <c r="G286" s="1">
        <v>81.61</v>
      </c>
      <c r="H286">
        <f t="shared" si="14"/>
        <v>0.64754423549948426</v>
      </c>
    </row>
    <row r="287" spans="1:8" x14ac:dyDescent="0.2">
      <c r="A287" t="s">
        <v>9</v>
      </c>
      <c r="B287">
        <v>7</v>
      </c>
      <c r="C287">
        <f t="shared" si="12"/>
        <v>3</v>
      </c>
      <c r="D287" s="3">
        <f t="shared" si="13"/>
        <v>41821</v>
      </c>
      <c r="E287" s="2" t="s">
        <v>26</v>
      </c>
      <c r="G287" s="1">
        <v>81.73</v>
      </c>
      <c r="H287">
        <f t="shared" si="14"/>
        <v>0.64849638974847257</v>
      </c>
    </row>
    <row r="288" spans="1:8" x14ac:dyDescent="0.2">
      <c r="A288" t="s">
        <v>9</v>
      </c>
      <c r="B288">
        <v>8</v>
      </c>
      <c r="C288">
        <f t="shared" si="12"/>
        <v>3</v>
      </c>
      <c r="D288" s="3">
        <f t="shared" si="13"/>
        <v>41852</v>
      </c>
      <c r="E288" s="2" t="s">
        <v>26</v>
      </c>
      <c r="G288" s="1">
        <v>81.900000000000006</v>
      </c>
      <c r="H288">
        <f t="shared" si="14"/>
        <v>0.64984527493453947</v>
      </c>
    </row>
    <row r="289" spans="1:8" x14ac:dyDescent="0.2">
      <c r="A289" t="s">
        <v>9</v>
      </c>
      <c r="B289">
        <v>9</v>
      </c>
      <c r="C289">
        <f t="shared" si="12"/>
        <v>3</v>
      </c>
      <c r="D289" s="3">
        <f t="shared" si="13"/>
        <v>41883</v>
      </c>
      <c r="E289" s="2" t="s">
        <v>26</v>
      </c>
      <c r="G289" s="1">
        <v>82.01</v>
      </c>
      <c r="H289">
        <f t="shared" si="14"/>
        <v>0.65071808299611211</v>
      </c>
    </row>
    <row r="290" spans="1:8" x14ac:dyDescent="0.2">
      <c r="A290" t="s">
        <v>9</v>
      </c>
      <c r="B290">
        <v>10</v>
      </c>
      <c r="C290">
        <f t="shared" si="12"/>
        <v>4</v>
      </c>
      <c r="D290" s="3">
        <f t="shared" si="13"/>
        <v>41913</v>
      </c>
      <c r="E290" s="2" t="s">
        <v>26</v>
      </c>
      <c r="G290" s="1">
        <v>82.14</v>
      </c>
      <c r="H290">
        <f t="shared" si="14"/>
        <v>0.6517495834325161</v>
      </c>
    </row>
    <row r="291" spans="1:8" x14ac:dyDescent="0.2">
      <c r="A291" t="s">
        <v>9</v>
      </c>
      <c r="B291">
        <v>11</v>
      </c>
      <c r="C291">
        <f t="shared" si="12"/>
        <v>4</v>
      </c>
      <c r="D291" s="3">
        <f t="shared" si="13"/>
        <v>41944</v>
      </c>
      <c r="E291" s="2" t="s">
        <v>26</v>
      </c>
      <c r="G291" s="1">
        <v>82.25</v>
      </c>
      <c r="H291">
        <f t="shared" si="14"/>
        <v>0.65262239149408874</v>
      </c>
    </row>
    <row r="292" spans="1:8" x14ac:dyDescent="0.2">
      <c r="A292" t="s">
        <v>9</v>
      </c>
      <c r="B292">
        <v>12</v>
      </c>
      <c r="C292">
        <f t="shared" si="12"/>
        <v>4</v>
      </c>
      <c r="D292" s="3">
        <f t="shared" si="13"/>
        <v>41974</v>
      </c>
      <c r="E292" s="2" t="s">
        <v>26</v>
      </c>
      <c r="G292" s="1">
        <v>82.47</v>
      </c>
      <c r="H292">
        <f t="shared" si="14"/>
        <v>0.65436800761723402</v>
      </c>
    </row>
    <row r="293" spans="1:8" x14ac:dyDescent="0.2">
      <c r="A293" t="s">
        <v>10</v>
      </c>
      <c r="B293">
        <v>1</v>
      </c>
      <c r="C293">
        <f t="shared" si="12"/>
        <v>1</v>
      </c>
      <c r="D293" s="3">
        <f t="shared" si="13"/>
        <v>42005</v>
      </c>
      <c r="E293" s="2" t="s">
        <v>26</v>
      </c>
      <c r="G293" s="1">
        <v>83</v>
      </c>
      <c r="H293">
        <f t="shared" si="14"/>
        <v>0.65857335555026575</v>
      </c>
    </row>
    <row r="294" spans="1:8" x14ac:dyDescent="0.2">
      <c r="A294" t="s">
        <v>10</v>
      </c>
      <c r="B294">
        <v>2</v>
      </c>
      <c r="C294">
        <f t="shared" si="12"/>
        <v>1</v>
      </c>
      <c r="D294" s="3">
        <f t="shared" si="13"/>
        <v>42036</v>
      </c>
      <c r="E294" s="2" t="s">
        <v>26</v>
      </c>
      <c r="G294" s="1">
        <v>83.96</v>
      </c>
      <c r="H294">
        <f t="shared" si="14"/>
        <v>0.66619058954217247</v>
      </c>
    </row>
    <row r="295" spans="1:8" x14ac:dyDescent="0.2">
      <c r="A295" t="s">
        <v>10</v>
      </c>
      <c r="B295">
        <v>3</v>
      </c>
      <c r="C295">
        <f t="shared" si="12"/>
        <v>1</v>
      </c>
      <c r="D295" s="3">
        <f t="shared" si="13"/>
        <v>42064</v>
      </c>
      <c r="E295" s="2" t="s">
        <v>26</v>
      </c>
      <c r="G295" s="1">
        <v>84.45</v>
      </c>
      <c r="H295">
        <f t="shared" si="14"/>
        <v>0.67007855272554151</v>
      </c>
    </row>
    <row r="296" spans="1:8" x14ac:dyDescent="0.2">
      <c r="A296" t="s">
        <v>10</v>
      </c>
      <c r="B296">
        <v>4</v>
      </c>
      <c r="C296">
        <f t="shared" si="12"/>
        <v>2</v>
      </c>
      <c r="D296" s="3">
        <f t="shared" si="13"/>
        <v>42095</v>
      </c>
      <c r="E296" s="2" t="s">
        <v>26</v>
      </c>
      <c r="G296" s="1">
        <v>84.9</v>
      </c>
      <c r="H296">
        <f t="shared" si="14"/>
        <v>0.67364913115924785</v>
      </c>
    </row>
    <row r="297" spans="1:8" x14ac:dyDescent="0.2">
      <c r="A297" t="s">
        <v>10</v>
      </c>
      <c r="B297">
        <v>5</v>
      </c>
      <c r="C297">
        <f t="shared" si="12"/>
        <v>2</v>
      </c>
      <c r="D297" s="3">
        <f t="shared" si="13"/>
        <v>42125</v>
      </c>
      <c r="E297" s="2" t="s">
        <v>26</v>
      </c>
      <c r="G297" s="1">
        <v>85.12</v>
      </c>
      <c r="H297">
        <f t="shared" si="14"/>
        <v>0.67539474728239313</v>
      </c>
    </row>
    <row r="298" spans="1:8" x14ac:dyDescent="0.2">
      <c r="A298" t="s">
        <v>10</v>
      </c>
      <c r="B298">
        <v>6</v>
      </c>
      <c r="C298">
        <f t="shared" si="12"/>
        <v>2</v>
      </c>
      <c r="D298" s="3">
        <f t="shared" si="13"/>
        <v>42156</v>
      </c>
      <c r="E298" s="2" t="s">
        <v>26</v>
      </c>
      <c r="G298" s="1">
        <v>85.21</v>
      </c>
      <c r="H298">
        <f t="shared" si="14"/>
        <v>0.67610886296913431</v>
      </c>
    </row>
    <row r="299" spans="1:8" x14ac:dyDescent="0.2">
      <c r="A299" t="s">
        <v>10</v>
      </c>
      <c r="B299">
        <v>7</v>
      </c>
      <c r="C299">
        <f t="shared" si="12"/>
        <v>3</v>
      </c>
      <c r="D299" s="3">
        <f t="shared" si="13"/>
        <v>42186</v>
      </c>
      <c r="E299" s="2" t="s">
        <v>26</v>
      </c>
      <c r="G299" s="1">
        <v>85.37</v>
      </c>
      <c r="H299">
        <f t="shared" si="14"/>
        <v>0.67737840196778543</v>
      </c>
    </row>
    <row r="300" spans="1:8" x14ac:dyDescent="0.2">
      <c r="A300" t="s">
        <v>10</v>
      </c>
      <c r="B300">
        <v>8</v>
      </c>
      <c r="C300">
        <f t="shared" si="12"/>
        <v>3</v>
      </c>
      <c r="D300" s="3">
        <f t="shared" si="13"/>
        <v>42217</v>
      </c>
      <c r="E300" s="2" t="s">
        <v>26</v>
      </c>
      <c r="G300" s="1">
        <v>85.78</v>
      </c>
      <c r="H300">
        <f t="shared" si="14"/>
        <v>0.68063159565182896</v>
      </c>
    </row>
    <row r="301" spans="1:8" x14ac:dyDescent="0.2">
      <c r="A301" t="s">
        <v>10</v>
      </c>
      <c r="B301">
        <v>9</v>
      </c>
      <c r="C301">
        <f t="shared" si="12"/>
        <v>3</v>
      </c>
      <c r="D301" s="3">
        <f t="shared" si="13"/>
        <v>42248</v>
      </c>
      <c r="E301" s="2" t="s">
        <v>26</v>
      </c>
      <c r="G301" s="1">
        <v>86.39</v>
      </c>
      <c r="H301">
        <f t="shared" si="14"/>
        <v>0.68547171308418631</v>
      </c>
    </row>
    <row r="302" spans="1:8" x14ac:dyDescent="0.2">
      <c r="A302" t="s">
        <v>10</v>
      </c>
      <c r="B302">
        <v>10</v>
      </c>
      <c r="C302">
        <f t="shared" si="12"/>
        <v>4</v>
      </c>
      <c r="D302" s="3">
        <f t="shared" si="13"/>
        <v>42278</v>
      </c>
      <c r="E302" s="2" t="s">
        <v>26</v>
      </c>
      <c r="G302" s="1">
        <v>86.98</v>
      </c>
      <c r="H302">
        <f t="shared" si="14"/>
        <v>0.69015313814171231</v>
      </c>
    </row>
    <row r="303" spans="1:8" x14ac:dyDescent="0.2">
      <c r="A303" t="s">
        <v>10</v>
      </c>
      <c r="B303">
        <v>11</v>
      </c>
      <c r="C303">
        <f t="shared" si="12"/>
        <v>4</v>
      </c>
      <c r="D303" s="3">
        <f t="shared" si="13"/>
        <v>42309</v>
      </c>
      <c r="E303" s="2" t="s">
        <v>26</v>
      </c>
      <c r="G303" s="1">
        <v>87.51</v>
      </c>
      <c r="H303">
        <f t="shared" si="14"/>
        <v>0.69435848607474415</v>
      </c>
    </row>
    <row r="304" spans="1:8" x14ac:dyDescent="0.2">
      <c r="A304" t="s">
        <v>10</v>
      </c>
      <c r="B304">
        <v>12</v>
      </c>
      <c r="C304">
        <f t="shared" si="12"/>
        <v>4</v>
      </c>
      <c r="D304" s="3">
        <f t="shared" si="13"/>
        <v>42339</v>
      </c>
      <c r="E304" s="2" t="s">
        <v>26</v>
      </c>
      <c r="G304" s="1">
        <v>88.05</v>
      </c>
      <c r="H304">
        <f t="shared" si="14"/>
        <v>0.69864318019519156</v>
      </c>
    </row>
    <row r="305" spans="1:8" x14ac:dyDescent="0.2">
      <c r="A305" t="s">
        <v>11</v>
      </c>
      <c r="B305">
        <v>1</v>
      </c>
      <c r="C305">
        <f t="shared" si="12"/>
        <v>1</v>
      </c>
      <c r="D305" s="3">
        <f t="shared" si="13"/>
        <v>42370</v>
      </c>
      <c r="E305" s="2" t="s">
        <v>26</v>
      </c>
      <c r="G305" s="1">
        <v>89.19</v>
      </c>
      <c r="H305">
        <f t="shared" si="14"/>
        <v>0.70768864556058075</v>
      </c>
    </row>
    <row r="306" spans="1:8" x14ac:dyDescent="0.2">
      <c r="A306" t="s">
        <v>11</v>
      </c>
      <c r="B306">
        <v>2</v>
      </c>
      <c r="C306">
        <f t="shared" si="12"/>
        <v>1</v>
      </c>
      <c r="D306" s="3">
        <f t="shared" si="13"/>
        <v>42401</v>
      </c>
      <c r="E306" s="2" t="s">
        <v>26</v>
      </c>
      <c r="G306" s="1">
        <v>90.33</v>
      </c>
      <c r="H306">
        <f t="shared" si="14"/>
        <v>0.71673411092596995</v>
      </c>
    </row>
    <row r="307" spans="1:8" x14ac:dyDescent="0.2">
      <c r="A307" t="s">
        <v>11</v>
      </c>
      <c r="B307">
        <v>3</v>
      </c>
      <c r="C307">
        <f t="shared" si="12"/>
        <v>1</v>
      </c>
      <c r="D307" s="3">
        <f t="shared" si="13"/>
        <v>42430</v>
      </c>
      <c r="E307" s="2" t="s">
        <v>26</v>
      </c>
      <c r="G307" s="1">
        <v>91.18</v>
      </c>
      <c r="H307">
        <f t="shared" si="14"/>
        <v>0.72347853685630414</v>
      </c>
    </row>
    <row r="308" spans="1:8" x14ac:dyDescent="0.2">
      <c r="A308" t="s">
        <v>11</v>
      </c>
      <c r="B308">
        <v>4</v>
      </c>
      <c r="C308">
        <f t="shared" si="12"/>
        <v>2</v>
      </c>
      <c r="D308" s="3">
        <f t="shared" si="13"/>
        <v>42461</v>
      </c>
      <c r="E308" s="2" t="s">
        <v>26</v>
      </c>
      <c r="G308" s="1">
        <v>91.63</v>
      </c>
      <c r="H308">
        <f t="shared" si="14"/>
        <v>0.72704911529001026</v>
      </c>
    </row>
    <row r="309" spans="1:8" x14ac:dyDescent="0.2">
      <c r="A309" t="s">
        <v>11</v>
      </c>
      <c r="B309">
        <v>5</v>
      </c>
      <c r="C309">
        <f t="shared" si="12"/>
        <v>2</v>
      </c>
      <c r="D309" s="3">
        <f t="shared" si="13"/>
        <v>42491</v>
      </c>
      <c r="E309" s="2" t="s">
        <v>26</v>
      </c>
      <c r="G309" s="1">
        <v>92.1</v>
      </c>
      <c r="H309">
        <f t="shared" si="14"/>
        <v>0.73077838609854795</v>
      </c>
    </row>
    <row r="310" spans="1:8" x14ac:dyDescent="0.2">
      <c r="A310" t="s">
        <v>11</v>
      </c>
      <c r="B310">
        <v>6</v>
      </c>
      <c r="C310">
        <f t="shared" si="12"/>
        <v>2</v>
      </c>
      <c r="D310" s="3">
        <f t="shared" si="13"/>
        <v>42522</v>
      </c>
      <c r="E310" s="2" t="s">
        <v>26</v>
      </c>
      <c r="G310" s="1">
        <v>92.54</v>
      </c>
      <c r="H310">
        <f t="shared" si="14"/>
        <v>0.73426961834483861</v>
      </c>
    </row>
    <row r="311" spans="1:8" x14ac:dyDescent="0.2">
      <c r="A311" t="s">
        <v>11</v>
      </c>
      <c r="B311">
        <v>7</v>
      </c>
      <c r="C311">
        <f t="shared" si="12"/>
        <v>3</v>
      </c>
      <c r="D311" s="3">
        <f t="shared" si="13"/>
        <v>42552</v>
      </c>
      <c r="E311" s="2" t="s">
        <v>26</v>
      </c>
      <c r="G311" s="1">
        <v>93.02</v>
      </c>
      <c r="H311">
        <f t="shared" si="14"/>
        <v>0.73807823534079187</v>
      </c>
    </row>
    <row r="312" spans="1:8" x14ac:dyDescent="0.2">
      <c r="A312" t="s">
        <v>11</v>
      </c>
      <c r="B312">
        <v>8</v>
      </c>
      <c r="C312">
        <f t="shared" si="12"/>
        <v>3</v>
      </c>
      <c r="D312" s="3">
        <f t="shared" si="13"/>
        <v>42583</v>
      </c>
      <c r="E312" s="2" t="s">
        <v>26</v>
      </c>
      <c r="G312" s="1">
        <v>92.73</v>
      </c>
      <c r="H312">
        <f t="shared" si="14"/>
        <v>0.73577719590573676</v>
      </c>
    </row>
    <row r="313" spans="1:8" x14ac:dyDescent="0.2">
      <c r="A313" t="s">
        <v>11</v>
      </c>
      <c r="B313">
        <v>9</v>
      </c>
      <c r="C313">
        <f t="shared" si="12"/>
        <v>3</v>
      </c>
      <c r="D313" s="3">
        <f t="shared" si="13"/>
        <v>42614</v>
      </c>
      <c r="E313" s="2" t="s">
        <v>26</v>
      </c>
      <c r="G313" s="1">
        <v>92.68</v>
      </c>
      <c r="H313">
        <f t="shared" si="14"/>
        <v>0.73538046496865828</v>
      </c>
    </row>
    <row r="314" spans="1:8" x14ac:dyDescent="0.2">
      <c r="A314" t="s">
        <v>11</v>
      </c>
      <c r="B314">
        <v>10</v>
      </c>
      <c r="C314">
        <f t="shared" si="12"/>
        <v>4</v>
      </c>
      <c r="D314" s="3">
        <f t="shared" si="13"/>
        <v>42644</v>
      </c>
      <c r="E314" s="2" t="s">
        <v>26</v>
      </c>
      <c r="G314" s="1">
        <v>92.62</v>
      </c>
      <c r="H314">
        <f t="shared" si="14"/>
        <v>0.73490438784416412</v>
      </c>
    </row>
    <row r="315" spans="1:8" x14ac:dyDescent="0.2">
      <c r="A315" t="s">
        <v>11</v>
      </c>
      <c r="B315">
        <v>11</v>
      </c>
      <c r="C315">
        <f t="shared" si="12"/>
        <v>4</v>
      </c>
      <c r="D315" s="3">
        <f t="shared" si="13"/>
        <v>42675</v>
      </c>
      <c r="E315" s="2" t="s">
        <v>26</v>
      </c>
      <c r="G315" s="1">
        <v>92.73</v>
      </c>
      <c r="H315">
        <f t="shared" si="14"/>
        <v>0.73577719590573676</v>
      </c>
    </row>
    <row r="316" spans="1:8" x14ac:dyDescent="0.2">
      <c r="A316" t="s">
        <v>11</v>
      </c>
      <c r="B316">
        <v>12</v>
      </c>
      <c r="C316">
        <f t="shared" si="12"/>
        <v>4</v>
      </c>
      <c r="D316" s="3">
        <f t="shared" si="13"/>
        <v>42705</v>
      </c>
      <c r="E316" s="2" t="s">
        <v>26</v>
      </c>
      <c r="G316" s="1">
        <v>93.11</v>
      </c>
      <c r="H316">
        <f t="shared" si="14"/>
        <v>0.73879235102753316</v>
      </c>
    </row>
    <row r="317" spans="1:8" x14ac:dyDescent="0.2">
      <c r="A317" t="s">
        <v>12</v>
      </c>
      <c r="B317">
        <v>1</v>
      </c>
      <c r="C317">
        <f t="shared" si="12"/>
        <v>1</v>
      </c>
      <c r="D317" s="3">
        <f t="shared" si="13"/>
        <v>42736</v>
      </c>
      <c r="E317" s="2" t="s">
        <v>26</v>
      </c>
      <c r="G317" s="1">
        <v>94.07</v>
      </c>
      <c r="H317">
        <f t="shared" si="14"/>
        <v>0.74640958501943977</v>
      </c>
    </row>
    <row r="318" spans="1:8" x14ac:dyDescent="0.2">
      <c r="A318" t="s">
        <v>12</v>
      </c>
      <c r="B318">
        <v>2</v>
      </c>
      <c r="C318">
        <f t="shared" si="12"/>
        <v>1</v>
      </c>
      <c r="D318" s="3">
        <f t="shared" si="13"/>
        <v>42767</v>
      </c>
      <c r="E318" s="2" t="s">
        <v>26</v>
      </c>
      <c r="G318" s="1">
        <v>95.01</v>
      </c>
      <c r="H318">
        <f t="shared" si="14"/>
        <v>0.75386812663651515</v>
      </c>
    </row>
    <row r="319" spans="1:8" x14ac:dyDescent="0.2">
      <c r="A319" t="s">
        <v>12</v>
      </c>
      <c r="B319">
        <v>3</v>
      </c>
      <c r="C319">
        <f t="shared" si="12"/>
        <v>1</v>
      </c>
      <c r="D319" s="3">
        <f t="shared" si="13"/>
        <v>42795</v>
      </c>
      <c r="E319" s="2" t="s">
        <v>26</v>
      </c>
      <c r="G319" s="1">
        <v>95.46</v>
      </c>
      <c r="H319">
        <f t="shared" si="14"/>
        <v>0.75743870507022137</v>
      </c>
    </row>
    <row r="320" spans="1:8" x14ac:dyDescent="0.2">
      <c r="A320" t="s">
        <v>12</v>
      </c>
      <c r="B320">
        <v>4</v>
      </c>
      <c r="C320">
        <f t="shared" si="12"/>
        <v>2</v>
      </c>
      <c r="D320" s="3">
        <f t="shared" si="13"/>
        <v>42826</v>
      </c>
      <c r="E320" s="2" t="s">
        <v>26</v>
      </c>
      <c r="G320" s="1">
        <v>95.91</v>
      </c>
      <c r="H320">
        <f t="shared" si="14"/>
        <v>0.7610092835039276</v>
      </c>
    </row>
    <row r="321" spans="1:8" x14ac:dyDescent="0.2">
      <c r="A321" t="s">
        <v>12</v>
      </c>
      <c r="B321">
        <v>5</v>
      </c>
      <c r="C321">
        <f t="shared" si="12"/>
        <v>2</v>
      </c>
      <c r="D321" s="3">
        <f t="shared" si="13"/>
        <v>42856</v>
      </c>
      <c r="E321" s="2" t="s">
        <v>26</v>
      </c>
      <c r="G321" s="1">
        <v>96.12</v>
      </c>
      <c r="H321">
        <f t="shared" si="14"/>
        <v>0.76267555343965721</v>
      </c>
    </row>
    <row r="322" spans="1:8" x14ac:dyDescent="0.2">
      <c r="A322" t="s">
        <v>12</v>
      </c>
      <c r="B322">
        <v>6</v>
      </c>
      <c r="C322">
        <f t="shared" si="12"/>
        <v>2</v>
      </c>
      <c r="D322" s="3">
        <f t="shared" si="13"/>
        <v>42887</v>
      </c>
      <c r="E322" s="2" t="s">
        <v>26</v>
      </c>
      <c r="G322" s="1">
        <v>96.23</v>
      </c>
      <c r="H322">
        <f t="shared" si="14"/>
        <v>0.76354836150122984</v>
      </c>
    </row>
    <row r="323" spans="1:8" x14ac:dyDescent="0.2">
      <c r="A323" t="s">
        <v>12</v>
      </c>
      <c r="B323">
        <v>7</v>
      </c>
      <c r="C323">
        <f t="shared" ref="C323:C386" si="15">IF(OR(B323=1,B323=2,B323=3),1,IF(OR(B323=4,B323=5,B323=6),2,IF(OR(B323=7,B323=8,B323=9),3,4)))</f>
        <v>3</v>
      </c>
      <c r="D323" s="3">
        <f t="shared" ref="D323:D386" si="16">DATE(A323,B323,1)</f>
        <v>42917</v>
      </c>
      <c r="E323" s="2" t="s">
        <v>26</v>
      </c>
      <c r="G323" s="1">
        <v>96.18</v>
      </c>
      <c r="H323">
        <f t="shared" si="14"/>
        <v>0.76315163056415147</v>
      </c>
    </row>
    <row r="324" spans="1:8" x14ac:dyDescent="0.2">
      <c r="A324" t="s">
        <v>12</v>
      </c>
      <c r="B324">
        <v>8</v>
      </c>
      <c r="C324">
        <f t="shared" si="15"/>
        <v>3</v>
      </c>
      <c r="D324" s="3">
        <f t="shared" si="16"/>
        <v>42948</v>
      </c>
      <c r="E324" s="2" t="s">
        <v>26</v>
      </c>
      <c r="G324" s="1">
        <v>96.32</v>
      </c>
      <c r="H324">
        <f t="shared" si="14"/>
        <v>0.76426247718797102</v>
      </c>
    </row>
    <row r="325" spans="1:8" x14ac:dyDescent="0.2">
      <c r="A325" t="s">
        <v>12</v>
      </c>
      <c r="B325">
        <v>9</v>
      </c>
      <c r="C325">
        <f t="shared" si="15"/>
        <v>3</v>
      </c>
      <c r="D325" s="3">
        <f t="shared" si="16"/>
        <v>42979</v>
      </c>
      <c r="E325" s="2" t="s">
        <v>26</v>
      </c>
      <c r="G325" s="1">
        <v>96.36</v>
      </c>
      <c r="H325">
        <f t="shared" si="14"/>
        <v>0.76457986193763383</v>
      </c>
    </row>
    <row r="326" spans="1:8" x14ac:dyDescent="0.2">
      <c r="A326" t="s">
        <v>12</v>
      </c>
      <c r="B326">
        <v>10</v>
      </c>
      <c r="C326">
        <f t="shared" si="15"/>
        <v>4</v>
      </c>
      <c r="D326" s="3">
        <f t="shared" si="16"/>
        <v>43009</v>
      </c>
      <c r="E326" s="2" t="s">
        <v>26</v>
      </c>
      <c r="G326" s="1">
        <v>96.37</v>
      </c>
      <c r="H326">
        <f t="shared" ref="H326:H389" si="17">G326/$G$388</f>
        <v>0.76465920812504962</v>
      </c>
    </row>
    <row r="327" spans="1:8" x14ac:dyDescent="0.2">
      <c r="A327" t="s">
        <v>12</v>
      </c>
      <c r="B327">
        <v>11</v>
      </c>
      <c r="C327">
        <f t="shared" si="15"/>
        <v>4</v>
      </c>
      <c r="D327" s="3">
        <f t="shared" si="16"/>
        <v>43040</v>
      </c>
      <c r="E327" s="2" t="s">
        <v>26</v>
      </c>
      <c r="G327" s="1">
        <v>96.55</v>
      </c>
      <c r="H327">
        <f t="shared" si="17"/>
        <v>0.76608743949853209</v>
      </c>
    </row>
    <row r="328" spans="1:8" x14ac:dyDescent="0.2">
      <c r="A328" t="s">
        <v>12</v>
      </c>
      <c r="B328">
        <v>12</v>
      </c>
      <c r="C328">
        <f t="shared" si="15"/>
        <v>4</v>
      </c>
      <c r="D328" s="3">
        <f t="shared" si="16"/>
        <v>43070</v>
      </c>
      <c r="E328" s="2" t="s">
        <v>26</v>
      </c>
      <c r="G328" s="1">
        <v>96.92</v>
      </c>
      <c r="H328">
        <f t="shared" si="17"/>
        <v>0.76902324843291281</v>
      </c>
    </row>
    <row r="329" spans="1:8" x14ac:dyDescent="0.2">
      <c r="A329" t="s">
        <v>13</v>
      </c>
      <c r="B329">
        <v>1</v>
      </c>
      <c r="C329">
        <f t="shared" si="15"/>
        <v>1</v>
      </c>
      <c r="D329" s="3">
        <f t="shared" si="16"/>
        <v>43101</v>
      </c>
      <c r="E329" s="2" t="s">
        <v>26</v>
      </c>
      <c r="G329" s="1">
        <v>97.53</v>
      </c>
      <c r="H329">
        <f t="shared" si="17"/>
        <v>0.77386336586527016</v>
      </c>
    </row>
    <row r="330" spans="1:8" x14ac:dyDescent="0.2">
      <c r="A330" t="s">
        <v>13</v>
      </c>
      <c r="B330">
        <v>2</v>
      </c>
      <c r="C330">
        <f t="shared" si="15"/>
        <v>1</v>
      </c>
      <c r="D330" s="3">
        <f t="shared" si="16"/>
        <v>43132</v>
      </c>
      <c r="E330" s="2" t="s">
        <v>26</v>
      </c>
      <c r="G330" s="1">
        <v>98.22</v>
      </c>
      <c r="H330">
        <f t="shared" si="17"/>
        <v>0.77933825279695312</v>
      </c>
    </row>
    <row r="331" spans="1:8" x14ac:dyDescent="0.2">
      <c r="A331" t="s">
        <v>13</v>
      </c>
      <c r="B331">
        <v>3</v>
      </c>
      <c r="C331">
        <f t="shared" si="15"/>
        <v>1</v>
      </c>
      <c r="D331" s="3">
        <f t="shared" si="16"/>
        <v>43160</v>
      </c>
      <c r="E331" s="2" t="s">
        <v>26</v>
      </c>
      <c r="G331" s="1">
        <v>98.45</v>
      </c>
      <c r="H331">
        <f t="shared" si="17"/>
        <v>0.78116321510751408</v>
      </c>
    </row>
    <row r="332" spans="1:8" x14ac:dyDescent="0.2">
      <c r="A332" t="s">
        <v>13</v>
      </c>
      <c r="B332">
        <v>4</v>
      </c>
      <c r="C332">
        <f t="shared" si="15"/>
        <v>2</v>
      </c>
      <c r="D332" s="3">
        <f t="shared" si="16"/>
        <v>43191</v>
      </c>
      <c r="E332" s="2" t="s">
        <v>26</v>
      </c>
      <c r="G332" s="1">
        <v>98.91</v>
      </c>
      <c r="H332">
        <f t="shared" si="17"/>
        <v>0.78481313972863598</v>
      </c>
    </row>
    <row r="333" spans="1:8" x14ac:dyDescent="0.2">
      <c r="A333" t="s">
        <v>13</v>
      </c>
      <c r="B333">
        <v>5</v>
      </c>
      <c r="C333">
        <f t="shared" si="15"/>
        <v>2</v>
      </c>
      <c r="D333" s="3">
        <f t="shared" si="16"/>
        <v>43221</v>
      </c>
      <c r="E333" s="2" t="s">
        <v>26</v>
      </c>
      <c r="G333" s="1">
        <v>99.16</v>
      </c>
      <c r="H333">
        <f t="shared" si="17"/>
        <v>0.78679679441402839</v>
      </c>
    </row>
    <row r="334" spans="1:8" x14ac:dyDescent="0.2">
      <c r="A334" t="s">
        <v>13</v>
      </c>
      <c r="B334">
        <v>6</v>
      </c>
      <c r="C334">
        <f t="shared" si="15"/>
        <v>2</v>
      </c>
      <c r="D334" s="3">
        <f t="shared" si="16"/>
        <v>43252</v>
      </c>
      <c r="E334" s="2" t="s">
        <v>26</v>
      </c>
      <c r="G334" s="1">
        <v>99.31</v>
      </c>
      <c r="H334">
        <f t="shared" si="17"/>
        <v>0.78798698722526384</v>
      </c>
    </row>
    <row r="335" spans="1:8" x14ac:dyDescent="0.2">
      <c r="A335" t="s">
        <v>13</v>
      </c>
      <c r="B335">
        <v>7</v>
      </c>
      <c r="C335">
        <f t="shared" si="15"/>
        <v>3</v>
      </c>
      <c r="D335" s="3">
        <f t="shared" si="16"/>
        <v>43282</v>
      </c>
      <c r="E335" s="2" t="s">
        <v>26</v>
      </c>
      <c r="G335" s="1">
        <v>99.18</v>
      </c>
      <c r="H335">
        <f t="shared" si="17"/>
        <v>0.78695548678885985</v>
      </c>
    </row>
    <row r="336" spans="1:8" x14ac:dyDescent="0.2">
      <c r="A336" t="s">
        <v>13</v>
      </c>
      <c r="B336">
        <v>8</v>
      </c>
      <c r="C336">
        <f t="shared" si="15"/>
        <v>3</v>
      </c>
      <c r="D336" s="3">
        <f t="shared" si="16"/>
        <v>43313</v>
      </c>
      <c r="E336" s="2" t="s">
        <v>26</v>
      </c>
      <c r="G336" s="1">
        <v>99.3</v>
      </c>
      <c r="H336">
        <f t="shared" si="17"/>
        <v>0.78790764103784805</v>
      </c>
    </row>
    <row r="337" spans="1:8" x14ac:dyDescent="0.2">
      <c r="A337" t="s">
        <v>13</v>
      </c>
      <c r="B337">
        <v>9</v>
      </c>
      <c r="C337">
        <f t="shared" si="15"/>
        <v>3</v>
      </c>
      <c r="D337" s="3">
        <f t="shared" si="16"/>
        <v>43344</v>
      </c>
      <c r="E337" s="2" t="s">
        <v>26</v>
      </c>
      <c r="G337" s="1">
        <v>99.47</v>
      </c>
      <c r="H337">
        <f t="shared" si="17"/>
        <v>0.78925652622391496</v>
      </c>
    </row>
    <row r="338" spans="1:8" x14ac:dyDescent="0.2">
      <c r="A338" t="s">
        <v>13</v>
      </c>
      <c r="B338">
        <v>10</v>
      </c>
      <c r="C338">
        <f t="shared" si="15"/>
        <v>4</v>
      </c>
      <c r="D338" s="3">
        <f t="shared" si="16"/>
        <v>43374</v>
      </c>
      <c r="E338" s="2" t="s">
        <v>26</v>
      </c>
      <c r="G338" s="1">
        <v>99.59</v>
      </c>
      <c r="H338">
        <f t="shared" si="17"/>
        <v>0.79020868047290327</v>
      </c>
    </row>
    <row r="339" spans="1:8" x14ac:dyDescent="0.2">
      <c r="A339" t="s">
        <v>13</v>
      </c>
      <c r="B339">
        <v>11</v>
      </c>
      <c r="C339">
        <f t="shared" si="15"/>
        <v>4</v>
      </c>
      <c r="D339" s="3">
        <f t="shared" si="16"/>
        <v>43405</v>
      </c>
      <c r="E339" s="2" t="s">
        <v>26</v>
      </c>
      <c r="G339" s="1">
        <v>99.7</v>
      </c>
      <c r="H339">
        <f t="shared" si="17"/>
        <v>0.79108148853447591</v>
      </c>
    </row>
    <row r="340" spans="1:8" x14ac:dyDescent="0.2">
      <c r="A340" t="s">
        <v>13</v>
      </c>
      <c r="B340">
        <v>12</v>
      </c>
      <c r="C340">
        <f t="shared" si="15"/>
        <v>4</v>
      </c>
      <c r="D340" s="3">
        <f t="shared" si="16"/>
        <v>43435</v>
      </c>
      <c r="E340" s="2" t="s">
        <v>26</v>
      </c>
      <c r="G340" s="1">
        <v>100</v>
      </c>
      <c r="H340">
        <f t="shared" si="17"/>
        <v>0.7934618741569468</v>
      </c>
    </row>
    <row r="341" spans="1:8" x14ac:dyDescent="0.2">
      <c r="A341" t="s">
        <v>14</v>
      </c>
      <c r="B341">
        <v>1</v>
      </c>
      <c r="C341">
        <f t="shared" si="15"/>
        <v>1</v>
      </c>
      <c r="D341" s="3">
        <f t="shared" si="16"/>
        <v>43466</v>
      </c>
      <c r="E341" s="2" t="s">
        <v>26</v>
      </c>
      <c r="G341" s="1">
        <v>100.6</v>
      </c>
      <c r="H341">
        <f t="shared" si="17"/>
        <v>0.79822264540188836</v>
      </c>
    </row>
    <row r="342" spans="1:8" x14ac:dyDescent="0.2">
      <c r="A342" t="s">
        <v>14</v>
      </c>
      <c r="B342">
        <v>2</v>
      </c>
      <c r="C342">
        <f t="shared" si="15"/>
        <v>1</v>
      </c>
      <c r="D342" s="3">
        <f t="shared" si="16"/>
        <v>43497</v>
      </c>
      <c r="E342" s="2" t="s">
        <v>26</v>
      </c>
      <c r="G342" s="1">
        <v>101.18</v>
      </c>
      <c r="H342">
        <f t="shared" si="17"/>
        <v>0.8028247242719988</v>
      </c>
    </row>
    <row r="343" spans="1:8" x14ac:dyDescent="0.2">
      <c r="A343" t="s">
        <v>14</v>
      </c>
      <c r="B343">
        <v>3</v>
      </c>
      <c r="C343">
        <f t="shared" si="15"/>
        <v>1</v>
      </c>
      <c r="D343" s="3">
        <f t="shared" si="16"/>
        <v>43525</v>
      </c>
      <c r="E343" s="2" t="s">
        <v>26</v>
      </c>
      <c r="G343" s="1">
        <v>101.62</v>
      </c>
      <c r="H343">
        <f t="shared" si="17"/>
        <v>0.80631595651828936</v>
      </c>
    </row>
    <row r="344" spans="1:8" x14ac:dyDescent="0.2">
      <c r="A344" t="s">
        <v>14</v>
      </c>
      <c r="B344">
        <v>4</v>
      </c>
      <c r="C344">
        <f t="shared" si="15"/>
        <v>2</v>
      </c>
      <c r="D344" s="3">
        <f t="shared" si="16"/>
        <v>43556</v>
      </c>
      <c r="E344" s="2" t="s">
        <v>26</v>
      </c>
      <c r="G344" s="1">
        <v>102.12</v>
      </c>
      <c r="H344">
        <f t="shared" si="17"/>
        <v>0.81028326588907407</v>
      </c>
    </row>
    <row r="345" spans="1:8" x14ac:dyDescent="0.2">
      <c r="A345" t="s">
        <v>14</v>
      </c>
      <c r="B345">
        <v>5</v>
      </c>
      <c r="C345">
        <f t="shared" si="15"/>
        <v>2</v>
      </c>
      <c r="D345" s="3">
        <f t="shared" si="16"/>
        <v>43586</v>
      </c>
      <c r="E345" s="2" t="s">
        <v>26</v>
      </c>
      <c r="G345" s="1">
        <v>102.44</v>
      </c>
      <c r="H345">
        <f t="shared" si="17"/>
        <v>0.8128223438863762</v>
      </c>
    </row>
    <row r="346" spans="1:8" x14ac:dyDescent="0.2">
      <c r="A346" t="s">
        <v>14</v>
      </c>
      <c r="B346">
        <v>6</v>
      </c>
      <c r="C346">
        <f t="shared" si="15"/>
        <v>2</v>
      </c>
      <c r="D346" s="3">
        <f t="shared" si="16"/>
        <v>43617</v>
      </c>
      <c r="E346" s="2" t="s">
        <v>26</v>
      </c>
      <c r="G346" s="1">
        <v>102.71</v>
      </c>
      <c r="H346">
        <f t="shared" si="17"/>
        <v>0.81496469094659996</v>
      </c>
    </row>
    <row r="347" spans="1:8" x14ac:dyDescent="0.2">
      <c r="A347" t="s">
        <v>14</v>
      </c>
      <c r="B347">
        <v>7</v>
      </c>
      <c r="C347">
        <f t="shared" si="15"/>
        <v>3</v>
      </c>
      <c r="D347" s="3">
        <f t="shared" si="16"/>
        <v>43647</v>
      </c>
      <c r="E347" s="2" t="s">
        <v>26</v>
      </c>
      <c r="G347" s="1">
        <v>102.94</v>
      </c>
      <c r="H347">
        <f t="shared" si="17"/>
        <v>0.81678965325716102</v>
      </c>
    </row>
    <row r="348" spans="1:8" x14ac:dyDescent="0.2">
      <c r="A348" t="s">
        <v>14</v>
      </c>
      <c r="B348">
        <v>8</v>
      </c>
      <c r="C348">
        <f t="shared" si="15"/>
        <v>3</v>
      </c>
      <c r="D348" s="3">
        <f t="shared" si="16"/>
        <v>43678</v>
      </c>
      <c r="E348" s="2" t="s">
        <v>26</v>
      </c>
      <c r="G348" s="1">
        <v>103.03</v>
      </c>
      <c r="H348">
        <f t="shared" si="17"/>
        <v>0.8175037689439022</v>
      </c>
    </row>
    <row r="349" spans="1:8" x14ac:dyDescent="0.2">
      <c r="A349" t="s">
        <v>14</v>
      </c>
      <c r="B349">
        <v>9</v>
      </c>
      <c r="C349">
        <f t="shared" si="15"/>
        <v>3</v>
      </c>
      <c r="D349" s="3">
        <f t="shared" si="16"/>
        <v>43709</v>
      </c>
      <c r="E349" s="2" t="s">
        <v>26</v>
      </c>
      <c r="G349" s="1">
        <v>103.26</v>
      </c>
      <c r="H349">
        <f t="shared" si="17"/>
        <v>0.81932873125446326</v>
      </c>
    </row>
    <row r="350" spans="1:8" x14ac:dyDescent="0.2">
      <c r="A350" t="s">
        <v>14</v>
      </c>
      <c r="B350">
        <v>10</v>
      </c>
      <c r="C350">
        <f t="shared" si="15"/>
        <v>4</v>
      </c>
      <c r="D350" s="3">
        <f t="shared" si="16"/>
        <v>43739</v>
      </c>
      <c r="E350" s="2" t="s">
        <v>26</v>
      </c>
      <c r="G350" s="1">
        <v>103.43</v>
      </c>
      <c r="H350">
        <f t="shared" si="17"/>
        <v>0.82067761644053006</v>
      </c>
    </row>
    <row r="351" spans="1:8" x14ac:dyDescent="0.2">
      <c r="A351" t="s">
        <v>14</v>
      </c>
      <c r="B351">
        <v>11</v>
      </c>
      <c r="C351">
        <f t="shared" si="15"/>
        <v>4</v>
      </c>
      <c r="D351" s="3">
        <f t="shared" si="16"/>
        <v>43770</v>
      </c>
      <c r="E351" s="2" t="s">
        <v>26</v>
      </c>
      <c r="G351" s="1">
        <v>103.54</v>
      </c>
      <c r="H351">
        <f t="shared" si="17"/>
        <v>0.82155042450210269</v>
      </c>
    </row>
    <row r="352" spans="1:8" x14ac:dyDescent="0.2">
      <c r="A352" t="s">
        <v>14</v>
      </c>
      <c r="B352">
        <v>12</v>
      </c>
      <c r="C352">
        <f t="shared" si="15"/>
        <v>4</v>
      </c>
      <c r="D352" s="3">
        <f t="shared" si="16"/>
        <v>43800</v>
      </c>
      <c r="E352" s="2" t="s">
        <v>26</v>
      </c>
      <c r="G352" s="1">
        <v>103.8</v>
      </c>
      <c r="H352">
        <f t="shared" si="17"/>
        <v>0.82361342537491067</v>
      </c>
    </row>
    <row r="353" spans="1:8" x14ac:dyDescent="0.2">
      <c r="A353" t="s">
        <v>15</v>
      </c>
      <c r="B353">
        <v>1</v>
      </c>
      <c r="C353">
        <f t="shared" si="15"/>
        <v>1</v>
      </c>
      <c r="D353" s="3">
        <f t="shared" si="16"/>
        <v>43831</v>
      </c>
      <c r="E353" s="2" t="s">
        <v>26</v>
      </c>
      <c r="G353" s="1">
        <v>104.24</v>
      </c>
      <c r="H353">
        <f t="shared" si="17"/>
        <v>0.82710465762120122</v>
      </c>
    </row>
    <row r="354" spans="1:8" x14ac:dyDescent="0.2">
      <c r="A354" t="s">
        <v>15</v>
      </c>
      <c r="B354">
        <v>2</v>
      </c>
      <c r="C354">
        <f t="shared" si="15"/>
        <v>1</v>
      </c>
      <c r="D354" s="3">
        <f t="shared" si="16"/>
        <v>43862</v>
      </c>
      <c r="E354" s="2" t="s">
        <v>26</v>
      </c>
      <c r="G354" s="1">
        <v>104.94</v>
      </c>
      <c r="H354">
        <f t="shared" si="17"/>
        <v>0.83265889074029986</v>
      </c>
    </row>
    <row r="355" spans="1:8" x14ac:dyDescent="0.2">
      <c r="A355" t="s">
        <v>15</v>
      </c>
      <c r="B355">
        <v>3</v>
      </c>
      <c r="C355">
        <f t="shared" si="15"/>
        <v>1</v>
      </c>
      <c r="D355" s="3">
        <f t="shared" si="16"/>
        <v>43891</v>
      </c>
      <c r="E355" s="2" t="s">
        <v>26</v>
      </c>
      <c r="G355" s="1">
        <v>105.53</v>
      </c>
      <c r="H355">
        <f t="shared" si="17"/>
        <v>0.83734031579782586</v>
      </c>
    </row>
    <row r="356" spans="1:8" x14ac:dyDescent="0.2">
      <c r="A356" t="s">
        <v>15</v>
      </c>
      <c r="B356">
        <v>4</v>
      </c>
      <c r="C356">
        <f t="shared" si="15"/>
        <v>2</v>
      </c>
      <c r="D356" s="3">
        <f t="shared" si="16"/>
        <v>43922</v>
      </c>
      <c r="E356" s="2" t="s">
        <v>26</v>
      </c>
      <c r="G356" s="1">
        <v>105.7</v>
      </c>
      <c r="H356">
        <f t="shared" si="17"/>
        <v>0.83868920098389277</v>
      </c>
    </row>
    <row r="357" spans="1:8" x14ac:dyDescent="0.2">
      <c r="A357" t="s">
        <v>15</v>
      </c>
      <c r="B357">
        <v>5</v>
      </c>
      <c r="C357">
        <f t="shared" si="15"/>
        <v>2</v>
      </c>
      <c r="D357" s="3">
        <f t="shared" si="16"/>
        <v>43952</v>
      </c>
      <c r="E357" s="2" t="s">
        <v>26</v>
      </c>
      <c r="G357" s="1">
        <v>105.36</v>
      </c>
      <c r="H357">
        <f t="shared" si="17"/>
        <v>0.83599143061175907</v>
      </c>
    </row>
    <row r="358" spans="1:8" x14ac:dyDescent="0.2">
      <c r="A358" t="s">
        <v>15</v>
      </c>
      <c r="B358">
        <v>6</v>
      </c>
      <c r="C358">
        <f t="shared" si="15"/>
        <v>2</v>
      </c>
      <c r="D358" s="3">
        <f t="shared" si="16"/>
        <v>43983</v>
      </c>
      <c r="E358" s="2" t="s">
        <v>26</v>
      </c>
      <c r="G358" s="1">
        <v>104.97</v>
      </c>
      <c r="H358">
        <f t="shared" si="17"/>
        <v>0.832896929302547</v>
      </c>
    </row>
    <row r="359" spans="1:8" x14ac:dyDescent="0.2">
      <c r="A359" t="s">
        <v>15</v>
      </c>
      <c r="B359">
        <v>7</v>
      </c>
      <c r="C359">
        <f t="shared" si="15"/>
        <v>3</v>
      </c>
      <c r="D359" s="3">
        <f t="shared" si="16"/>
        <v>44013</v>
      </c>
      <c r="E359" s="2" t="s">
        <v>26</v>
      </c>
      <c r="G359" s="1">
        <v>104.97</v>
      </c>
      <c r="H359">
        <f t="shared" si="17"/>
        <v>0.832896929302547</v>
      </c>
    </row>
    <row r="360" spans="1:8" x14ac:dyDescent="0.2">
      <c r="A360" t="s">
        <v>15</v>
      </c>
      <c r="B360">
        <v>8</v>
      </c>
      <c r="C360">
        <f t="shared" si="15"/>
        <v>3</v>
      </c>
      <c r="D360" s="3">
        <f t="shared" si="16"/>
        <v>44044</v>
      </c>
      <c r="E360" s="2" t="s">
        <v>26</v>
      </c>
      <c r="G360" s="1">
        <v>104.96</v>
      </c>
      <c r="H360">
        <f t="shared" si="17"/>
        <v>0.83281758311513121</v>
      </c>
    </row>
    <row r="361" spans="1:8" x14ac:dyDescent="0.2">
      <c r="A361" t="s">
        <v>15</v>
      </c>
      <c r="B361">
        <v>9</v>
      </c>
      <c r="C361">
        <f t="shared" si="15"/>
        <v>3</v>
      </c>
      <c r="D361" s="3">
        <f t="shared" si="16"/>
        <v>44075</v>
      </c>
      <c r="E361" s="2" t="s">
        <v>26</v>
      </c>
      <c r="G361" s="1">
        <v>105.29</v>
      </c>
      <c r="H361">
        <f t="shared" si="17"/>
        <v>0.83543600729984924</v>
      </c>
    </row>
    <row r="362" spans="1:8" x14ac:dyDescent="0.2">
      <c r="A362" t="s">
        <v>15</v>
      </c>
      <c r="B362">
        <v>10</v>
      </c>
      <c r="C362">
        <f t="shared" si="15"/>
        <v>4</v>
      </c>
      <c r="D362" s="3">
        <f t="shared" si="16"/>
        <v>44105</v>
      </c>
      <c r="E362" s="2" t="s">
        <v>26</v>
      </c>
      <c r="G362" s="1">
        <v>105.23</v>
      </c>
      <c r="H362">
        <f t="shared" si="17"/>
        <v>0.83495993017535508</v>
      </c>
    </row>
    <row r="363" spans="1:8" x14ac:dyDescent="0.2">
      <c r="A363" t="s">
        <v>15</v>
      </c>
      <c r="B363">
        <v>11</v>
      </c>
      <c r="C363">
        <f t="shared" si="15"/>
        <v>4</v>
      </c>
      <c r="D363" s="3">
        <f t="shared" si="16"/>
        <v>44136</v>
      </c>
      <c r="E363" s="2" t="s">
        <v>26</v>
      </c>
      <c r="G363" s="1">
        <v>105.08</v>
      </c>
      <c r="H363">
        <f t="shared" si="17"/>
        <v>0.83376973736411963</v>
      </c>
    </row>
    <row r="364" spans="1:8" x14ac:dyDescent="0.2">
      <c r="A364" t="s">
        <v>15</v>
      </c>
      <c r="B364">
        <v>12</v>
      </c>
      <c r="C364">
        <f t="shared" si="15"/>
        <v>4</v>
      </c>
      <c r="D364" s="3">
        <f t="shared" si="16"/>
        <v>44166</v>
      </c>
      <c r="E364" s="2" t="s">
        <v>26</v>
      </c>
      <c r="G364" s="1">
        <v>105.48</v>
      </c>
      <c r="H364">
        <f t="shared" si="17"/>
        <v>0.83694358486074749</v>
      </c>
    </row>
    <row r="365" spans="1:8" x14ac:dyDescent="0.2">
      <c r="A365" t="s">
        <v>16</v>
      </c>
      <c r="B365">
        <v>1</v>
      </c>
      <c r="C365">
        <f t="shared" si="15"/>
        <v>1</v>
      </c>
      <c r="D365" s="3">
        <f t="shared" si="16"/>
        <v>44197</v>
      </c>
      <c r="E365" s="2" t="s">
        <v>26</v>
      </c>
      <c r="G365" s="1">
        <v>105.91</v>
      </c>
      <c r="H365">
        <f t="shared" si="17"/>
        <v>0.84035547091962226</v>
      </c>
    </row>
    <row r="366" spans="1:8" x14ac:dyDescent="0.2">
      <c r="A366" t="s">
        <v>16</v>
      </c>
      <c r="B366">
        <v>2</v>
      </c>
      <c r="C366">
        <f t="shared" si="15"/>
        <v>1</v>
      </c>
      <c r="D366" s="3">
        <f t="shared" si="16"/>
        <v>44228</v>
      </c>
      <c r="E366" s="2" t="s">
        <v>26</v>
      </c>
      <c r="G366" s="1">
        <v>106.58</v>
      </c>
      <c r="H366">
        <f t="shared" si="17"/>
        <v>0.84567166547647388</v>
      </c>
    </row>
    <row r="367" spans="1:8" x14ac:dyDescent="0.2">
      <c r="A367" t="s">
        <v>16</v>
      </c>
      <c r="B367">
        <v>3</v>
      </c>
      <c r="C367">
        <f t="shared" si="15"/>
        <v>1</v>
      </c>
      <c r="D367" s="3">
        <f t="shared" si="16"/>
        <v>44256</v>
      </c>
      <c r="E367" s="2" t="s">
        <v>26</v>
      </c>
      <c r="G367" s="1">
        <v>107.12</v>
      </c>
      <c r="H367">
        <f t="shared" si="17"/>
        <v>0.8499563595969214</v>
      </c>
    </row>
    <row r="368" spans="1:8" x14ac:dyDescent="0.2">
      <c r="A368" t="s">
        <v>16</v>
      </c>
      <c r="B368">
        <v>4</v>
      </c>
      <c r="C368">
        <f t="shared" si="15"/>
        <v>2</v>
      </c>
      <c r="D368" s="3">
        <f t="shared" si="16"/>
        <v>44287</v>
      </c>
      <c r="E368" s="2" t="s">
        <v>26</v>
      </c>
      <c r="G368" s="1">
        <v>107.76</v>
      </c>
      <c r="H368">
        <f t="shared" si="17"/>
        <v>0.85503451559152588</v>
      </c>
    </row>
    <row r="369" spans="1:8" x14ac:dyDescent="0.2">
      <c r="A369" t="s">
        <v>16</v>
      </c>
      <c r="B369">
        <v>5</v>
      </c>
      <c r="C369">
        <f t="shared" si="15"/>
        <v>2</v>
      </c>
      <c r="D369" s="3">
        <f t="shared" si="16"/>
        <v>44317</v>
      </c>
      <c r="E369" s="2" t="s">
        <v>26</v>
      </c>
      <c r="G369" s="1">
        <v>108.84</v>
      </c>
      <c r="H369">
        <f t="shared" si="17"/>
        <v>0.86360390383242092</v>
      </c>
    </row>
    <row r="370" spans="1:8" x14ac:dyDescent="0.2">
      <c r="A370" t="s">
        <v>16</v>
      </c>
      <c r="B370">
        <v>6</v>
      </c>
      <c r="C370">
        <f t="shared" si="15"/>
        <v>2</v>
      </c>
      <c r="D370" s="3">
        <f t="shared" si="16"/>
        <v>44348</v>
      </c>
      <c r="E370" s="2" t="s">
        <v>26</v>
      </c>
      <c r="G370" s="1">
        <v>108.78</v>
      </c>
      <c r="H370">
        <f t="shared" si="17"/>
        <v>0.86312782670792665</v>
      </c>
    </row>
    <row r="371" spans="1:8" x14ac:dyDescent="0.2">
      <c r="A371" t="s">
        <v>16</v>
      </c>
      <c r="B371">
        <v>7</v>
      </c>
      <c r="C371">
        <f t="shared" si="15"/>
        <v>3</v>
      </c>
      <c r="D371" s="3">
        <f t="shared" si="16"/>
        <v>44378</v>
      </c>
      <c r="E371" s="2" t="s">
        <v>26</v>
      </c>
      <c r="G371" s="1">
        <v>109.14</v>
      </c>
      <c r="H371">
        <f t="shared" si="17"/>
        <v>0.8659842894548917</v>
      </c>
    </row>
    <row r="372" spans="1:8" x14ac:dyDescent="0.2">
      <c r="A372" t="s">
        <v>16</v>
      </c>
      <c r="B372">
        <v>8</v>
      </c>
      <c r="C372">
        <f t="shared" si="15"/>
        <v>3</v>
      </c>
      <c r="D372" s="3">
        <f t="shared" si="16"/>
        <v>44409</v>
      </c>
      <c r="E372" s="2" t="s">
        <v>26</v>
      </c>
      <c r="G372" s="1">
        <v>109.62</v>
      </c>
      <c r="H372">
        <f t="shared" si="17"/>
        <v>0.86979290645084506</v>
      </c>
    </row>
    <row r="373" spans="1:8" x14ac:dyDescent="0.2">
      <c r="A373" t="s">
        <v>16</v>
      </c>
      <c r="B373">
        <v>9</v>
      </c>
      <c r="C373">
        <f t="shared" si="15"/>
        <v>3</v>
      </c>
      <c r="D373" s="3">
        <f t="shared" si="16"/>
        <v>44440</v>
      </c>
      <c r="E373" s="2" t="s">
        <v>26</v>
      </c>
      <c r="G373" s="1">
        <v>110.04</v>
      </c>
      <c r="H373">
        <f t="shared" si="17"/>
        <v>0.87312544632230427</v>
      </c>
    </row>
    <row r="374" spans="1:8" x14ac:dyDescent="0.2">
      <c r="A374" t="s">
        <v>16</v>
      </c>
      <c r="B374">
        <v>10</v>
      </c>
      <c r="C374">
        <f t="shared" si="15"/>
        <v>4</v>
      </c>
      <c r="D374" s="3">
        <f t="shared" si="16"/>
        <v>44470</v>
      </c>
      <c r="E374" s="2" t="s">
        <v>26</v>
      </c>
      <c r="G374" s="1">
        <v>110.06</v>
      </c>
      <c r="H374">
        <f t="shared" si="17"/>
        <v>0.87328413869713561</v>
      </c>
    </row>
    <row r="375" spans="1:8" x14ac:dyDescent="0.2">
      <c r="A375" t="s">
        <v>16</v>
      </c>
      <c r="B375">
        <v>11</v>
      </c>
      <c r="C375">
        <f t="shared" si="15"/>
        <v>4</v>
      </c>
      <c r="D375" s="3">
        <f t="shared" si="16"/>
        <v>44501</v>
      </c>
      <c r="E375" s="2" t="s">
        <v>26</v>
      </c>
      <c r="G375" s="1">
        <v>110.6</v>
      </c>
      <c r="H375">
        <f t="shared" si="17"/>
        <v>0.87756883281758302</v>
      </c>
    </row>
    <row r="376" spans="1:8" x14ac:dyDescent="0.2">
      <c r="A376" t="s">
        <v>16</v>
      </c>
      <c r="B376">
        <v>12</v>
      </c>
      <c r="C376">
        <f t="shared" si="15"/>
        <v>4</v>
      </c>
      <c r="D376" s="3">
        <f t="shared" si="16"/>
        <v>44531</v>
      </c>
      <c r="E376" s="2" t="s">
        <v>26</v>
      </c>
      <c r="G376" s="1">
        <v>111.41</v>
      </c>
      <c r="H376">
        <f t="shared" si="17"/>
        <v>0.8839958739982543</v>
      </c>
    </row>
    <row r="377" spans="1:8" x14ac:dyDescent="0.2">
      <c r="A377" t="s">
        <v>17</v>
      </c>
      <c r="B377">
        <v>1</v>
      </c>
      <c r="C377">
        <f t="shared" si="15"/>
        <v>1</v>
      </c>
      <c r="D377" s="3">
        <f t="shared" si="16"/>
        <v>44562</v>
      </c>
      <c r="E377" s="2" t="s">
        <v>26</v>
      </c>
      <c r="G377" s="1">
        <v>113.26</v>
      </c>
      <c r="H377">
        <f t="shared" si="17"/>
        <v>0.89867491867015792</v>
      </c>
    </row>
    <row r="378" spans="1:8" x14ac:dyDescent="0.2">
      <c r="A378" t="s">
        <v>17</v>
      </c>
      <c r="B378">
        <v>2</v>
      </c>
      <c r="C378">
        <f t="shared" si="15"/>
        <v>1</v>
      </c>
      <c r="D378" s="3">
        <f t="shared" si="16"/>
        <v>44593</v>
      </c>
      <c r="E378" s="2" t="s">
        <v>26</v>
      </c>
      <c r="G378" s="1">
        <v>115.11</v>
      </c>
      <c r="H378">
        <f t="shared" si="17"/>
        <v>0.91335396334206143</v>
      </c>
    </row>
    <row r="379" spans="1:8" x14ac:dyDescent="0.2">
      <c r="A379" t="s">
        <v>17</v>
      </c>
      <c r="B379">
        <v>3</v>
      </c>
      <c r="C379">
        <f t="shared" si="15"/>
        <v>1</v>
      </c>
      <c r="D379" s="3">
        <f t="shared" si="16"/>
        <v>44621</v>
      </c>
      <c r="E379" s="2" t="s">
        <v>26</v>
      </c>
      <c r="G379" s="1">
        <v>116.26</v>
      </c>
      <c r="H379">
        <f t="shared" si="17"/>
        <v>0.92247877489486629</v>
      </c>
    </row>
    <row r="380" spans="1:8" x14ac:dyDescent="0.2">
      <c r="A380" t="s">
        <v>17</v>
      </c>
      <c r="B380">
        <v>4</v>
      </c>
      <c r="C380">
        <f t="shared" si="15"/>
        <v>2</v>
      </c>
      <c r="D380" s="3">
        <f t="shared" si="16"/>
        <v>44652</v>
      </c>
      <c r="E380" s="2" t="s">
        <v>26</v>
      </c>
      <c r="G380" s="1">
        <v>117.71</v>
      </c>
      <c r="H380">
        <f t="shared" si="17"/>
        <v>0.93398397207014194</v>
      </c>
    </row>
    <row r="381" spans="1:8" x14ac:dyDescent="0.2">
      <c r="A381" t="s">
        <v>17</v>
      </c>
      <c r="B381">
        <v>5</v>
      </c>
      <c r="C381">
        <f t="shared" si="15"/>
        <v>2</v>
      </c>
      <c r="D381" s="3">
        <f t="shared" si="16"/>
        <v>44682</v>
      </c>
      <c r="E381" s="2" t="s">
        <v>26</v>
      </c>
      <c r="G381" s="1">
        <v>118.7</v>
      </c>
      <c r="H381">
        <f t="shared" si="17"/>
        <v>0.9418392446242958</v>
      </c>
    </row>
    <row r="382" spans="1:8" x14ac:dyDescent="0.2">
      <c r="A382" t="s">
        <v>17</v>
      </c>
      <c r="B382">
        <v>6</v>
      </c>
      <c r="C382">
        <f t="shared" si="15"/>
        <v>2</v>
      </c>
      <c r="D382" s="3">
        <f t="shared" si="16"/>
        <v>44713</v>
      </c>
      <c r="E382" s="2" t="s">
        <v>26</v>
      </c>
      <c r="G382" s="1">
        <v>119.31</v>
      </c>
      <c r="H382">
        <f t="shared" si="17"/>
        <v>0.94667936205665315</v>
      </c>
    </row>
    <row r="383" spans="1:8" x14ac:dyDescent="0.2">
      <c r="A383" t="s">
        <v>17</v>
      </c>
      <c r="B383">
        <v>7</v>
      </c>
      <c r="C383">
        <f t="shared" si="15"/>
        <v>3</v>
      </c>
      <c r="D383" s="3">
        <f t="shared" si="16"/>
        <v>44743</v>
      </c>
      <c r="E383" s="2" t="s">
        <v>26</v>
      </c>
      <c r="G383" s="1">
        <v>120.27</v>
      </c>
      <c r="H383">
        <f t="shared" si="17"/>
        <v>0.95429659604855988</v>
      </c>
    </row>
    <row r="384" spans="1:8" x14ac:dyDescent="0.2">
      <c r="A384" t="s">
        <v>17</v>
      </c>
      <c r="B384">
        <v>8</v>
      </c>
      <c r="C384">
        <f t="shared" si="15"/>
        <v>3</v>
      </c>
      <c r="D384" s="3">
        <f t="shared" si="16"/>
        <v>44774</v>
      </c>
      <c r="E384" s="2" t="s">
        <v>26</v>
      </c>
      <c r="G384" s="1">
        <v>121.5</v>
      </c>
      <c r="H384">
        <f t="shared" si="17"/>
        <v>0.96405617710069025</v>
      </c>
    </row>
    <row r="385" spans="1:8" x14ac:dyDescent="0.2">
      <c r="A385" t="s">
        <v>17</v>
      </c>
      <c r="B385">
        <v>9</v>
      </c>
      <c r="C385">
        <f t="shared" si="15"/>
        <v>3</v>
      </c>
      <c r="D385" s="3">
        <f t="shared" si="16"/>
        <v>44805</v>
      </c>
      <c r="E385" s="2" t="s">
        <v>26</v>
      </c>
      <c r="G385" s="1">
        <v>122.63</v>
      </c>
      <c r="H385">
        <f t="shared" si="17"/>
        <v>0.97302229627866377</v>
      </c>
    </row>
    <row r="386" spans="1:8" x14ac:dyDescent="0.2">
      <c r="A386" t="s">
        <v>17</v>
      </c>
      <c r="B386">
        <v>10</v>
      </c>
      <c r="C386">
        <f t="shared" si="15"/>
        <v>4</v>
      </c>
      <c r="D386" s="3">
        <f t="shared" si="16"/>
        <v>44835</v>
      </c>
      <c r="E386" s="2" t="s">
        <v>26</v>
      </c>
      <c r="G386" s="1">
        <v>123.51</v>
      </c>
      <c r="H386">
        <f t="shared" si="17"/>
        <v>0.98000476077124499</v>
      </c>
    </row>
    <row r="387" spans="1:8" x14ac:dyDescent="0.2">
      <c r="A387" t="s">
        <v>17</v>
      </c>
      <c r="B387">
        <v>11</v>
      </c>
      <c r="C387">
        <f t="shared" ref="C387:C391" si="18">IF(OR(B387=1,B387=2,B387=3),1,IF(OR(B387=4,B387=5,B387=6),2,IF(OR(B387=7,B387=8,B387=9),3,4)))</f>
        <v>4</v>
      </c>
      <c r="D387" s="3">
        <f t="shared" ref="D387:D391" si="19">DATE(A387,B387,1)</f>
        <v>44866</v>
      </c>
      <c r="E387" s="2" t="s">
        <v>26</v>
      </c>
      <c r="G387" s="1">
        <v>124.46</v>
      </c>
      <c r="H387">
        <f t="shared" si="17"/>
        <v>0.98754264857573593</v>
      </c>
    </row>
    <row r="388" spans="1:8" x14ac:dyDescent="0.2">
      <c r="A388" t="s">
        <v>17</v>
      </c>
      <c r="B388">
        <v>12</v>
      </c>
      <c r="C388">
        <f t="shared" si="18"/>
        <v>4</v>
      </c>
      <c r="D388" s="3">
        <f t="shared" si="19"/>
        <v>44896</v>
      </c>
      <c r="E388" s="2" t="s">
        <v>26</v>
      </c>
      <c r="G388" s="1">
        <v>126.03</v>
      </c>
      <c r="H388">
        <f t="shared" si="17"/>
        <v>1</v>
      </c>
    </row>
    <row r="389" spans="1:8" x14ac:dyDescent="0.2">
      <c r="A389" t="s">
        <v>18</v>
      </c>
      <c r="B389">
        <v>1</v>
      </c>
      <c r="C389">
        <f t="shared" si="18"/>
        <v>1</v>
      </c>
      <c r="D389" s="3">
        <f t="shared" si="19"/>
        <v>44927</v>
      </c>
      <c r="E389" s="2" t="s">
        <v>26</v>
      </c>
      <c r="G389" s="1">
        <v>128.27000000000001</v>
      </c>
      <c r="H389">
        <f t="shared" si="17"/>
        <v>1.0177735459811157</v>
      </c>
    </row>
    <row r="390" spans="1:8" x14ac:dyDescent="0.2">
      <c r="A390" t="s">
        <v>18</v>
      </c>
      <c r="B390">
        <v>2</v>
      </c>
      <c r="C390">
        <f t="shared" si="18"/>
        <v>1</v>
      </c>
      <c r="D390" s="3">
        <f t="shared" si="19"/>
        <v>44958</v>
      </c>
      <c r="E390" s="2" t="s">
        <v>26</v>
      </c>
      <c r="G390" s="1">
        <v>130.4</v>
      </c>
      <c r="H390">
        <f t="shared" ref="H390:H391" si="20">G390/$G$388</f>
        <v>1.0346742839006586</v>
      </c>
    </row>
    <row r="391" spans="1:8" x14ac:dyDescent="0.2">
      <c r="A391" t="s">
        <v>18</v>
      </c>
      <c r="B391">
        <v>3</v>
      </c>
      <c r="C391">
        <f t="shared" si="18"/>
        <v>1</v>
      </c>
      <c r="D391" s="3">
        <f t="shared" si="19"/>
        <v>44986</v>
      </c>
      <c r="E391" s="2" t="s">
        <v>26</v>
      </c>
      <c r="G391" s="1">
        <v>131.77000000000001</v>
      </c>
      <c r="H391">
        <f t="shared" si="20"/>
        <v>1.0455447115766088</v>
      </c>
    </row>
  </sheetData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226dd8f-45c2-4795-8f5a-be5676af39b8">
      <Terms xmlns="http://schemas.microsoft.com/office/infopath/2007/PartnerControls"/>
    </lcf76f155ced4ddcb4097134ff3c332f>
    <TaxCatchAll xmlns="cc7f7173-162a-4a9f-8cd1-441d3ffa1bb4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383617F17A4564B88BF7D76F2F210B3" ma:contentTypeVersion="12" ma:contentTypeDescription="Crear nuevo documento." ma:contentTypeScope="" ma:versionID="2210ef8cc1656aec4a010df3a38dcf00">
  <xsd:schema xmlns:xsd="http://www.w3.org/2001/XMLSchema" xmlns:xs="http://www.w3.org/2001/XMLSchema" xmlns:p="http://schemas.microsoft.com/office/2006/metadata/properties" xmlns:ns2="4226dd8f-45c2-4795-8f5a-be5676af39b8" xmlns:ns3="cc7f7173-162a-4a9f-8cd1-441d3ffa1bb4" targetNamespace="http://schemas.microsoft.com/office/2006/metadata/properties" ma:root="true" ma:fieldsID="6a413ea9a3814650a5432aba8e0f0ae9" ns2:_="" ns3:_="">
    <xsd:import namespace="4226dd8f-45c2-4795-8f5a-be5676af39b8"/>
    <xsd:import namespace="cc7f7173-162a-4a9f-8cd1-441d3ffa1bb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26dd8f-45c2-4795-8f5a-be5676af39b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4" nillable="true" ma:taxonomy="true" ma:internalName="lcf76f155ced4ddcb4097134ff3c332f" ma:taxonomyFieldName="MediaServiceImageTags" ma:displayName="Etiquetas de imagen" ma:readOnly="false" ma:fieldId="{5cf76f15-5ced-4ddc-b409-7134ff3c332f}" ma:taxonomyMulti="true" ma:sspId="a9140fb9-92a6-4db3-9538-baf718f7e9c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7f7173-162a-4a9f-8cd1-441d3ffa1bb4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51888e2f-0d0d-466b-9833-e266857030f5}" ma:internalName="TaxCatchAll" ma:showField="CatchAllData" ma:web="cc7f7173-162a-4a9f-8cd1-441d3ffa1bb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4240BE7-7068-4D33-B965-C53BBF9AC6AB}">
  <ds:schemaRefs>
    <ds:schemaRef ds:uri="http://schemas.microsoft.com/office/2006/metadata/properties"/>
    <ds:schemaRef ds:uri="http://schemas.microsoft.com/office/infopath/2007/PartnerControls"/>
    <ds:schemaRef ds:uri="4226dd8f-45c2-4795-8f5a-be5676af39b8"/>
    <ds:schemaRef ds:uri="cc7f7173-162a-4a9f-8cd1-441d3ffa1bb4"/>
  </ds:schemaRefs>
</ds:datastoreItem>
</file>

<file path=customXml/itemProps2.xml><?xml version="1.0" encoding="utf-8"?>
<ds:datastoreItem xmlns:ds="http://schemas.openxmlformats.org/officeDocument/2006/customXml" ds:itemID="{46FBE08E-6477-4D82-913F-E74C7CEC63D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226dd8f-45c2-4795-8f5a-be5676af39b8"/>
    <ds:schemaRef ds:uri="cc7f7173-162a-4a9f-8cd1-441d3ffa1bb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55DC46A-EAFF-4E06-8A8E-5C45D941C04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Santiago Bermúdez</cp:lastModifiedBy>
  <dcterms:created xsi:type="dcterms:W3CDTF">2023-04-12T19:31:45Z</dcterms:created>
  <dcterms:modified xsi:type="dcterms:W3CDTF">2023-08-10T22:28:10Z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0x010100A383617F17A4564B88BF7D76F2F210B3</vt:lpwstr>
  </property>
  <property fmtid="{D5CDD505-2E9C-101B-9397-08002B2CF9AE}" pid="3" name="MediaServiceImageTags">
    <vt:lpwstr/>
  </property>
</Properties>
</file>