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ourse Materials\"/>
    </mc:Choice>
  </mc:AlternateContent>
  <xr:revisionPtr revIDLastSave="0" documentId="13_ncr:1_{8C9CD8E3-C83A-48F5-917D-A0925DF3C2DD}" xr6:coauthVersionLast="47" xr6:coauthVersionMax="47" xr10:uidLastSave="{00000000-0000-0000-0000-000000000000}"/>
  <bookViews>
    <workbookView xWindow="-108" yWindow="-108" windowWidth="23256" windowHeight="12456" xr2:uid="{E849D21A-5360-42D8-AFE5-34BBD79F1EB6}"/>
  </bookViews>
  <sheets>
    <sheet name="Mobiles_clean" sheetId="2" r:id="rId1"/>
    <sheet name="Аркуш1" sheetId="1" r:id="rId2"/>
  </sheets>
  <definedNames>
    <definedName name="ExternalData_1" localSheetId="0" hidden="1">Mobiles_clean!$A$1:$G$3001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F660E7-29ED-4427-895D-907CE312EE7D}" keepAlive="1" name="Запит – Mobiles_clean" description="Підключення до запита &quot;Mobiles_clean&quot; у книзі." type="5" refreshedVersion="8" background="1" saveData="1">
    <dbPr connection="Provider=Microsoft.Mashup.OleDb.1;Data Source=$Workbook$;Location=Mobiles_clean;Extended Properties=&quot;&quot;" command="SELECT * FROM [Mobiles_clean]"/>
  </connection>
</connections>
</file>

<file path=xl/sharedStrings.xml><?xml version="1.0" encoding="utf-8"?>
<sst xmlns="http://schemas.openxmlformats.org/spreadsheetml/2006/main" count="12009" uniqueCount="6042">
  <si>
    <t>Product ID</t>
  </si>
  <si>
    <t>Company</t>
  </si>
  <si>
    <t>Product Name</t>
  </si>
  <si>
    <t>Price</t>
  </si>
  <si>
    <t>Rating</t>
  </si>
  <si>
    <t>Reviews</t>
  </si>
  <si>
    <t>Samsung</t>
  </si>
  <si>
    <t>Galaxy Fold 8 Ultra 16/1TB Graphite (SM-F976BZKNSEK)</t>
  </si>
  <si>
    <t>Galaxy Fold 8 12/512GB Graphite (SM-F971BZKCSEK)</t>
  </si>
  <si>
    <t>Galaxy Flip 8 12/512GB Pink (SM-F776BLIHSEK)</t>
  </si>
  <si>
    <t>Xiaomi</t>
  </si>
  <si>
    <t>REDMI Note 15 Pro 8/256GB Black</t>
  </si>
  <si>
    <t>Apple</t>
  </si>
  <si>
    <t>iPhone 17 Pro 256GB Cosmic Orange (MG8H4)</t>
  </si>
  <si>
    <t>Galaxy A37 5G 8/256GB Charcoal (SM-A376BZAGEUC)</t>
  </si>
  <si>
    <t>REDMI A7 Pro 4/128GB Black</t>
  </si>
  <si>
    <t>Galaxy S26 Ultra 12/512GB Black (SM-S948BZKGEUC)</t>
  </si>
  <si>
    <t>17T 12/256GB Black 2602DPT53G</t>
  </si>
  <si>
    <t>iPhone 16 128GB Black (MYE73)</t>
  </si>
  <si>
    <t>Galaxy A57 5G 8/256GB Navy (SM-A576BDBDEUC)</t>
  </si>
  <si>
    <t>Realme</t>
  </si>
  <si>
    <t>15 5G 12/512Gb Suit Titanium (RMX5106)</t>
  </si>
  <si>
    <t>Galaxy A27 5G 8/256 BLACK (SM-A276BZKCEUC)</t>
  </si>
  <si>
    <t>iPhone 17 Pro Max 256GB Cosmic Orange (MFYN4)</t>
  </si>
  <si>
    <t>Edge 50 fusion 8/256 Forest Blue (PB3T0047RS)</t>
  </si>
  <si>
    <t>REDMI 15C 4/128GB Midnight Black</t>
  </si>
  <si>
    <t>REDMI Note 15 6/128GB Black</t>
  </si>
  <si>
    <t>17T Pro 12/256GB Deep Violet 2602EPTC0G</t>
  </si>
  <si>
    <t>Poco</t>
  </si>
  <si>
    <t>X8 Pro Max 12/256GB Black</t>
  </si>
  <si>
    <t>G06 4/64 TAPESTRY (PBA20002UA)</t>
  </si>
  <si>
    <t>Galaxy S26+ 12/512GB Cobalt Violet (SM-S947BZVGEUC)</t>
  </si>
  <si>
    <t>Galaxy S25 FE 5G 8/256GB JETBLACK (SM-S731BZKGEUC)</t>
  </si>
  <si>
    <t>17 Ultra 16/512GB Black 2512BPNDAG</t>
  </si>
  <si>
    <t>Nothing</t>
  </si>
  <si>
    <t>Phone (4a) 12/256GB Black</t>
  </si>
  <si>
    <t>iPhone 15 128GB Black (MTP03)</t>
  </si>
  <si>
    <t>REDMI 15C 8/256GB Midnight Black</t>
  </si>
  <si>
    <t>X8 Pro 8/256GB White</t>
  </si>
  <si>
    <t>REDMI Note 15 Pro 5G 8/256GB Black</t>
  </si>
  <si>
    <t>iPhone 17 Pro 256GB Deep Blue (MG8J4)</t>
  </si>
  <si>
    <t>X8 Pro Max 12/512GB Blue</t>
  </si>
  <si>
    <t>Galaxy S26 Ultra 16/1TB Cobalt Violet (SM-S948BZVHEUC)</t>
  </si>
  <si>
    <t>iPhone 17 Pro Max 256GB Silver (MFYM4)</t>
  </si>
  <si>
    <t>Galaxy A17 8/256GB BLACK (SM-A175FZKEEUC)</t>
  </si>
  <si>
    <t>17T Pro 12/512GB Deep Blue 2602EPTC0G</t>
  </si>
  <si>
    <t>Galaxy S26 12/256GB White (SM-S942BZWGEUC)</t>
  </si>
  <si>
    <t>17T Pro 12/1T Black 2602EPTC0G</t>
  </si>
  <si>
    <t>REDMI Note 15 8/256GB Purple</t>
  </si>
  <si>
    <t>iPhone 17 256GB Lavender (MG6M4)</t>
  </si>
  <si>
    <t>REDMI 15 6/128GB Midnight Black</t>
  </si>
  <si>
    <t>Galaxy A26 5G 8/256 Black (SM-A266BZKCEUC)</t>
  </si>
  <si>
    <t>Nubia</t>
  </si>
  <si>
    <t>Neo 3 5G 8/256GB Black</t>
  </si>
  <si>
    <t>REDMI Note 15 Pro 5G 8/256GB Titanium Color</t>
  </si>
  <si>
    <t>Galaxy S26 12/512GB Sky Blue (SM-S942BLBHEUC)</t>
  </si>
  <si>
    <t>G06 Power 4/256 Tapestry(PBA00000UA)</t>
  </si>
  <si>
    <t>Galaxy A07 4/128Gb BLACK(SM-A075FZKGSEK)</t>
  </si>
  <si>
    <t>17T 12/512GB Violet 2602DPT53G</t>
  </si>
  <si>
    <t>17T Pro 12/256GB Black 2602EPTC0G</t>
  </si>
  <si>
    <t>Galaxy A16 4/128 BLACK (SM-A165FZKBEUC)</t>
  </si>
  <si>
    <t>REDMI Note 15 6/128GB Purple</t>
  </si>
  <si>
    <t>REDMI Note 15 Pro 8/256GB Glacier Blue</t>
  </si>
  <si>
    <t>Signature 16/512Carbon (Dark Blue)(PBAB0045RO)</t>
  </si>
  <si>
    <t>X8 Pro Max 12/512GB Black</t>
  </si>
  <si>
    <t>Galaxy S25 Ultra 12/512 Black (SM-S938BZKGEUC)</t>
  </si>
  <si>
    <t>17T 12/512GB Blue 2602DPT53G</t>
  </si>
  <si>
    <t>17T Pro 12/256GB Deep Blue 2602EPTC0G</t>
  </si>
  <si>
    <t>REDMI Note 15 Pro+ 5G 12/512GB Black</t>
  </si>
  <si>
    <t>REDMI Note 15 8/256GB Glacier Blue</t>
  </si>
  <si>
    <t>G17 Power 8/256 Evening Blue (PBBM0005RS)</t>
  </si>
  <si>
    <t>Redmi A5 4/128GB Midnight Black</t>
  </si>
  <si>
    <t>Galaxy S25 FE 5G 8/256GB NAVY (SM-S731BDBGEUC)</t>
  </si>
  <si>
    <t>17T 12/512GB Black 2602DPT53G</t>
  </si>
  <si>
    <t>17T Pro 12/512GB Black 2602EPTC0G</t>
  </si>
  <si>
    <t>17 Ultra 16/1T Black 2512BPNDAG</t>
  </si>
  <si>
    <t>REDMI Note 15 Pro+ 5G 12/512GB Mocha Brown</t>
  </si>
  <si>
    <t>REDMI Note 15 Pro 8/256GB Titanium Color</t>
  </si>
  <si>
    <t>REDMI Note 15 8/256GB Black</t>
  </si>
  <si>
    <t>Redmi A5 3/64GB Midnight Black</t>
  </si>
  <si>
    <t>X8 Pro 12/512GB Black</t>
  </si>
  <si>
    <t>iPhone 17 256GB Mist Blue (MG6L4)</t>
  </si>
  <si>
    <t>Meizu</t>
  </si>
  <si>
    <t>Note 22 8/256Gb Eclipse Black (with charger)</t>
  </si>
  <si>
    <t>REDMI Note 15 Pro+ 5G 8/256GB Mocha Brown</t>
  </si>
  <si>
    <t>REDMI 15C 4/128GB Moonlight Blue</t>
  </si>
  <si>
    <t>REDMI Note 15 Pro 5G 8/512GB Black</t>
  </si>
  <si>
    <t>iPhone 17 Pro 256GB Silver (MG8G4)</t>
  </si>
  <si>
    <t>17T 12/256GB Violet 2602DPT53G</t>
  </si>
  <si>
    <t>17T Pro 12/512GB Deep Violet 2602EPTC0G</t>
  </si>
  <si>
    <t>REDMI 15C 8/256GB Mint Green</t>
  </si>
  <si>
    <t>REDMI 15C 4/128GB Mint Green</t>
  </si>
  <si>
    <t>REDMI Note 15 Pro 5G 8/256GB Glacier Blue</t>
  </si>
  <si>
    <t>G86 5G 8/256GB Spellbound (PB7L0101RS)</t>
  </si>
  <si>
    <t>Edge 60 pro 12/512 Shadow (PB7X0068RS)</t>
  </si>
  <si>
    <t>REDMI 15 6/128GB Titan Gray</t>
  </si>
  <si>
    <t>REDMI 15C 8/256GB Moonlight Blue</t>
  </si>
  <si>
    <t>edge 70 fusion 12/256 Silhouette(PBBE0042UA)</t>
  </si>
  <si>
    <t>G06 4/64 TENDRIL (PBA20000UA)</t>
  </si>
  <si>
    <t>17 12/512GB Black 25113PN0EG</t>
  </si>
  <si>
    <t>V70 Design 8/256GB Gray</t>
  </si>
  <si>
    <t>Edge 60 pro 12/512 Dazzling Blue (PB7X0069RS)</t>
  </si>
  <si>
    <t>Galaxy S26 Ultra 12/256GB Black (SM-S948BZKDEUC)</t>
  </si>
  <si>
    <t>17T 12/256GB Blue 2602DPT53G</t>
  </si>
  <si>
    <t>17T Pro 12/1T Deep Blue 2602EPTC0G</t>
  </si>
  <si>
    <t>Galaxy S25 FE 5G 8/512GB JETBLACK (SM-S731BZKIEUC)</t>
  </si>
  <si>
    <t>Galaxy A37 5G 6/128GB Lavender (SM-A376BLVBEUC)</t>
  </si>
  <si>
    <t>G06 4/256 TAPESTRY(PBA20004UA)</t>
  </si>
  <si>
    <t>Galaxy A57 5G 12/512GB Lilac (SM-A576BZVHEUC)</t>
  </si>
  <si>
    <t>G77 8/256 Black Olive (Black)(PBAW0026RS)</t>
  </si>
  <si>
    <t>iPhone 15 256GB Black (MTP63)</t>
  </si>
  <si>
    <t>Galaxy A37 5G 6/128GB Graygreen (SM-A376BDGBEUC)</t>
  </si>
  <si>
    <t>Razr 70 8/256 Sporting Green(PBB60054UA)</t>
  </si>
  <si>
    <t>iPhone 15 256GB Blue (MTP93)</t>
  </si>
  <si>
    <t>X8 Pro Max 12/512GB White</t>
  </si>
  <si>
    <t>G06 Power 4/256 Laurel Oak(PBA00001UA)</t>
  </si>
  <si>
    <t>Galaxy S25 FE 5G 8/512GB NAVY (SM-S731BDBIEUC)</t>
  </si>
  <si>
    <t>REDMI Note 15 Pro 5G 8/512GB Titanium</t>
  </si>
  <si>
    <t>M8 5G 8/256GB Black</t>
  </si>
  <si>
    <t>REDMI Note 15 Pro+ 5G 12/512GB Glacier Blue</t>
  </si>
  <si>
    <t>REDMI 15 6/128GB Sandy Purple</t>
  </si>
  <si>
    <t>Galaxy A26 5G 8/256 White (SM-A266BZWCEUC)</t>
  </si>
  <si>
    <t>REDMI Note 15 Pro+ 5G 8/256GB Black</t>
  </si>
  <si>
    <t>Galaxy A26 5G 8/256 Mint (SM-A266BLGCEUC)</t>
  </si>
  <si>
    <t>Galaxy A26 5G 6/128 Black (SM-A266BZKBEUC)</t>
  </si>
  <si>
    <t>iPhone 17 Pro Max 256GB Deep Blue (MFYP4)</t>
  </si>
  <si>
    <t>iPhone 17 256GB Black (MG6J4)</t>
  </si>
  <si>
    <t>Edge 60 fusion 8/256GB Slipstream (PB7E0039RS)</t>
  </si>
  <si>
    <t>iPhone 17 256GB White (MG6K4)</t>
  </si>
  <si>
    <t>iPhone 17 Pro 512GB Silver (MG8K4)</t>
  </si>
  <si>
    <t>iPhone 17 256GB Sage (MG6N4)</t>
  </si>
  <si>
    <t>Galaxy S26 Ultra 12/512GB Cobalt Violet (SM-S948BZVGEUC)</t>
  </si>
  <si>
    <t>Galaxy A57 5G 8/256GB Lilac (SM-A576BZVDEUC)</t>
  </si>
  <si>
    <t>Galaxy S25 FE 5G 8/256GB ICYBLUE (SM-S731BLBGEUC)</t>
  </si>
  <si>
    <t>REDMI Note 15 Pro 5G 8/512GB Glacier Blue</t>
  </si>
  <si>
    <t>Galaxy A57 5G 8/256GB Gray (SM-A576BZADEUC)</t>
  </si>
  <si>
    <t>iPhone 16 128GB White (MYE93)</t>
  </si>
  <si>
    <t>F8 Ultra 16/512GB Black</t>
  </si>
  <si>
    <t>Galaxy S26 12/256GB Cobalt Violet (SM-S942BZVGEUC)</t>
  </si>
  <si>
    <t>Galaxy S26 Ultra 12/256GB Cobalt Violet (SM-S948BZVDEUC)</t>
  </si>
  <si>
    <t>Galaxy A57 5G 8/256GB Icyblue (SM-A576BLBDEUC)</t>
  </si>
  <si>
    <t>Galaxy A37 5G 8/256GB Lavender (SM-A376BLVGEUC)</t>
  </si>
  <si>
    <t>Edge 60 12/256 Gibraltar Sea (PB7H0031RS)</t>
  </si>
  <si>
    <t>F8 Pro 12/512GB Black</t>
  </si>
  <si>
    <t>Galaxy S26 Ultra 16/1TB Black (SM-S948BZKHEUC)</t>
  </si>
  <si>
    <t>F8 Pro 12/512GB Titanium Silver</t>
  </si>
  <si>
    <t>17 12/512GB Ice Blue 25113PN0EG</t>
  </si>
  <si>
    <t>X8 Pro Max 12/256GB White</t>
  </si>
  <si>
    <t>Galaxy S26 Ultra 12/512GB Sky Blue (SM-S948BLBGEUC)</t>
  </si>
  <si>
    <t>Galaxy A37 5G 8/256GB Graygreen (SM-A376BDGGEUC)</t>
  </si>
  <si>
    <t>F8 Pro 12/256GB Black</t>
  </si>
  <si>
    <t>iPhone 16 128GB Pink (MYEA3)</t>
  </si>
  <si>
    <t>iPhone 16 128GB Ultramarine (MYEC3)</t>
  </si>
  <si>
    <t>Galaxy A07 4/128Gb LIGHT VIOLET(SM-A075FLVGSEK)</t>
  </si>
  <si>
    <t>G06 4/128Gb Tapestry (Blue) (PBA20018RS)</t>
  </si>
  <si>
    <t>iPhone 15 128GB Blue (MTP43)</t>
  </si>
  <si>
    <t>Neo 3 GT 5G 12/256GB Gray</t>
  </si>
  <si>
    <t>G57 Power 8/256 Fluidity (Cyan)(PBAH0007RS)</t>
  </si>
  <si>
    <t>Galaxy A17 8/256 LIGHT BLUE (SM-A175FLBEEUC)</t>
  </si>
  <si>
    <t>F8 Pro 12/256GB Titanium Silver</t>
  </si>
  <si>
    <t>17 12/256GB Black 25113PN0EG</t>
  </si>
  <si>
    <t>Galaxy S26 12/512GB Black (SM-S942BZKHEUC)</t>
  </si>
  <si>
    <t>REDMI Note 15 6/128GB Glacier Blue</t>
  </si>
  <si>
    <t>Galaxy A17 4/128GB BLACK (SM-A175FZKBEUC)</t>
  </si>
  <si>
    <t>Galaxy S26+ 12/256GB Black (SM-S947BZKDEUC)</t>
  </si>
  <si>
    <t>Galaxy S25 FE 5G 8/512GB ICYBLUE (SM-S731BLBIEUC)</t>
  </si>
  <si>
    <t>Galaxy S25 FE 5G 8/256GB WHITE (SM-S731BZWGEUC)</t>
  </si>
  <si>
    <t>X8 Pro Max 12/256GB Blue</t>
  </si>
  <si>
    <t>Galaxy S26 12/512GB Cobalt Violet (SM-S942BZVHEUC)</t>
  </si>
  <si>
    <t>Galaxy A57 5G 12/512GB Navy (SM-A576BDBHEUC)</t>
  </si>
  <si>
    <t>V70 8/256GB Gray</t>
  </si>
  <si>
    <t>Galaxy A07 4/128Gb GREEN(SM-A075FZGGSEK)</t>
  </si>
  <si>
    <t>F8 Ultra 12/256GB Denim Blue</t>
  </si>
  <si>
    <t>Galaxy A17 8/256GB GRAY (SM-A175FZAEEUC)</t>
  </si>
  <si>
    <t>Galaxy A37 5G 6/128GB Charcoal (SM-A376BZABEUC)</t>
  </si>
  <si>
    <t>Edge 60 pro 8/256 Shadow (green) (PB7X0088RS)</t>
  </si>
  <si>
    <t>F8 Ultra 16/512GB Denim Blue</t>
  </si>
  <si>
    <t>Galaxy S25 Ultra 12/256GB Titanium Black (SM-S938BZKDEUC)</t>
  </si>
  <si>
    <t>Galaxy A57 5G 8/128GB Navy (SM-A576BDBBEUC)</t>
  </si>
  <si>
    <t>G17 Power 8/256 Alaskan Blue (PBBM0004RS)</t>
  </si>
  <si>
    <t>REDMI Note 15 Pro+ 5G 8/256GB Glacier Blue</t>
  </si>
  <si>
    <t>Galaxy S26 Ultra 12/256GB Sky Blue (SM-S948BLBDEUC)</t>
  </si>
  <si>
    <t>iPhone Air 256GB Space Black (MG2L4)</t>
  </si>
  <si>
    <t>F8 Ultra 12/256GB Black</t>
  </si>
  <si>
    <t>17 12/256GB Ice Blue 25113PN0EG</t>
  </si>
  <si>
    <t>C85 8/256GB Purple</t>
  </si>
  <si>
    <t>Galaxy S25 FE 5G 8/128GB JETBLACK (SM-S731BZKDEUC)</t>
  </si>
  <si>
    <t>M8 5G 8/256GB Silver</t>
  </si>
  <si>
    <t>Galaxy S26+ 12/512GB Black (SM-S947BZKGEUC)</t>
  </si>
  <si>
    <t>X8 Pro 12/512GB White</t>
  </si>
  <si>
    <t>iPhone 16e 128GB White</t>
  </si>
  <si>
    <t>Galaxy A16 4/128 GRAY (SM-A165FZABEUC)</t>
  </si>
  <si>
    <t>C85 8/256GB Green</t>
  </si>
  <si>
    <t>Galaxy S26 Ultra 12/512GB White (SM-S948BZWGEUC)</t>
  </si>
  <si>
    <t>Galaxy S26 Ultra 16/1TB Sky Blue (SM-S948BLBHEUC)</t>
  </si>
  <si>
    <t>X8 Pro 12/512GB Green</t>
  </si>
  <si>
    <t>Galaxy S26 12/256GB Sky Blue (SM-S942BLBGEUC)</t>
  </si>
  <si>
    <t>Galaxy A17 4/128GB GRAY (SM-A175FZABEUC)</t>
  </si>
  <si>
    <t>Redmi A5 4/128GB Ocean Blue</t>
  </si>
  <si>
    <t>Galaxy A57 5G 8/128GB Lilac (SM-A576BZVBEUC)</t>
  </si>
  <si>
    <t>G77 8/256 Shaded Spruce (Green)(PBAW0027RS)</t>
  </si>
  <si>
    <t>Edge 70 12/512GB Gadget Grey (PBA50006RS)</t>
  </si>
  <si>
    <t>M8 5G 8/256GB Green</t>
  </si>
  <si>
    <t>Redmi Note 14 8/256 Midnight Black</t>
  </si>
  <si>
    <t>Redmi Note 14 Pro 8/256 Midnight Black</t>
  </si>
  <si>
    <t>Redmi Note 14 Pro 5G 8/256 Midnight Black</t>
  </si>
  <si>
    <t>REDMI 15 8/256GB Titan Gray</t>
  </si>
  <si>
    <t>REDMI 15 8/256GB Midnight Black</t>
  </si>
  <si>
    <t>iPhone 17 Pro Max 512GB Silver (MFYQ4)</t>
  </si>
  <si>
    <t>Edge 50 fusion 8/256 Forest Green (PB3T0083RS)</t>
  </si>
  <si>
    <t>Galaxy S25 12/256GB Silver Shadow (SM-S931BZSGEUC)</t>
  </si>
  <si>
    <t>Redmi Note 14 Pro+ 5G 8/256 Midnight Black</t>
  </si>
  <si>
    <t>15 5G 12/512Gb Silk Pink (RMX5106)</t>
  </si>
  <si>
    <t>Galaxy Fold 8 Ultra 16/1TB Violet Shadow (SM-F976BZVNSEK)</t>
  </si>
  <si>
    <t>REDMI A7 Pro 4/64GB Black</t>
  </si>
  <si>
    <t>Edge 50 fusion 8/256 Marshmallow Blue (PB3T0049RS)</t>
  </si>
  <si>
    <t>Galaxy A36 5G 6/128 Awesome Black (SM-A366BZKBEUC)</t>
  </si>
  <si>
    <t>Redmi A5 3/64GB Gold</t>
  </si>
  <si>
    <t>iPhone 14 128GB Blue (MPVN3)</t>
  </si>
  <si>
    <t>C85 6/128GB Purple</t>
  </si>
  <si>
    <t>Edge 50 12/512 Koala Grey (PB2U0003PL)</t>
  </si>
  <si>
    <t>Galaxy S25 FE 5G 8/512GB WHITE (SM-S731BZWIEUC)</t>
  </si>
  <si>
    <t>G57 Power 8/256 Fluidity (Cyan) (PBAH0002RO)</t>
  </si>
  <si>
    <t>Signature 16/512 MartiniOlive (Gold)(PBAB0044RO)</t>
  </si>
  <si>
    <t>iPhone Air 256GB Cloud White (MG2M4)</t>
  </si>
  <si>
    <t>G57 Power 8/256 Corsair (Green) (PBAH0009RO)</t>
  </si>
  <si>
    <t>Razr 60 Ultra 16/512GB Scarab (PB8R0078RS)</t>
  </si>
  <si>
    <t>Edge 60 12/256 Shamrock (PB7H0032RS)</t>
  </si>
  <si>
    <t>G85 8/256 GB Olive Green (PB2A0043RS)</t>
  </si>
  <si>
    <t>Edge 50 12/512 Jungle Green (PB2U0004PL)</t>
  </si>
  <si>
    <t>Edge 50 12/512 Koala Grey (PB2U0009RS)</t>
  </si>
  <si>
    <t>iPhone 15 Pro Max 512GB Natural Titanium 2BMU7E3 відновлений B</t>
  </si>
  <si>
    <t>Edge 50 12/512 Peach Fuzz (PB2U0005PL)</t>
  </si>
  <si>
    <t>iPhone 14 Pro Max 256GB Deep Purple e-Sim 2BMQ8W3 відновлений B</t>
  </si>
  <si>
    <t>G85 8/256 GB Urban Grey (PB2A0038RS)</t>
  </si>
  <si>
    <t>Redmi A5 4/128GB Gold</t>
  </si>
  <si>
    <t>Nokia</t>
  </si>
  <si>
    <t>105 DS 2024 Black</t>
  </si>
  <si>
    <t>Phone (4a) 12/256GB Pink</t>
  </si>
  <si>
    <t>Neo 3 GT 5G 12/256GB Yellow</t>
  </si>
  <si>
    <t>Neo 3 5G 8/256GB Gold</t>
  </si>
  <si>
    <t>Note 22 8/256Gb Graphite Mist (no charger)</t>
  </si>
  <si>
    <t>Nomi</t>
  </si>
  <si>
    <t>i2841 Black (чорний)</t>
  </si>
  <si>
    <t>G06 4/256 Arabesque (PBA20005UA)</t>
  </si>
  <si>
    <t>Razr 60 Ultra 16/512 Mountain Trail (PB8R0066RS)</t>
  </si>
  <si>
    <t>15 PRO 12/256Gb Flowing Silver (RMX5101)</t>
  </si>
  <si>
    <t>15T 8/256Gb (RMX5111) Suit Titanium</t>
  </si>
  <si>
    <t>Phone (4a) 12/256GB Blue</t>
  </si>
  <si>
    <t>C85 6/128Gb (RMX5566) Swan Black</t>
  </si>
  <si>
    <t>C85 Pro 8/256Gb (RMX5555) Peacock Green</t>
  </si>
  <si>
    <t>Oppo</t>
  </si>
  <si>
    <t>A6 Pro 4G 8/256Gb (CPH2799) Stellar Blue</t>
  </si>
  <si>
    <t>Galaxy A26 5G 6/128 White (SM-A266BZWBEUC)</t>
  </si>
  <si>
    <t>G06 4/128Gb Tendril (Green) (PBA20021RS)</t>
  </si>
  <si>
    <t>Phone (4a) 12/256GB White</t>
  </si>
  <si>
    <t>C85 8/256Gb (RMX5566) Swan Black</t>
  </si>
  <si>
    <t>Phone (3a) Lite 8/128GB Black</t>
  </si>
  <si>
    <t>NOTE 80 4/128Gb Storm Black (RMX5388)</t>
  </si>
  <si>
    <t>Sigma</t>
  </si>
  <si>
    <t>Comfort 50 EASY TYPE-C black</t>
  </si>
  <si>
    <t>105 DS 2024 Blue</t>
  </si>
  <si>
    <t>C85 8/256Gb (RMX5566) Kingfisher Blue</t>
  </si>
  <si>
    <t>A6 6/256 GB Sapphire Blue (CPH2817)</t>
  </si>
  <si>
    <t>mobile X-style 31 Power TYPE-C purple</t>
  </si>
  <si>
    <t>235 4G DS 2024 Black</t>
  </si>
  <si>
    <t>Note 22 8/256Gb Titanium Lux (with charger)</t>
  </si>
  <si>
    <t>Comfort 50 EASY TYPE-C blue</t>
  </si>
  <si>
    <t>mobile X-style 34 NRG TYPE-C black</t>
  </si>
  <si>
    <t>i2420 Black-grey (чорно-сірий)</t>
  </si>
  <si>
    <t>i2320 Black (чорний)</t>
  </si>
  <si>
    <t>iPhone 15 128GB Green (MTP53)</t>
  </si>
  <si>
    <t>i2320 Red (червоний)</t>
  </si>
  <si>
    <t>i220 Black (Чорний)</t>
  </si>
  <si>
    <t>C85 Pro 8/256Gb (RMX5555) Parrot Purple</t>
  </si>
  <si>
    <t>110 DS 2024 Black</t>
  </si>
  <si>
    <t>i220 Red (Червоний)</t>
  </si>
  <si>
    <t>Redmi A5 3/64GB Ocean Blue</t>
  </si>
  <si>
    <t>15T 8/256Gb (RMX5111) Flowing Silver</t>
  </si>
  <si>
    <t>150 TA-1582 DS BLACK</t>
  </si>
  <si>
    <t>X-style 323 RAIN black</t>
  </si>
  <si>
    <t>iPhone 15 Pro Max 512GB White Titanium 2AMU7D3 відновлений A</t>
  </si>
  <si>
    <t>105 DS 2023 Charcoal</t>
  </si>
  <si>
    <t>iPhone 13 128GB Blue 2AMLPK3 відновлений A</t>
  </si>
  <si>
    <t>105 SS 2023 Charcoal</t>
  </si>
  <si>
    <t>Hmd</t>
  </si>
  <si>
    <t>150 MUSIC DS Dark Grey</t>
  </si>
  <si>
    <t>Infinix</t>
  </si>
  <si>
    <t>HOT 60 Pro + 8/256Gb Sonic Yellow (X6886)</t>
  </si>
  <si>
    <t>mobile X-style 31 Power TYPE-C black</t>
  </si>
  <si>
    <t>iPhone 14 128GB Blue 2BMPVN3 відновлений B</t>
  </si>
  <si>
    <t>X-style 341 BRO TYPE-C blue</t>
  </si>
  <si>
    <t>130 TA-1576 DS DARK BLUE</t>
  </si>
  <si>
    <t>i1880 Black (чорний)</t>
  </si>
  <si>
    <t>Ergo</t>
  </si>
  <si>
    <t>E281 Dual Sim Black</t>
  </si>
  <si>
    <t>X-style 353 TREND black</t>
  </si>
  <si>
    <t>mobile X-style 18 Track black-green (чорно-зе</t>
  </si>
  <si>
    <t>215 4G DS 2024 Black</t>
  </si>
  <si>
    <t>SMART 10+ 4/128Gb Titanium Silver (X6725B)</t>
  </si>
  <si>
    <t>iPhone 13 Pro Max 256GB Gold 2AMLLD3 відновлений A</t>
  </si>
  <si>
    <t>Oukitel</t>
  </si>
  <si>
    <t>WP100 12/512GB Black (6931940792769)</t>
  </si>
  <si>
    <t>150 TA-1582 DS RED</t>
  </si>
  <si>
    <t>110 DS 2023 Charcoal</t>
  </si>
  <si>
    <t>GT 30 8/256Gb Blizzard Blue (X6876)</t>
  </si>
  <si>
    <t>SMART 10+ 4/128Gb Iris Blue (X6725B)</t>
  </si>
  <si>
    <t>X-style 323 RAIN black-orange</t>
  </si>
  <si>
    <t>i1850 Khaki (хакі)</t>
  </si>
  <si>
    <t>106 DS 2023 Charcoal</t>
  </si>
  <si>
    <t>i1850 Black-red (чорно-черв.)</t>
  </si>
  <si>
    <t>150 TA-1582 DS BLUE</t>
  </si>
  <si>
    <t>X-style 242 LUCKY black</t>
  </si>
  <si>
    <t>mobile X-style 18 Track black (чорний)</t>
  </si>
  <si>
    <t>X-style 242 LUCKY grey</t>
  </si>
  <si>
    <t>i1880 Red (червоний)</t>
  </si>
  <si>
    <t>i2820 Black (чорний)</t>
  </si>
  <si>
    <t>i2403 Black (чорний)</t>
  </si>
  <si>
    <t>106 DS 2023 Green</t>
  </si>
  <si>
    <t>Ulefone</t>
  </si>
  <si>
    <t>Armor 27T 12/256Gb Black</t>
  </si>
  <si>
    <t>NOTE 80 4/64Gb Storm Black (RMX5388)</t>
  </si>
  <si>
    <t>i2403 Dark Green (зелений)</t>
  </si>
  <si>
    <t>230 DS 2024 Black</t>
  </si>
  <si>
    <t>mobile X-style 351 LIDER blue</t>
  </si>
  <si>
    <t>i1890 Grey (сірий)</t>
  </si>
  <si>
    <t>mobile Comfort 50 GRACE TYPE-C red</t>
  </si>
  <si>
    <t>mobile Comfort 50 HIT red</t>
  </si>
  <si>
    <t>mobile X-style 18 Track black-grey (чорно-сір</t>
  </si>
  <si>
    <t>i2830 Black (чорний)</t>
  </si>
  <si>
    <t>i1850 Black (чорний)</t>
  </si>
  <si>
    <t>mobile Comfort 50 HIT black</t>
  </si>
  <si>
    <t>i2403 Red (червоний)</t>
  </si>
  <si>
    <t>i1890 Blue (синій)</t>
  </si>
  <si>
    <t>mobile Comfort 50 HIT green</t>
  </si>
  <si>
    <t>iPhone 14 128GB Purple 2BMPV03 відновлений B</t>
  </si>
  <si>
    <t>mobile Comfort 50 HIT orange</t>
  </si>
  <si>
    <t>mobile X-style 18 Track black-red (чорно-черв</t>
  </si>
  <si>
    <t>mobile X-style 31 Power TYPE-C grey</t>
  </si>
  <si>
    <t>mobile Comfort 50 HIT grey</t>
  </si>
  <si>
    <t>mobile Comfort 50 Optima TYPE-C black</t>
  </si>
  <si>
    <t>mobile X-style 31 Power TYPE-C red</t>
  </si>
  <si>
    <t>mobile X-style 351 LIDER black</t>
  </si>
  <si>
    <t>105 SS 2023 Charcoal (no charger)</t>
  </si>
  <si>
    <t>mobile Comfort 50 Optima TYPE-C red</t>
  </si>
  <si>
    <t>mobile Comfort 50 GRACE TYPE-C black</t>
  </si>
  <si>
    <t>mobile X-style 31 Power TYPE-C blue</t>
  </si>
  <si>
    <t>i1441 Blue (синій)</t>
  </si>
  <si>
    <t>i1441 Grey (сірий)</t>
  </si>
  <si>
    <t>mobile X-style 310 Force TYPE-C black</t>
  </si>
  <si>
    <t>mobile X-style 34 NRG TYPE-C blue</t>
  </si>
  <si>
    <t>mobile Comfort 50 Shell DUO Type-C black</t>
  </si>
  <si>
    <t>mobile X-treme PK68 black</t>
  </si>
  <si>
    <t>Edge 50 Pro 12/512 Black Beauty (PB1J0050RS)</t>
  </si>
  <si>
    <t>Edge 50 Pro 12/512 Luxe Lavender (PB1J0053RS)</t>
  </si>
  <si>
    <t>i1871 Red (червоний)</t>
  </si>
  <si>
    <t>i1871 Black (чорний)</t>
  </si>
  <si>
    <t>Edge 50 fusion 12/512 Hot Pink (PB3T0063UA)</t>
  </si>
  <si>
    <t>E241 Dual Sim Black</t>
  </si>
  <si>
    <t>3210 4G DS 2024 Gold</t>
  </si>
  <si>
    <t>225 4G DS 2024 Dark Blue</t>
  </si>
  <si>
    <t>Edge 50 12/512 Peach Fuzz (PB2U0011RS)</t>
  </si>
  <si>
    <t>Edge 50 12/512 Jungle Green (PB2U0010RS)</t>
  </si>
  <si>
    <t>G85 8/256 GB Cobalt Blue (PB2A0044RS)</t>
  </si>
  <si>
    <t>iPhone 16 Plus 128GB Black (MXVU3)</t>
  </si>
  <si>
    <t>iPhone 16 128GB Teal (MYED3)</t>
  </si>
  <si>
    <t>iPhone 16 Plus 128GB Teal (MXVY3)</t>
  </si>
  <si>
    <t>iPhone 16 Plus 128GB Ultramarine (MXVX3)</t>
  </si>
  <si>
    <t>i2412 Black (чорний)</t>
  </si>
  <si>
    <t>Galaxy A16 4/128 LIGHT GREEN (SM-A165FLGBEUC)</t>
  </si>
  <si>
    <t>Edge 50 Pro 12/512 Caneel Bay (PB1J0100RS)</t>
  </si>
  <si>
    <t>Galaxy S25 12/128GB Silver Shadow (SM-S931BZSDEUC)</t>
  </si>
  <si>
    <t>Galaxy S25 12/512GB Silver Shadow (SM-S931BZSHEUC)</t>
  </si>
  <si>
    <t>Galaxy S25 12/256GB Navy (SM-S931BDBGEUC)</t>
  </si>
  <si>
    <t>Galaxy S25 12/512GB Navy (SM-S931BDBHEUC)</t>
  </si>
  <si>
    <t>Galaxy S25 12/256GB Icyblue (SM-S931BLBGEUC)</t>
  </si>
  <si>
    <t>Galaxy S25 12/512GB Icyblue (SM-S931BLBHEUC)</t>
  </si>
  <si>
    <t>Galaxy S25 Ultra 12/256GB Titanium White silver (SM-S938BZSDEUC)</t>
  </si>
  <si>
    <t>Galaxy S25 Ultra 12/256GB Titanium Grey (SM-S938BZTDEUC)</t>
  </si>
  <si>
    <t>Galaxy S25 Ultra 12/1TB Titanium Grey (SM-S938BZTHEUC)</t>
  </si>
  <si>
    <t>Galaxy S25 Ultra 12/256GB Titanium Silverblue (SM-S938BZBDEUC)</t>
  </si>
  <si>
    <t>Galaxy S25 Ultra 12/1TB Titanium Silverblue (SM-S938BZBHEUC)</t>
  </si>
  <si>
    <t>Galaxy S25 Ultra 12/1TB Titanium Black (SM-S938BZKHEUC)</t>
  </si>
  <si>
    <t>Comfort 50 EASY TYPE-C red</t>
  </si>
  <si>
    <t>Galaxy A56 5G 8/128 Awesome Pink (SM-A566BLIAEUC)</t>
  </si>
  <si>
    <t>Galaxy A36 5G 6/128 Awesome Lavender (SM-A366BLVBEUC)</t>
  </si>
  <si>
    <t>Galaxy A36 5G 6/128 Awesome White (SM-A366BZABEUC)</t>
  </si>
  <si>
    <t>A5 Pro 4G 8/128GB (CPH2711) Olive Green</t>
  </si>
  <si>
    <t>V70 8/256GB Gold</t>
  </si>
  <si>
    <t>V70 Design 8/256GB Green</t>
  </si>
  <si>
    <t>i2440 Black (чорний)</t>
  </si>
  <si>
    <t>Edge 60 fusion 8/256GB Amazonite (PB7E0036RS)</t>
  </si>
  <si>
    <t>G86 5G 8/256 Cosmic Sky (PB7L0090RS)</t>
  </si>
  <si>
    <t>G86 5G 8/256GB Golden Cypress (PB7L0115RS)</t>
  </si>
  <si>
    <t>A5 6/128Gb (CPH2727) Mist White</t>
  </si>
  <si>
    <t>A5 6/128Gb (CPH2727) Aurora Green</t>
  </si>
  <si>
    <t>Galaxy Fold7 12/256 SILVER SHADOW (SM-F966BZSBSEK)</t>
  </si>
  <si>
    <t>Galaxy Fold7 12/512 SILVER SHADOW (SM-F966BZSCSEK)</t>
  </si>
  <si>
    <t>Galaxy Fold7 12/256 JETBLACK (SM-F966BZKBSEK)</t>
  </si>
  <si>
    <t>Galaxy Fold7 12/512 JETBLACK (SM-F966BZKCSEK)</t>
  </si>
  <si>
    <t>Galaxy Fold7 12/256 BLUE SHADOW (SM-F966BDBBSEK)</t>
  </si>
  <si>
    <t>X-style 353 TREND mint</t>
  </si>
  <si>
    <t>X-style 341 BRO TYPE-C black</t>
  </si>
  <si>
    <t>X-treme PQ58 black</t>
  </si>
  <si>
    <t>X-treme PA68 WAVE black</t>
  </si>
  <si>
    <t>X-treme PV68 black-orange</t>
  </si>
  <si>
    <t>X-treme PV68 black</t>
  </si>
  <si>
    <t>Galaxy S25 12/256GB BLUEBLACK (SM-S931BZKGEUC)</t>
  </si>
  <si>
    <t>Galaxy S25 12/512GB BLUEBLACK (SM-S931BZKHEUC)</t>
  </si>
  <si>
    <t>Galaxy S25 Ultra 12/1T TITANIUM JETBLACK (SM-S938BAKHEUC)</t>
  </si>
  <si>
    <t>C85 8/256GB Black</t>
  </si>
  <si>
    <t>C85 6/128GB Green</t>
  </si>
  <si>
    <t>C85 6/128GB Black</t>
  </si>
  <si>
    <t>REDMI 15 8/256GB Sandy Purple</t>
  </si>
  <si>
    <t>WP28E 4/64GB Black (6931940757683)</t>
  </si>
  <si>
    <t>G2 4/64GB Black (6931940757744)</t>
  </si>
  <si>
    <t>G1 6/256GB Orange (6931940757881)</t>
  </si>
  <si>
    <t>Galaxy S25 Edge 5G 12/512GB TITANIUM JETBLACK (SM-S937BZKGEUC)</t>
  </si>
  <si>
    <t>Galaxy S25 Edge 5G 12/512GB TITANIUM ICYBLUE (SM-S937BLBGEUC)</t>
  </si>
  <si>
    <t>Galaxy S25 Edge 5G 12/256GB TITANIUM SILVER (SM-S937BZSDEUC)</t>
  </si>
  <si>
    <t>Galaxy S25 Edge 5G 12/256GB TITANIUM JETBLACK (SM-S937BZKDEUC)</t>
  </si>
  <si>
    <t>Galaxy S25 Edge 5G 12/256GB TITANIUM ICYBLUE (SM-S937BLBDEUC)</t>
  </si>
  <si>
    <t>Reno14F 8/256Gb (CPH2743) Luminous Green</t>
  </si>
  <si>
    <t>iPhone Air 256GB SkyBlue (MG2P4)</t>
  </si>
  <si>
    <t>iPhone 17 Pro 512GB Cosmic Orange (MG8M4)</t>
  </si>
  <si>
    <t>iPhone 17 Pro 512GB Deep Blue (MG8N4)</t>
  </si>
  <si>
    <t>iPhone 17 Pro 1TB Silver (MG8P4)</t>
  </si>
  <si>
    <t>iPhone 17 Pro 1TB Cosmic Orange (MG8Q4)</t>
  </si>
  <si>
    <t>iPhone 17 Pro 1TB Deep Blue (MG8R4)</t>
  </si>
  <si>
    <t>iPhone 17 Pro Max 512GB Cosmic Orange (MFYT4)</t>
  </si>
  <si>
    <t>iPhone 17 Pro Max 512GB Deep Blue (MFYU4)</t>
  </si>
  <si>
    <t>iPhone 17 Pro Max 1TB Cosmic Orange (MFYW4)</t>
  </si>
  <si>
    <t>iPhone 17 Pro Max 1TB Deep Blue (MFYX4)</t>
  </si>
  <si>
    <t>iPhone 17 Pro Max 2TB Silver (MFYY4)</t>
  </si>
  <si>
    <t>iPhone 17 Pro Max 2TB Cosmic Orange (MG004)</t>
  </si>
  <si>
    <t>iPhone 17 Pro Max 2TB Deep Blue (MG014)</t>
  </si>
  <si>
    <t>Galaxy A17 4/128 LIGHT BLUE (SM-A175FLBBEUC)</t>
  </si>
  <si>
    <t>G06 4/64 Arabesque (PBA20003UA)</t>
  </si>
  <si>
    <t>G06 4/256 TENDRIL (PBA20001UA)</t>
  </si>
  <si>
    <t>Edge 60 fusion 8/256GB Amazonite (PB7E0035PL)</t>
  </si>
  <si>
    <t>Edge 60 fusion 8/256GB Slipstream (PB7E0038PL)</t>
  </si>
  <si>
    <t>Edge 60 12/256 Shamrock (PB7H0019PL)</t>
  </si>
  <si>
    <t>Edge 60 12/256 Gibraltar Sea (PB7H0018PL)</t>
  </si>
  <si>
    <t>X-style 171 MINI black-red</t>
  </si>
  <si>
    <t>X-style 171 MINI black-orange</t>
  </si>
  <si>
    <t>X-style 171 MINI black-green</t>
  </si>
  <si>
    <t>X-style 171 MINI black</t>
  </si>
  <si>
    <t>X-style 281 CLIK red</t>
  </si>
  <si>
    <t>X-style 281 CLIK black</t>
  </si>
  <si>
    <t>i1820 Red (червоний)</t>
  </si>
  <si>
    <t>i1820 Black (чорний)</t>
  </si>
  <si>
    <t>WP56 12/512GB Black (6941749811516)</t>
  </si>
  <si>
    <t>WP53 8/128GB Black (6941749820686)</t>
  </si>
  <si>
    <t>Edge 60 pro 8/256 Sparkling Grape (PB7X0089RS)</t>
  </si>
  <si>
    <t>iPhone 15 Plus 128GB Black (MU0Y3)</t>
  </si>
  <si>
    <t>iPhone 14 Plus 128GB Purple (MQ503)</t>
  </si>
  <si>
    <t>F8 Pro 12/512GB Blue</t>
  </si>
  <si>
    <t>F8 Pro 12/256GB Blue</t>
  </si>
  <si>
    <t>Edge 70 12/512GB Lily Pad (PBA50025RS)</t>
  </si>
  <si>
    <t>Edge 70 12/512GB Bronze Green (PBA50046RS)</t>
  </si>
  <si>
    <t>C85 Pro 8/128Gb (RMX5555) Peacock Green</t>
  </si>
  <si>
    <t>GT 8 PRO 16/512Gb (RMX5120) White</t>
  </si>
  <si>
    <t>Armor 26 Ultra WT 12/512Gb Black</t>
  </si>
  <si>
    <t>M8 5G 8/512GB Silver</t>
  </si>
  <si>
    <t>M8 5G 8/512GB Green</t>
  </si>
  <si>
    <t>M8 5G 8/512GB Black</t>
  </si>
  <si>
    <t>Armor 33 12/512Gb Black</t>
  </si>
  <si>
    <t>Armor 34 Pro (Plus) 16/512Gb Black</t>
  </si>
  <si>
    <t>REDMI Note 15 5G 6/128GB Purple</t>
  </si>
  <si>
    <t>REDMI Note 15 5G 6/128GB Glacier Blue</t>
  </si>
  <si>
    <t>REDMI Note 15 5G 6/128GB Black</t>
  </si>
  <si>
    <t>A6s 8/256 GB Cappuccino Brown (CPH2815)</t>
  </si>
  <si>
    <t>17 Ultra 16/512GB White 2512BPNDAG</t>
  </si>
  <si>
    <t>G06 4/128Gb Arabesque (Orange) (PBA20019RS)</t>
  </si>
  <si>
    <t>Galaxy S26 Ultra 12/256GB White (SM-S948BZWDEUC)</t>
  </si>
  <si>
    <t>Galaxy S26 Ultra 16/1TB White (SM-S948BZWHEUC)</t>
  </si>
  <si>
    <t>Galaxy S26+ 12/256GB White (SM-S947BZWDEUC)</t>
  </si>
  <si>
    <t>Galaxy S26+ 12/512GB White (SM-S947BZWGEUC)</t>
  </si>
  <si>
    <t>Galaxy S26+ 12/256GB Cobalt Violet (SM-S947BZVDEUC)</t>
  </si>
  <si>
    <t>Galaxy S26+ 12/256GB Sky Blue (SM-S947BLBDEUC)</t>
  </si>
  <si>
    <t>Galaxy S26+ 12/512GB Sky Blue (SM-S947BLBGEUC)</t>
  </si>
  <si>
    <t>Galaxy S26 12/512GB White (SM-S942BZWHEUC)</t>
  </si>
  <si>
    <t>Galaxy S26 12/256GB Black (SM-S942BZKGEUC)</t>
  </si>
  <si>
    <t>Note 22 8/256Gb Eclipse Black (no charger)</t>
  </si>
  <si>
    <t>Note 22 8/256Gb Titanium Lux (no charger)</t>
  </si>
  <si>
    <t>iPhone 17e 256GB Soft Pink (MHRX4)</t>
  </si>
  <si>
    <t>iPhone 17e 256GB White (MHRW4)</t>
  </si>
  <si>
    <t>iPhone 17e 256GB Black (MHRV4)</t>
  </si>
  <si>
    <t>X8 Pro 8/256GB Green</t>
  </si>
  <si>
    <t>X8 Pro 8/256GB Black</t>
  </si>
  <si>
    <t>Phone (4a) Pro 12/256GB Pink</t>
  </si>
  <si>
    <t>Phone (4a) 8/256GB White</t>
  </si>
  <si>
    <t>Phone (4a) 8/128GB White</t>
  </si>
  <si>
    <t>Phone (4a) 8/256GB Black</t>
  </si>
  <si>
    <t>Phone (4a) 8/128GB Black</t>
  </si>
  <si>
    <t>A6k 4/256Gb Crystal Blue (CPH2891)</t>
  </si>
  <si>
    <t>Galaxy A37 5G 6/128GB White (SM-A376BZWBEUC)</t>
  </si>
  <si>
    <t>Galaxy A37 5G 8/256GB White (SM-A376BZWGEUC)</t>
  </si>
  <si>
    <t>Galaxy A57 5G 8/128GB Icyblue (SM-A576BLBBEUC)</t>
  </si>
  <si>
    <t>Galaxy A57 5G 12/512GB Icyblue (SM-A576BLBHEUC)</t>
  </si>
  <si>
    <t>Galaxy A57 5G 8/128GB Gray (SM-A576BZABEUC)</t>
  </si>
  <si>
    <t>Galaxy A57 5G 12/512GB Gray (SM-A576BZAHEUC)</t>
  </si>
  <si>
    <t>Edge 70 Fusion 8/256 Silhouette (PBBD0022RS)</t>
  </si>
  <si>
    <t>REDMI A7 Pro 4/128GB Mist Blue</t>
  </si>
  <si>
    <t>REDMI A7 Pro 4/64GB Mist Blue</t>
  </si>
  <si>
    <t>REDMI A7 Pro 4/128GB Palm Green</t>
  </si>
  <si>
    <t>REDMI A7 Pro 4/64GB Palm Green</t>
  </si>
  <si>
    <t>NOTE Edge 8/256Gb Shadow Black (X6887)</t>
  </si>
  <si>
    <t>NOTE Edge 8/256Gb Silk Green (X6887)</t>
  </si>
  <si>
    <t>NOTE Edge 8/256Gb Lunar Titanium (X6887)</t>
  </si>
  <si>
    <t>NOTE 60 8/256Gb Mist Titanium (X6879)</t>
  </si>
  <si>
    <t>NOTE 60 8/256Gb Midnight Black (X6879)</t>
  </si>
  <si>
    <t>NOTE 60 8/256Gb Fizz Blue (X6879)</t>
  </si>
  <si>
    <t>NOTE 60 8/256Gb Mocha Brown (X6879)</t>
  </si>
  <si>
    <t>NOTE 60 Pro 8/256Gb Mist Titanium (X6878)</t>
  </si>
  <si>
    <t>NOTE 60 Pro 8/256Gb Frost Silver (X6878)</t>
  </si>
  <si>
    <t>Edge 70 fusion 8/256 Orient Blue (PBBD0024RS)</t>
  </si>
  <si>
    <t>102 DS Grey</t>
  </si>
  <si>
    <t>102 DS Blue</t>
  </si>
  <si>
    <t>100 DS Teal</t>
  </si>
  <si>
    <t>100 DS Grey</t>
  </si>
  <si>
    <t>110 DS Power Purple</t>
  </si>
  <si>
    <t>110 DS Power Grey</t>
  </si>
  <si>
    <t>GT 50 Pro 12/256Gb Red Blaze (X6891)</t>
  </si>
  <si>
    <t>GT 50 Pro 12/256Gb Silver Glacier (X6891)</t>
  </si>
  <si>
    <t>GT 50 Pro 12/256Gb Black Abyss (X6891)</t>
  </si>
  <si>
    <t>Razr 70 8/256 Bright White (PBB60008PL)</t>
  </si>
  <si>
    <t>Razr 70 8/256 Hematite(Stone grey)(PBB60052UA)</t>
  </si>
  <si>
    <t>iPhone 14 128GB Starlight R14NASB відновлений B</t>
  </si>
  <si>
    <t>iPhone 14 Pro 256GB Deep Purple R14PBUB відновлений B</t>
  </si>
  <si>
    <t>iPhone 14 Pro 128GB Space Black R14PAKB відновлений B</t>
  </si>
  <si>
    <t>iPhone 14 Pro 128GB Deep Purple R14PAUB відновлений B</t>
  </si>
  <si>
    <t>iPhone 14 128GB Midnight R14NAKA відновлений A</t>
  </si>
  <si>
    <t>iPhone 14 Pro 256GB Gold R14PBDA відновлений A</t>
  </si>
  <si>
    <t>iPhone 14 Pro 256GB Silver R14PBSA відновлений A</t>
  </si>
  <si>
    <t>iPhone 14 Pro 256GB Deep Purple R14PBUA відновлений A</t>
  </si>
  <si>
    <t>iPhone 14 Pro 256GB Space Black R14PBKA відновлений A</t>
  </si>
  <si>
    <t>iPhone 14 Pro 128GB Deep Purple R14PAUA відновлений A</t>
  </si>
  <si>
    <t>iPhone 14 Pro 256GB Gold R14PBDQ відновлений A+</t>
  </si>
  <si>
    <t>iPhone 14 Pro 256GB Deep Purple R14PBUQ відновлений A+</t>
  </si>
  <si>
    <t>iPhone 14 Pro 256GB Space Black R14PBKQ відновлений A+</t>
  </si>
  <si>
    <t>iPhone 14 Pro 256GB Deep Purple R14PBUS відновлений A++</t>
  </si>
  <si>
    <t>iPhone 14 Pro 256GB Space Black R14PBKS відновлений A++</t>
  </si>
  <si>
    <t>iPhone 15 Pro Max 512GB Blue Titanium 2BMU7F3 відновлений B</t>
  </si>
  <si>
    <t>iPhone 15 Pro Max 256GB Natural Titanium 2BMU793 відновлений B</t>
  </si>
  <si>
    <t>iPhone 15 Pro Max 256GB Blue Titanium 2BMU7A3 відновлений B</t>
  </si>
  <si>
    <t>iPhone 15 Pro Max 256GB Black Titanium e-Sim 2BMU663 відновлений B</t>
  </si>
  <si>
    <t>iPhone 15 Pro 256GB Blue Titanium 2BMTV63 відновлений B</t>
  </si>
  <si>
    <t>iPhone 15 Pro 128GB White Titanium 2BMTUW3 відновлений B</t>
  </si>
  <si>
    <t>iPhone 15 Pro 128GB Natural Titanium 2BMTUX3 відновлений B</t>
  </si>
  <si>
    <t>iPhone 15 Pro 128GB Blue Titanium 2BMTV03 відновлений B</t>
  </si>
  <si>
    <t>iPhone 15 Pro 128GB Black Titanium 2BMTUV3 відновлений B</t>
  </si>
  <si>
    <t>iPhone 15 Pro 128GB Black Titanium e-Sim 2BMTQM3 відновлений B</t>
  </si>
  <si>
    <t>iPhone 15 256GB Black 2BMTP63 відновлений B</t>
  </si>
  <si>
    <t>iPhone 15 128GB Blue 2BMTP43 відновлений B</t>
  </si>
  <si>
    <t>iPhone 15 128GB Black 2BMTP03 відновлений B</t>
  </si>
  <si>
    <t>iPhone 14 Pro Max 256GB Space Black 2BMQ9U3 відновлений B</t>
  </si>
  <si>
    <t>iPhone 14 Pro Max 256GB Gold 2BMQ9W3 відновлений B</t>
  </si>
  <si>
    <t>iPhone 14 Pro Max 256GB Deep Purple 2BMQ9X3 відновлений B</t>
  </si>
  <si>
    <t>iPhone 14 Pro Max 128GB Deep Purple 2BMQ9T3 відновлений B</t>
  </si>
  <si>
    <t>iPhone 14 Pro 256GB Space Black 2BMQ0T3 відновлений B</t>
  </si>
  <si>
    <t>iPhone 14 Pro 256GB Deep Purple 2BMQ1F3 відновлений B</t>
  </si>
  <si>
    <t>iPhone 14 Pro 128GB Space Black 2BMPXV3 відновлений B</t>
  </si>
  <si>
    <t>iPhone 14 Pro 128GB Deep Purple 2BMQ0G3 відновлений B</t>
  </si>
  <si>
    <t>iPhone 14 128GB Starlight 2BMPUR3 відновлений B</t>
  </si>
  <si>
    <t>iPhone 16 Pro Max 256GB Desert Titanium 2AMYWX3 відновлений A</t>
  </si>
  <si>
    <t>iPhone 16 Pro Max 256GB Black Titanium 2AMYWV3 відновлений A</t>
  </si>
  <si>
    <t>iPhone 15 Pro Max 512GB Blue Titanium 2AMU7F3 відновлений A</t>
  </si>
  <si>
    <t>iPhone 15 Pro Max 256GB White Titanium 2AMU783 відновлений A</t>
  </si>
  <si>
    <t>iPhone 15 Pro Max 256GB Natural Titanium 2AMU793 відновлений A</t>
  </si>
  <si>
    <t>iPhone 15 Pro Max 256GB Natural Titanium e-Sim 2AMU683 відновлений A</t>
  </si>
  <si>
    <t>iPhone 15 Pro Max 256GB Black Titanium 2AMU773 відновлений A</t>
  </si>
  <si>
    <t>iPhone 15 Pro 128GB White Titanium 2AMTUW3 відновлений A</t>
  </si>
  <si>
    <t>iPhone 15 Pro 128GB Natural Titanium 2AMTUX3 відновлений A</t>
  </si>
  <si>
    <t>iPhone 15 Pro 128GB Natural Titanium e-Sim 2AMTQP3 відновлений A</t>
  </si>
  <si>
    <t>iPhone 15 Pro 128GB Blue Titanium 2AMTV03 відновлений A</t>
  </si>
  <si>
    <t>iPhone 15 128GB Green 2AMTP53 відновлений A</t>
  </si>
  <si>
    <t>iPhone 15 128GB Blue 2AMTP43 відновлений A</t>
  </si>
  <si>
    <t>iPhone 15 128GB Black 2AMTP03 відновлений A</t>
  </si>
  <si>
    <t>iPhone 14 Pro Max 256GB Space Black 2AMQ9U3 відновлений A</t>
  </si>
  <si>
    <t>iPhone 14 Pro Max 256GB Space Black e-Sim 2AMQ8T3 відновлений A</t>
  </si>
  <si>
    <t>iPhone 14 Pro Max 256GB Deep Purple e-Sim 2AMQ8W3 відновлений A</t>
  </si>
  <si>
    <t>iPhone 14 Pro Max 128GB Deep Purple 2AMQ9T3 відновлений A</t>
  </si>
  <si>
    <t>iPhone 14 Pro 256GB Space Black e-Sim 2AMQ0N3 відновлений A</t>
  </si>
  <si>
    <t>iPhone 14 Pro 256GB Deep Purple e-Sim 2AMQ1D3 відновлений A</t>
  </si>
  <si>
    <t>iPhone 14 Pro 128GB Space Black 2AMPXV3 відновлений A</t>
  </si>
  <si>
    <t>iPhone 14 Pro 128GB Gold 2AMQ083 відновлений A</t>
  </si>
  <si>
    <t>iPhone 14 Pro Max 128GB Space Black 2BMQ9P3 відновлений B</t>
  </si>
  <si>
    <t>iPhone 14 Pro Max 128GB Space Black 2AMQ9P3 відновлений A</t>
  </si>
  <si>
    <t>iPhone 13 Pro 256GB Gold R13PBDB відновлений B</t>
  </si>
  <si>
    <t>iPhone 13 Pro 256GB Sierra Blue R13PBBB відновлений B</t>
  </si>
  <si>
    <t>iPhone 13 Pro 256GB Alpine Green R13PBGB відновлений B</t>
  </si>
  <si>
    <t>iPhone 13 Pro 128GB Gold R13PADB відновлений B</t>
  </si>
  <si>
    <t>iPhone 13 Pro 128GB Sierra Blue R13PABB відновлений B</t>
  </si>
  <si>
    <t>iPhone 13 Pro 128GB Silver R13PASB відновлений B</t>
  </si>
  <si>
    <t>iPhone 13 Pro 128GB Graphite R13PAFB відновлений B</t>
  </si>
  <si>
    <t>iPhone 13 128GB Starlight R13NASA відновлений A</t>
  </si>
  <si>
    <t>iPhone 13 Pro 256GB Graphite R13PBFA відновлений A</t>
  </si>
  <si>
    <t>iPhone 13 Pro 128GB Gold R13PADA відновлений A</t>
  </si>
  <si>
    <t>iPhone 13 Pro 128GB Sierra Blue R13PABA відновлений A</t>
  </si>
  <si>
    <t>iPhone 13 Pro 128GB Silver R13PASA відновлений A</t>
  </si>
  <si>
    <t>iPhone 13 Pro 128GB Graphite R13PAFA відновлений A</t>
  </si>
  <si>
    <t>iPhone 13 Pro Max 256GB Gold 2BMLLD3 відновлений B</t>
  </si>
  <si>
    <t>iPhone 13 Pro Max 128GB Silver 2BMLL73 відновлений B</t>
  </si>
  <si>
    <t>iPhone 13 Pro Max 128GB Sierra Blue 2BMLL93 відновлений B</t>
  </si>
  <si>
    <t>iPhone 13 Pro Max 128GB Graphite 2BMLL63 відновлений B</t>
  </si>
  <si>
    <t>iPhone 13 Pro Max 128GB Gold 2BMLL83 відновлений B</t>
  </si>
  <si>
    <t>iPhone 13 Pro Max 128GB Alpine Green 2BMNCY3 відновлений B</t>
  </si>
  <si>
    <t>iPhone 13 Pro 128GB Sierra Blue 2BMLVD3 відновлений B</t>
  </si>
  <si>
    <t>iPhone 13 Pro 128GB Graphite 2BMLV93 відновлений B</t>
  </si>
  <si>
    <t>iPhone 13 128GB Starlight 2BMLPG3 відновлений B</t>
  </si>
  <si>
    <t>iPhone 13 128GB Midnight 2BMLPF3 відновлений B</t>
  </si>
  <si>
    <t>iPhone 13 128GB Blue 2BMLPK3 відновлений B</t>
  </si>
  <si>
    <t>iPhone 13 Pro Max 128GB Silver 2AMLL73 відновлений A</t>
  </si>
  <si>
    <t>iPhone 13 Pro Max 128GB Sierra Blue 2AMLL93 відновлений A</t>
  </si>
  <si>
    <t>iPhone 13 Pro Max 128GB Graphite 2AMLL63 відновлений A</t>
  </si>
  <si>
    <t>iPhone 13 Pro Max 128GB Gold 2AMLL83 відновлений A</t>
  </si>
  <si>
    <t>iPhone 13 Pro Max 256GB Sierra Blue 2BMLLE3 відновлений B</t>
  </si>
  <si>
    <t>iPhone 13 Pro Max 256GB Graphite 2BMLLA3 відновлений B</t>
  </si>
  <si>
    <t>iPhone 14 Pro Max 512GB Deep Purple 2BMQAM3 відновлений B</t>
  </si>
  <si>
    <t>iPhone 14 Pro Max 128GB Silver 2BMQ9Q3 відновлений B</t>
  </si>
  <si>
    <t>iPhone 14 Pro Max 128GB Gold 2BMQ9R3 відновлений B</t>
  </si>
  <si>
    <t>iPhone 14 Pro Max 256GB Silver 2AMQ9V3 відновлений A</t>
  </si>
  <si>
    <t>iPhone 14 Pro Max 128GB Gold 2AMQ9R3 відновлений A</t>
  </si>
  <si>
    <t>Razr Fold 16/512GB Blackened Blue (PBAX0003PL)</t>
  </si>
  <si>
    <t>Razr Fold 16/512GB Lily White (PBAX0007PL)</t>
  </si>
  <si>
    <t>Razr 70 ultra 16/512GB Orient Blue (PBB20002PL)</t>
  </si>
  <si>
    <t>Razr 70 ultra 16/512GB Cocoa (PBB20014PL)</t>
  </si>
  <si>
    <t>iPhone 13 128GB Midnight R13NAKB відновлений B</t>
  </si>
  <si>
    <t>iPhone 13 128GB Midnight R13NAKA відновлений A</t>
  </si>
  <si>
    <t>Edge 70 pro 8/256GB Zinfandel (burgundy)(PBC20088RS)</t>
  </si>
  <si>
    <t>Edge 70 pro 8/256GB Titan (dark blue)(PBC20087RS)</t>
  </si>
  <si>
    <t>Redmi Note 14 5G 8/256 Midnight Black</t>
  </si>
  <si>
    <t>Razr Fold 16/512 FIFA Edition (PBAX0037PL)</t>
  </si>
  <si>
    <t>HOT 70 8/256Gb Night Pulse (X6895B)</t>
  </si>
  <si>
    <t>HOT 70 8/256Gb Silver Dancer (X6895B)</t>
  </si>
  <si>
    <t>HOT 70 8/256Gb Quiet Violet (X6895B)</t>
  </si>
  <si>
    <t>HOT 70 4/128Gb Night Pulse (X6895)</t>
  </si>
  <si>
    <t>HOT 70 4/128Gb Silver Dancer (X6895)</t>
  </si>
  <si>
    <t>V80 Design 4/256 GB Black</t>
  </si>
  <si>
    <t>V80 Design 4/256 GB Yellow</t>
  </si>
  <si>
    <t>Neo 5 GT 5G 8/256 GB Black</t>
  </si>
  <si>
    <t>16 5G 8/256Gb Air Black (RMX5171)</t>
  </si>
  <si>
    <t>16 5G 8/256Gb Air White (RMX5171)</t>
  </si>
  <si>
    <t>C100i 4/128Gb Purple (RMX5377)</t>
  </si>
  <si>
    <t>C100i 4/128Gb Grey (RMX5377)</t>
  </si>
  <si>
    <t>C81 Pro 4/128GB Black</t>
  </si>
  <si>
    <t>C81 Pro 4/128GB Gold</t>
  </si>
  <si>
    <t>C81 Pro 4/128GB Green</t>
  </si>
  <si>
    <t>C81 Pro 4/256GB Black</t>
  </si>
  <si>
    <t>C81 Pro 4/256GB Gold</t>
  </si>
  <si>
    <t>C81 Pro 4/256GB Green</t>
  </si>
  <si>
    <t>X8 Pro 8/256GB Yellow</t>
  </si>
  <si>
    <t>X8 Pro 12/512GB Yellow</t>
  </si>
  <si>
    <t>i2415 Black (чорний)</t>
  </si>
  <si>
    <t>iPhone 13 128GB Blue R13NABB відновлений B</t>
  </si>
  <si>
    <t>Galaxy A27 5G 8/256 LIGHT PINK (SM-A276BLICEUC)</t>
  </si>
  <si>
    <t>Galaxy A27 5G 8/256 BLUE (SM-A276BZBCEUC)</t>
  </si>
  <si>
    <t>Galaxy A27 5G 6/128 BLACK (SM-A276BZKBEUC)</t>
  </si>
  <si>
    <t>Galaxy A27 5G 6/128 LIGHT PINK (SM-A276BLIBEUC)</t>
  </si>
  <si>
    <t>Galaxy A27 5G 6/128 BLUE (SM-A276BZBBEUC)</t>
  </si>
  <si>
    <t>105 DS 2026 Blue</t>
  </si>
  <si>
    <t>105 DS 2026 Black</t>
  </si>
  <si>
    <t>Redmi 15C 4/256GB Midnight Black</t>
  </si>
  <si>
    <t>Redmi 15C 4/256GB Mint Green</t>
  </si>
  <si>
    <t>Redmi 15C 4/256GB Moonlight Blue</t>
  </si>
  <si>
    <t>iPhone 16 Pro Max 256GB eSim Black Titanium (iP16PM2eBkT_A) відновлений A (USED)</t>
  </si>
  <si>
    <t>iPhone 15 Pro Max 256GB eSim White Titanium (iP15PM2eWhT_A) відновлений A (USED)</t>
  </si>
  <si>
    <t>iPhone 15 Pro Max 256GB eSim Natural Titanium (iP15PM2eNaT_A) відновлений A (USED)</t>
  </si>
  <si>
    <t>iPhone 15 Pro 256GB Natural Titanium (iP15Pr25NaT_A) відновлений A (USED)</t>
  </si>
  <si>
    <t>iPhone 15 Pro 256GB Blue Titanium (iP15Pr25BuT_A) відновлений A (USED)</t>
  </si>
  <si>
    <t>iPhone 15 Pro 256GB Black Titanium (iP15Pr25BkT_A) відновлений A (USED)</t>
  </si>
  <si>
    <t>iPhone 14 Pro 256GB Space Black (iP14Pr25SBk_B) відновлений B (USED)</t>
  </si>
  <si>
    <t>iPhone 14 Pro 256GB Silver (iP14Pr25Sil_B) відновлений B (USED)</t>
  </si>
  <si>
    <t>iPhone 14 Pro 256GB Gold (iP14Pr25Gol_B) відновлений B (USED)</t>
  </si>
  <si>
    <t>iPhone 14 Pro 256GB Deep Purple (iP14Pr25DPl_B) відновлений B (USED)</t>
  </si>
  <si>
    <t>iPhone 14 128GB Starlight (iP14__12Sta_B) відновлений B (USED)</t>
  </si>
  <si>
    <t>iPhone 14 128GB Midnight (iP14__12Mid_B) відновлений B (USED)</t>
  </si>
  <si>
    <t>iPhone 14 128GB Starlight (iP14__12Sta_A) відновлений A (USED)</t>
  </si>
  <si>
    <t>iPhone 14 128GB Midnight (iP14__12Mid_A) відновлений A (USED)</t>
  </si>
  <si>
    <t>X8 Pro 8/512GB White 2511FPC34G</t>
  </si>
  <si>
    <t>X8 Pro 8/512GB Green 2511FPC34G</t>
  </si>
  <si>
    <t>X8 Pro 8/512GB Black 2511FPC34G</t>
  </si>
  <si>
    <t>iPhone 13 128GB Blue R13NABA відновлений A</t>
  </si>
  <si>
    <t>iPhone 13 128GB Blue (MLPK3)</t>
  </si>
  <si>
    <t>iPhone 13 128GB Green (MNGK3)</t>
  </si>
  <si>
    <t>X-treme PR68 TYPE-C black</t>
  </si>
  <si>
    <t>iPhone 16 Pro 256GB Black Titanium R16PBKA відновлений A</t>
  </si>
  <si>
    <t>iPhone 15 Pro 256GB Natural Titanium R15PBTA відновлений A</t>
  </si>
  <si>
    <t>iPhone 15 Pro 256GB Black Titanium R15PBKA відновлений A</t>
  </si>
  <si>
    <t>Galaxy Flip 8 12/256GB Pink (SM-F776BLIGSEK)</t>
  </si>
  <si>
    <t>Galaxy Flip 8 12/512GB Cream (SM-F776BZWHSEK)</t>
  </si>
  <si>
    <t>Galaxy Flip 8 12/256GB Cream (SM-F776BZWGSEK)</t>
  </si>
  <si>
    <t>Galaxy Flip 8 12/256GB Graphite (SM-F776BZKGSEK)</t>
  </si>
  <si>
    <t>Galaxy Flip 8 12/512GB Graphite (SM-F776BZKHSEK)</t>
  </si>
  <si>
    <t>Galaxy Fold 8 12/256GB Cream (SM-F971BZWBSEK)</t>
  </si>
  <si>
    <t>Galaxy Fold 8 12/512GB Cream (SM-F971BZWCSEK)</t>
  </si>
  <si>
    <t>Galaxy Fold 8 12/256GB Lavender (SM-F971BLVBSEK)</t>
  </si>
  <si>
    <t>Galaxy Fold 8 12/512GB Lavender (SM-F971BLVCSEK)</t>
  </si>
  <si>
    <t>Galaxy Fold 8 12/256GB Graphite (SM-F971BZKBSEK)</t>
  </si>
  <si>
    <t>Galaxy Fold 8 16/1TB Cream (SM-F971BZWNSEK)</t>
  </si>
  <si>
    <t>Galaxy Fold 8 16/1TB Lavender (SM-F971BLVNSEK)</t>
  </si>
  <si>
    <t>Galaxy Fold 8 16/1TB Graphite (SM-F971BZKNSEK)</t>
  </si>
  <si>
    <t>Galaxy Fold 8 Ultra 12/256GB Cream (SM-F976BZWBSEK)</t>
  </si>
  <si>
    <t>Galaxy Fold 8 Ultra 12/512GB Cream (SM-F976BZWCSEK)</t>
  </si>
  <si>
    <t>Galaxy Fold 8 Ultra 16/1TB Cream (SM-F976BZWNSEK)</t>
  </si>
  <si>
    <t>Galaxy Fold 8 Ultra 12/256GB Violet Shadow (SM-F976BZVBSEK)</t>
  </si>
  <si>
    <t>Galaxy Fold 8 Ultra 12/512GB Violet Shadow (SM-F976BZVCSEK)</t>
  </si>
  <si>
    <t>Galaxy Fold 8 Ultra 12/256GB Graphite (SM-F976BZKBSEK)</t>
  </si>
  <si>
    <t>Galaxy Fold 8 Ultra 12/512GB Graphite (SM-F976BZKCSEK)</t>
  </si>
  <si>
    <t>REDMI 17 4/128GB Black</t>
  </si>
  <si>
    <t>REDMI 17 4/128GB Oak Green</t>
  </si>
  <si>
    <t>REDMI 17 4/256GB Black</t>
  </si>
  <si>
    <t>REDMI 17 4/256GB Deep Blue</t>
  </si>
  <si>
    <t>REDMI 17 4/256GB Oak Green</t>
  </si>
  <si>
    <t>210 4G DS 2026 Dark Blue</t>
  </si>
  <si>
    <t>215 4G DS 2026 Black</t>
  </si>
  <si>
    <t>215 4G DS 2026 Red</t>
  </si>
  <si>
    <t>235 4G DS 2026 Black</t>
  </si>
  <si>
    <t>235 4G DS 2026 Blue</t>
  </si>
  <si>
    <t>Google</t>
  </si>
  <si>
    <t>Pixel 7 8/128GB Obsidian</t>
  </si>
  <si>
    <t>Galaxy S23 Ultra 12/512Gb Green (SM-S918BZGH)</t>
  </si>
  <si>
    <t>Galaxy S23 FE 8/128Gb Mint (SM-S711B/DS)</t>
  </si>
  <si>
    <t>Galaxy S21 5G 128GB SM-G991U Phantom Gray 1 SIM (USA Version)</t>
  </si>
  <si>
    <t>Pixel 6 8/128GB Stormy Black</t>
  </si>
  <si>
    <t>Blackview</t>
  </si>
  <si>
    <t>OSCAL PILOT 1 6/256gb Black NFC</t>
  </si>
  <si>
    <t>Galaxy S23 FE 5G 8/128Gb Graphite SM-S711U (1sim+eSIM) (USA Version)</t>
  </si>
  <si>
    <t>Galaxy S21 FE 5G 6/128Gb G990U1 Graphite (USA Version)</t>
  </si>
  <si>
    <t>Galaxy S23 Ultra 12/256Gb Phantom Black (SM-S918BZKG)</t>
  </si>
  <si>
    <t>Comfort 50 CF115 Easy Red UA</t>
  </si>
  <si>
    <t>Galaxy S21 8/128GB Phantom Grey (SM-G991BZADSEK)</t>
  </si>
  <si>
    <t>Galaxy S23 8/256GB Cream (SM-S911U1) (USA Version)</t>
  </si>
  <si>
    <t>Oneplus</t>
  </si>
  <si>
    <t>Ace 5 12/256GB NFC Full Speed Black ( Global ROM )</t>
  </si>
  <si>
    <t>Pixel 8 Pro 12/128GB Obsidian</t>
  </si>
  <si>
    <t>X-Style 18 Track Black</t>
  </si>
  <si>
    <t>Galaxy S23 5G 8/256GB SM-S911U1 Phantom Lavender (USA Version)</t>
  </si>
  <si>
    <t>Galaxy S22 Ultra 8/128 1 sim Phantom Green</t>
  </si>
  <si>
    <t>Armor 24 12/256GB Black (Global Version)</t>
  </si>
  <si>
    <t>Glaxy S22 Ultra 2 sim 12/256 Phantom Black</t>
  </si>
  <si>
    <t>Galaxy S22 SM-S901U sim +esim 8/128GB Phantom Black</t>
  </si>
  <si>
    <t>Galaxy S21 5G 8/128GB SM-G991U Phantom White 1SIM (USA Version)</t>
  </si>
  <si>
    <t>Pixel 7 8/128GB Lemongrass</t>
  </si>
  <si>
    <t>Galaxy S22 8/128Gb Phantom Black (SM-S901BZKD)</t>
  </si>
  <si>
    <t>Pixel 7 Pro 12/128GB Snow</t>
  </si>
  <si>
    <t>Armor 26 Ultra 12/512Gb Black</t>
  </si>
  <si>
    <t>Galaxy Note 20 Ultra 12/128Gb SM-N986U Bronze 1 sim (USA Version)</t>
  </si>
  <si>
    <t>Galaxy S22 5G 8/128Gb Phantom Black SM-S901U (USA Version)</t>
  </si>
  <si>
    <t>iPhone 16 Pro Max 256GB Desert Titanium (MYWX3) [114866] "Seller Refurbished"</t>
  </si>
  <si>
    <t>Armor 27 Pro 5G 12/256GB Black ( Global Version )</t>
  </si>
  <si>
    <t>WP28S 4/128GB Black ( Global Version )</t>
  </si>
  <si>
    <t>Cubot</t>
  </si>
  <si>
    <t>KingKong ES 6/128Gb Orange (Global Version)</t>
  </si>
  <si>
    <t>13 16/512GB Blue CN (no OTA) [123414]</t>
  </si>
  <si>
    <t>Oscal PILOT 1 6/256GB Orange ( Global Version )</t>
  </si>
  <si>
    <t>iPhone 16 128GB eSim Black (MYAP3) [129983] "Seller Refurbished"</t>
  </si>
  <si>
    <t>Galaxy S23 Ultra 12/512GB Phantom Black SM-S918U 1 SIM (USA Version)</t>
  </si>
  <si>
    <t>Galaxy S23 Ultra 8/256GB Phantom Black (SM-S918UZKA) 1 SIM (USA Version)</t>
  </si>
  <si>
    <t>Galaxy S23 Ultra 2 sim SM-S918B/DS 12/512 Green</t>
  </si>
  <si>
    <t>Galaxy A70 (A705F) 128gb White 2 SIM 6.7" NFC GPS 4500 мАч</t>
  </si>
  <si>
    <t>Galaxy A55 8/256GB Navy Blue</t>
  </si>
  <si>
    <t>Galaxy A73 5G (A736B) 8/256GB Gray 6.7" 2400x1080 2SIM LTE 5G NFC Bluetooth 5.0 5000 mAh Snapdragon 778G</t>
  </si>
  <si>
    <t>Galaxy S24 Ultra 12/256Gb Titanium Black (SM-S928B/DS)</t>
  </si>
  <si>
    <t>Galaxy A55 8/256GB Dual Sim Lilac RFB</t>
  </si>
  <si>
    <t>Galaxy A72 (A725F) 6/128GB Light Violet 6.7" 2400x1080 2SIM LTE NFC Bluetooth 5.0 5000 mAh Snapdragon 720G</t>
  </si>
  <si>
    <t>12 Pro 8/256Gb (RMX3842) Navigator Beige</t>
  </si>
  <si>
    <t>A54 8/256GB Graphite 2 SIM 5G 6.4 120 Гц NFC 5000 мАч</t>
  </si>
  <si>
    <t>Galaxy A72 (A725F) 6/128GB Black 6.7" 2400x1080 2SIM LTE NFC Bluetooth 5.0 5000 mAh Snapdragon 720G</t>
  </si>
  <si>
    <t>mobile X-treme PQ56 black</t>
  </si>
  <si>
    <t>Ace 6T 5G 12/256GB NFC Flash Black</t>
  </si>
  <si>
    <t>mobile X-treme PQ55 black</t>
  </si>
  <si>
    <t>2e</t>
  </si>
  <si>
    <t>E240 2022 Black</t>
  </si>
  <si>
    <t>Galaxy A12 4/64Gb Black (SM-A127F), 2 SIM 6.5" Exynos 850 NFC 5000 мАч</t>
  </si>
  <si>
    <t>2720 flip Black</t>
  </si>
  <si>
    <t>Galaxy A51 5G 8/256GB Black, 6.5" AMOLED, 48MP, Dual SIM (7676238781)</t>
  </si>
  <si>
    <t>Galaxy A10s (A107F) 2/32 GB Blue 2 SIM 6.2" Bluetooth 5.0 4000 мАh</t>
  </si>
  <si>
    <t>Galaxy S21 Ultra SM-G998U1 5G 12/128GB Phantom Black 1 SIM (USA Version)</t>
  </si>
  <si>
    <t>Galaxy S21FE 5G (G990B) 8/256GB Graphite 6.4”, 2 SIM, Full HD+, 4500 мАч, NFC, Bluetooth 5.0</t>
  </si>
  <si>
    <t>Galaxy S21 (G991B) 8/256GB Phantom Black, 2 SIM 5G 6.2" Exynos 2100 NFC GPS IP68 4000 мА·ч</t>
  </si>
  <si>
    <t>HOT 60 Pro + 8/256Gb Sleek Black (X6886)</t>
  </si>
  <si>
    <t>Galaxy A55 8/256GB Dual Sim Light Blue RFB</t>
  </si>
  <si>
    <t>Galaxy S3 (I9300) 16GB Black</t>
  </si>
  <si>
    <t>Galaxy M22 128GB Blue (764764788327) Refurbished</t>
  </si>
  <si>
    <t>Galaxy Flip 3 (F711B) 8/128Gb Phantom Black 5G 6.7" 3300mAh</t>
  </si>
  <si>
    <t>Galaxy A53 8/256Gb Peach 2 SIM 6.5" Exynos 1280 NFC 64 Мп 4К 5000 мАч</t>
  </si>
  <si>
    <t>Galaxy A53 6/128Gb Black 2 SIM 6.5" Exynos 1280 NFC 64 Мп 4К 5000 мАч</t>
  </si>
  <si>
    <t>Pixel 5 8/128Gb Sorta Sage</t>
  </si>
  <si>
    <t>Galaxy S22 Ultra 8/128Gb Phantom Black SM-S908U (USA Version)</t>
  </si>
  <si>
    <t>Pixel 10 Pro 16/128Gb Obsidian</t>
  </si>
  <si>
    <t>Galaxy S20 FE 5G SM-G781B 8/256GB Cloud Red</t>
  </si>
  <si>
    <t>Galaxy A53 8/256Gb Blue 2 SIM 6.5" Exynos 1280 NFC 64 Мп 4К 5000 мАч</t>
  </si>
  <si>
    <t>Galaxy A32 (SM-A325F) 4/64GB White 2 SIM LTE 6.4" 2400x1080 90 Гц NFC 5000 mAh Б/В</t>
  </si>
  <si>
    <t>Galaxy Note 9 6/128GB Black (SM-N960U) 1 sim</t>
  </si>
  <si>
    <t>Galaxy S21 Ultra 12/128GB Phantom Black (SM-G998BZKDSEK)</t>
  </si>
  <si>
    <t>Galaxy S25+ 12/256GB Silver Shadow (SM-S936BZSD)</t>
  </si>
  <si>
    <t>Galaxy A50 (A505F) 4/64GB Blue 6.4" 2340x1080 2SIM LTE NFC Bluetooth 5.0 4000 mAh Exynos 96</t>
  </si>
  <si>
    <t>Galaxy A10 (SM-A105F) 2/32GB Red 2 SIM LTE 6.2" 1520x720 TFT 3400 mAh</t>
  </si>
  <si>
    <t>GT 8 PRO 16/512Gb (RMX5120) Blue</t>
  </si>
  <si>
    <t>Galaxy S21+ 5G 8Gb/128Gb SM-G996U Phantom Black 1SIM (USA Version)</t>
  </si>
  <si>
    <t>S4 i9500 Black з потужною камерою та восьмиядерним процесором</t>
  </si>
  <si>
    <t>Armor 8 Pro 8/128Gb Global (Black)</t>
  </si>
  <si>
    <t>Pixel 6a 6/128GB Charcoal (Global Version)</t>
  </si>
  <si>
    <t>Galaxy S24 Ultra 12/256Gb Titanium Grey (SM-S928U) 1SIM (USA Version)</t>
  </si>
  <si>
    <t>Galaxy Note 9 N960U1 6/128Gb Ocean Blue 1 SIM (USA Version)</t>
  </si>
  <si>
    <t>Galaxy S10e 1 sim G970 128 Gb Black оригинал</t>
  </si>
  <si>
    <t>Galaxy S24 Ultra 5G 12/256Gb Titanium Black S928U1 (USA Version)</t>
  </si>
  <si>
    <t>Galaxy A06 4/128GB Light Green 2 SIM 6.7" GPS 50 Мп 5000 mAh RFB (43543446)</t>
  </si>
  <si>
    <t>G996B/DS 5G Galaxy S21 Plus 8/128 Phantom Black</t>
  </si>
  <si>
    <t>A95 8/128Gb Rainbow</t>
  </si>
  <si>
    <t>Honor</t>
  </si>
  <si>
    <t>70 8/256GB Midnight Black</t>
  </si>
  <si>
    <t>Galaxy S20 Ultra G988B/DS 5G 12/128GB White</t>
  </si>
  <si>
    <t>Galaxy M20 4/64GB Blue 2SIM 6.3" PLS FHD+ 2340x1080 13Мп/8Мп 5000 mAh Exynos 7904 Bluetooth 5.0 Type-C (87652150)</t>
  </si>
  <si>
    <t>Pixel 6 8/128GB Kinda Coral</t>
  </si>
  <si>
    <t>A95 8/128Gb Blue</t>
  </si>
  <si>
    <t>Armor X5 Pro 4/64Gb Orange</t>
  </si>
  <si>
    <t>BL5000 5G 8/128GB Orange</t>
  </si>
  <si>
    <t>Galaxy S20 5G SM-G981FD 8/128GB Gray 2Sim</t>
  </si>
  <si>
    <t>Armor 9 8/128Gb Black С ТЕПЛОВИЗОРОМ! ( Global ORIGINAL )</t>
  </si>
  <si>
    <t>15R 12/512GB Charcoal Black (Global Version)</t>
  </si>
  <si>
    <t>Doogee</t>
  </si>
  <si>
    <t>S97 Pro 8/128Gb Orange</t>
  </si>
  <si>
    <t>S97 Pro 8/128Gb Red</t>
  </si>
  <si>
    <t>Armor X5 3/32Gb red</t>
  </si>
  <si>
    <t>A96 8/256Gb black</t>
  </si>
  <si>
    <t>Pixel 6 8/128GB Sorta Seafoam EU</t>
  </si>
  <si>
    <t>Galaxy A02 2/32GB Black (SM-A022G), 2 SIM 4G 6.5" GPS 5000 мА·ч</t>
  </si>
  <si>
    <t>WP5 Pro 4/64GB Black (Global)</t>
  </si>
  <si>
    <t>Nord CE 5G 12/256GB Blue Void (Global)</t>
  </si>
  <si>
    <t>A80 Plus (4+64Gb, АКБ 4680 мАч) Black</t>
  </si>
  <si>
    <t>Pixel 6a 6/128GB Sage (Global)</t>
  </si>
  <si>
    <t>A100 Gray</t>
  </si>
  <si>
    <t>BV9800 Pro Orange</t>
  </si>
  <si>
    <t>Galaxy S23 FE 8/128GB Graphit (SM-S7110) (Asian Version)</t>
  </si>
  <si>
    <t>F150 Bison 2021 6/64GB Sahara</t>
  </si>
  <si>
    <t>S97 Pro black</t>
  </si>
  <si>
    <t>Armor 12 8/128GB Orange</t>
  </si>
  <si>
    <t>ARMOR 8 4/64Gb Orange</t>
  </si>
  <si>
    <t>ARMOR 8 4/64Gb NFC Red</t>
  </si>
  <si>
    <t>Pixel 6 Pro 12/128GB Sorta Sunny EU</t>
  </si>
  <si>
    <t>Armor 8 Pro 8/128Gb Red</t>
  </si>
  <si>
    <t>A80 Plus Blue</t>
  </si>
  <si>
    <t>Armor X7 2/16GB Black</t>
  </si>
  <si>
    <t>Armor 8 Pro 8/128Gb (Orange) Global</t>
  </si>
  <si>
    <t>S96 PRO 8/128GB Orange</t>
  </si>
  <si>
    <t>Armor X7 2/16GB Orange</t>
  </si>
  <si>
    <t>F150 Air1 6/64GB Black ( Global ORIGINAL )</t>
  </si>
  <si>
    <t>WP5 4/32Gb black</t>
  </si>
  <si>
    <t>Pixel 3 4/128GB Just Black “Seller Refurbished”</t>
  </si>
  <si>
    <t>S40 Pro 4/64GB Green</t>
  </si>
  <si>
    <t>Nord N20 SE 4/64GB Black (Global Version)</t>
  </si>
  <si>
    <t>BV6600E 4/32Gb Global (Black)</t>
  </si>
  <si>
    <t>Galaxy S21 Ultra 12/128Gb Phantom Silver (SM-G998BZSDSEK)</t>
  </si>
  <si>
    <t>Agm</t>
  </si>
  <si>
    <t>Glory G1S 8/128Gb Black-Orange Night Vision</t>
  </si>
  <si>
    <t>S100 12/256Gb Black</t>
  </si>
  <si>
    <t>S96 PRO 8/128GB Green</t>
  </si>
  <si>
    <t>A10 3/32Gb black</t>
  </si>
  <si>
    <t>A10 4/64Gb black</t>
  </si>
  <si>
    <t>Galaxy S21 Ultra G998B/DS 5G 12/256GB Phantom Black</t>
  </si>
  <si>
    <t>BV6600 Pro 4/64gb Black тепловизор</t>
  </si>
  <si>
    <t>F150 B1 6/64Gb Tough Black</t>
  </si>
  <si>
    <t>BV9900E Silver</t>
  </si>
  <si>
    <t>Oscal C60 4/32Gb Black</t>
  </si>
  <si>
    <t>Galaxy S22 Ultra 12/512Gb Black (SM-S908BZKH)</t>
  </si>
  <si>
    <t>Armor 8 Pro 6/128GB (Black)</t>
  </si>
  <si>
    <t>WP5 Pro 4/64GB Orange</t>
  </si>
  <si>
    <t>9 Pro+ 6/128Gb Black (Global Version)</t>
  </si>
  <si>
    <t>Armor 11T 5G 8/256GB Black</t>
  </si>
  <si>
    <t>BV6600 4/64Gb NFC Orange</t>
  </si>
  <si>
    <t>11 Pro+ 5G 12/512GB Black (Global Version)</t>
  </si>
  <si>
    <t>Galaxy S20 Ultra G988B/DS 5G 12/128Gb Black</t>
  </si>
  <si>
    <t>Galaxy S21 Ultra SM-G998U1 5G 12/128Gb Phantom Silver (USA Version)</t>
  </si>
  <si>
    <t>Galaxy S21 G991B/DS 5G 8/256Gb Phantom White</t>
  </si>
  <si>
    <t>BV6600 Pro Orange</t>
  </si>
  <si>
    <t>Galaxy S20 Ultra 5G SM-G988U 12/128Gb Gray 1SIM (USA Version)</t>
  </si>
  <si>
    <t>Galaxy A03 Core 2/32GB Bronze (SM-A032FZCD)</t>
  </si>
  <si>
    <t>Tecno</t>
  </si>
  <si>
    <t>Spark 10 (KI5q) 8/128Gb DS Meta Blue UA UCRF</t>
  </si>
  <si>
    <t>Hotwav</t>
  </si>
  <si>
    <t>Cyber ​​13 Pro 12/256GB Black NFC (Global Version)</t>
  </si>
  <si>
    <t>BL8800 8/128GB Orange (Global Version)</t>
  </si>
  <si>
    <t>Pixel 7 Pro 12/256GB Obsidian</t>
  </si>
  <si>
    <t>Galaxy S21 Ultra 5G 12/256Gb SM-G998U Phantom Silver 1SIM (USA Version)</t>
  </si>
  <si>
    <t>Note 12 2023 8/256Gb White</t>
  </si>
  <si>
    <t>Note 12 2023 8/128Gb blue</t>
  </si>
  <si>
    <t>BL8800 8/128GB Green (Global Version)</t>
  </si>
  <si>
    <t>A80s 4/64GB Red</t>
  </si>
  <si>
    <t>A85 8/128gb blue (101470)</t>
  </si>
  <si>
    <t>Narzo 50i 4/64GB Black (Global Version)</t>
  </si>
  <si>
    <t>P80 8/256GB Black NFC</t>
  </si>
  <si>
    <t>hot 20 5G 4/128Gb blue</t>
  </si>
  <si>
    <t>A55 Pro 4/64Gb Cloud White</t>
  </si>
  <si>
    <t>hot 20 5G 4/128Gb green</t>
  </si>
  <si>
    <t>C25 4/32Gb Green</t>
  </si>
  <si>
    <t>S40 Pro 4/64GB Orange</t>
  </si>
  <si>
    <t>F150 Air1 Ultra 8/256Gb purple Night Vision</t>
  </si>
  <si>
    <t>S100 Pro 12/256GB Gold (Global Version)</t>
  </si>
  <si>
    <t>Note 12 2023 8/256Gb Gray</t>
  </si>
  <si>
    <t>Zte</t>
  </si>
  <si>
    <t>REDMAGIC 11 Pro 24/1TB Subzero (Global Version)</t>
  </si>
  <si>
    <t>A85 8/128gb black (101468)</t>
  </si>
  <si>
    <t>Galaxy S21 G991B/DS 5G 8/256Gb Phantom Black</t>
  </si>
  <si>
    <t>Galaxy S20 Ultra 5G G988N 12/256Gb 1sim Cosmic Black (USA Version)</t>
  </si>
  <si>
    <t>iPhone 12 Pro 256Gb Blue Seller Refurbished</t>
  </si>
  <si>
    <t>GT 2 Pro 5G 12/256Gb Paper Green (Global Version)</t>
  </si>
  <si>
    <t>Pixel 8 Pro 12/128GB Bay</t>
  </si>
  <si>
    <t>S40 Pro 4/64GB Black</t>
  </si>
  <si>
    <t>S100 Pro 12/256GB Silver (Global Version)</t>
  </si>
  <si>
    <t>ZERO ULTRA 5G 8/256Gb Black</t>
  </si>
  <si>
    <t>Reno 6 5G 8/128Gb Aurora</t>
  </si>
  <si>
    <t>Galaxy A51 (A515F) 4/64 GB White 2SIM 6.5" 2400x1080 4000 mAh (454332189)</t>
  </si>
  <si>
    <t>Reno 6 Pro 5G 12/256Gb Lunar Gray</t>
  </si>
  <si>
    <t>X20 black</t>
  </si>
  <si>
    <t>WP28 8/256Gb green</t>
  </si>
  <si>
    <t>V20 8/256Gb Gray</t>
  </si>
  <si>
    <t>11 Pro+ 8/256GB Sunrise Beige (Global Version)</t>
  </si>
  <si>
    <t>Comfort 50 CF113 HIT2020 Orange UA UCRF</t>
  </si>
  <si>
    <t>S98 8/256GB Orange</t>
  </si>
  <si>
    <t>X70 12/256GB Tech Black NFC (Global Version)</t>
  </si>
  <si>
    <t>C25Y 4/128Gb Glacier Blue</t>
  </si>
  <si>
    <t>Cyber ​​X 8/256GB Black NFC (Global Version)</t>
  </si>
  <si>
    <t>V20 8/256gb Red</t>
  </si>
  <si>
    <t>S98 8/256gb Black</t>
  </si>
  <si>
    <t>S98 8/256gb Red</t>
  </si>
  <si>
    <t>A96 8/256Gb Provence Purple (Global Version) NFC</t>
  </si>
  <si>
    <t>Armor 21 8/256GB Black (Global Version)</t>
  </si>
  <si>
    <t>Pixel 7a 8/128GB Sea (USA Version)</t>
  </si>
  <si>
    <t>Note 50 8/256GB Green (Global Version) NFC</t>
  </si>
  <si>
    <t>10 8/256Gb NFC Black (Global Version)</t>
  </si>
  <si>
    <t>Find X5 Pro 12/256Gb Black</t>
  </si>
  <si>
    <t>Pixel 8 Pro 12/128GB Porcelain</t>
  </si>
  <si>
    <t>Pixel 8 8/128GB Hazel</t>
  </si>
  <si>
    <t>GT Neo 3 5G 12/256Gb Blue (Global Version)</t>
  </si>
  <si>
    <t>P80 8/256Gb Blue NFC</t>
  </si>
  <si>
    <t>Reno 4 Pro 5G 12/256Gb Blue (Global Version)</t>
  </si>
  <si>
    <t>Reno 7 5G 8/256Gb Startrails Blue (Global Version)</t>
  </si>
  <si>
    <t>Galaxy S20 Ultra 5G G988B/DS 12/128Gb Gray</t>
  </si>
  <si>
    <t>iPhone 12 Pro 128Gb Pacific Blue Seller Refurbished</t>
  </si>
  <si>
    <t>G2 Guardian 12/256gb Black</t>
  </si>
  <si>
    <t>9i RMX3491 4/128Gb Blue (Global Version)</t>
  </si>
  <si>
    <t>GT 5G 8/128Gb Silver</t>
  </si>
  <si>
    <t>10 4/128Gb NFC Black (Global Version)</t>
  </si>
  <si>
    <t>Armor 22 8/128GB Black (Global Version)</t>
  </si>
  <si>
    <t>Unihertz</t>
  </si>
  <si>
    <t>Luna 8/256Gb white Night Vision</t>
  </si>
  <si>
    <t>Reno 5Z 8/128Gb Cosmo Blue (Global Version)</t>
  </si>
  <si>
    <t>C35 4/128Gb Glowing Black Без NFC (Global Version)</t>
  </si>
  <si>
    <t>Narzo 50 4/128Gb Speed Blue</t>
  </si>
  <si>
    <t>C35 4/128Gb Glowing Green Без NFC (Global Version)</t>
  </si>
  <si>
    <t>BV8900 8/256GB Green (Global Version)</t>
  </si>
  <si>
    <t>BV5300 Pro 4/64Gb black</t>
  </si>
  <si>
    <t>Pixel 6a 6/128GB Chalk (Global Version)</t>
  </si>
  <si>
    <t>Note 8 2/16GB Amber Sunrise (6937748733782)</t>
  </si>
  <si>
    <t>10T 16/256Gb Black (Global)</t>
  </si>
  <si>
    <t>3250 XPressMusic, TFT, Зум 20х, 1000 mAh</t>
  </si>
  <si>
    <t>Pixel 7 Pro 12/256GB Hazel</t>
  </si>
  <si>
    <t>Wiko</t>
  </si>
  <si>
    <t>View 4 3/64Gb Black</t>
  </si>
  <si>
    <t>Find X5 8/256Gb White</t>
  </si>
  <si>
    <t>Galaxy A12 3/32Gb Blue (SM-A127F), 2 SIM 6.5" Exynos 850 NFC 5000 мАч</t>
  </si>
  <si>
    <t>Galaxy A53 8/256Gb White 2 SIM 6.5" Exynos 1280 NFC 64 Мп 4К 5000 мАч</t>
  </si>
  <si>
    <t>Nubia Neo3 5G 8/256Gb Black UA</t>
  </si>
  <si>
    <t>A53 4/64GB Green, 2 SIM, 6.5", 90 Гц, Snapdragon 460, NFC, 5000 mAh</t>
  </si>
  <si>
    <t>Galaxy S21 Ultra SM-G998U1 5G 12/256Gb Phantom Black (USA Version)</t>
  </si>
  <si>
    <t>Vivo</t>
  </si>
  <si>
    <t>X200 5G 16/512Gb Black (Global Version) NFC</t>
  </si>
  <si>
    <t>Galaxy A30 3/32GB Black, Super AMOLED, Exynos 7904, 16+5 Мп, 4000 мАч (734652395)</t>
  </si>
  <si>
    <t>C75 8/256Gb Storm Black NFC UA</t>
  </si>
  <si>
    <t>Pixel 8a 8/128GB Obsidian</t>
  </si>
  <si>
    <t>Galaxy S22 Ultra 8/128 1 sim Burgundy</t>
  </si>
  <si>
    <t>Reno 8 5G 8/256Gb Shimmer Black</t>
  </si>
  <si>
    <t>V70 12/256GB Gold (Global Version)</t>
  </si>
  <si>
    <t>HOT 60 Pro + 8/256Gb Moco Cyber Green (X6886)</t>
  </si>
  <si>
    <t>Motorola</t>
  </si>
  <si>
    <t>Moto G75 8/256GB Charcoal Grey (Asian Version) без NFC</t>
  </si>
  <si>
    <t>HOT 60 Pro + 8/256Gb Titanium Silver (X6886)</t>
  </si>
  <si>
    <t>15 12/256GB Black (Global Version)</t>
  </si>
  <si>
    <t>Find X7 Ultra 16/256GB Brown (Global Version)</t>
  </si>
  <si>
    <t>galaxy a56 5g 8/256gb awesome світло-сірий (sm-a566bzac)</t>
  </si>
  <si>
    <t>Galaxy S20 FE (SM-G780G) 256GB Cloud Navy, 2 SIM 6.5" Snapdragon 865 NFC 4500 mAh</t>
  </si>
  <si>
    <t>Nord CE5 8/256GB Black Infinity</t>
  </si>
  <si>
    <t>Galaxy Flip 5G F707B 8/256GB Aura Mystic Gray</t>
  </si>
  <si>
    <t>Galaxy S24+ 8/256GB Onyx Black (SM-S926U) (1sim) USA Version</t>
  </si>
  <si>
    <t>Pixel 10 12/128GB Obsidian (nano sim + esim)</t>
  </si>
  <si>
    <t>Galaxy A7 2018 (A750F) 4/64Gb Black, 2 SIM 6" Super AMOLED Exynos 7885 NFC 3300 мАг</t>
  </si>
  <si>
    <t>Galaxy A10 (SM-A105F) 2/32GB Blue 2 SIM LTE 6.2" 1520x720 TFT 3400 mAh</t>
  </si>
  <si>
    <t>Galaxy S21 Plus G996B/DS 5G 8/256GB Phantom Black</t>
  </si>
  <si>
    <t>Galaxy S21 G991B/DS 5G 8/128GB Phantom Violet</t>
  </si>
  <si>
    <t>Pixel 8 8/128GB Obsidian</t>
  </si>
  <si>
    <t>Galaxy S21 Plus 5G 8/128GB Phantom Black 2 SIM 6.7" Gorilla Victus 8K NFC 4800 мАг</t>
  </si>
  <si>
    <t>Galaxy A32 (SM-A325F) 4/64GB Black 2 SIM LTE 6.4" 2400x1080 90 Гц NFC 5000 mAh Б/В</t>
  </si>
  <si>
    <t>15 12/256GB Sand Gold (Asian Version) NFC OxygenOS+OTA</t>
  </si>
  <si>
    <t>Galaxy S20 FE 5G 6/128Gb SM-G781U Cloud Navy 1 SIM (USA Version)</t>
  </si>
  <si>
    <t>6233 Black оригінал 1100 мА·год</t>
  </si>
  <si>
    <t>8800 Black оригінал новий (1855972577)</t>
  </si>
  <si>
    <t>Pixel 6 Pro 12/256GB Cloudy White</t>
  </si>
  <si>
    <t>Galaxy A30 3/32GB Blue, Super AMOLED, Exynos 7904, 16+5 Мп, 4000 мАч (734652396)</t>
  </si>
  <si>
    <t>Galaxy S9 Plus G965F 2сим Black 64ГБ Super AMOLED 6.2" 8 ядер 12+12МП 3000 mAh</t>
  </si>
  <si>
    <t>X200 Pro 16/512GB Black (Global Version)</t>
  </si>
  <si>
    <t>Galaxy S24 Ultra 12/512GB Yellow (SM-S928U) 1 SIM (USA Version)</t>
  </si>
  <si>
    <t>Galaxy A56 5G 8/256 GB Awesome Graphite (SM-A566BZKC) (SM-A566BZKCEUC)</t>
  </si>
  <si>
    <t>Armor X16 6/128Gb Wasteland Shadow</t>
  </si>
  <si>
    <t>Hot 50 Pro 8/256GB Titanium Grey RFB</t>
  </si>
  <si>
    <t>Galaxy S20+ 5G 128GB SM-G986U Gray 1 SIM (USA Version)</t>
  </si>
  <si>
    <t>Galaxy A30s (A307F) 3/32GB Green 2SIM 4G 6.4" 4000 mAh Bluetooth 5.0 25 Мп + 5 Мп + 8 Мп "Refurbished"</t>
  </si>
  <si>
    <t>Galaxy A31 (A315F) 4/64GB White 2 SIM LTE 6.4" 2400x1080 60 Гц 5000 mAh Bluetooth 5.0 NFC</t>
  </si>
  <si>
    <t>Pixel 9a 8/256GB Obsidian</t>
  </si>
  <si>
    <t>15 12/256GB Black (Asian Version) NFC OxygenOS+OTA</t>
  </si>
  <si>
    <t>9 Pro 8/128GB Pine Green (Global)</t>
  </si>
  <si>
    <t>Phone (3a) Pro 12/256GB Gray</t>
  </si>
  <si>
    <t>Galaxy Note 10 Lite N770F 6/128GB Black Super AMOLED 6.7" 2 SIM 4500 mAh</t>
  </si>
  <si>
    <t>Galaxy A12 3/32Gb Black (SM-A127F), 2 SIM 6.5" Exynos 850 NFC 5000 мАч</t>
  </si>
  <si>
    <t>s3600 Black</t>
  </si>
  <si>
    <t>Huawei</t>
  </si>
  <si>
    <t>P30 Pro 8/256GB Black 6.47" 2340 x 1080 2 SIM 4G 40 МП+20 МП+8 МП 4200 мАч Bluetooth 5.0 NFC (77763547)</t>
  </si>
  <si>
    <t>Galaxy M22 128GB Black (7473653248) Refurbished</t>
  </si>
  <si>
    <t>Galaxy S24 Ultra 12/256Gb Titanium Violet (SM-S928B/DS)</t>
  </si>
  <si>
    <t>Nova 10 8/128GB Black</t>
  </si>
  <si>
    <t>Galaxy S10 (SM-G973F) 8/128 Black</t>
  </si>
  <si>
    <t>3310 (2000), надійний, міцний та довговічний, оригінал (1873961728)</t>
  </si>
  <si>
    <t>Galaxy A21 3/32GB Black (SM-A217F) 2 SIM NFC 6.5" 48 Мп 5000 mAh</t>
  </si>
  <si>
    <t>HOT 60 Pro + 8/256Gb Misty Violet (X6886)</t>
  </si>
  <si>
    <t>Galaxy Note 20 Ultra 1 Sim N986U 12/128 Mystic Black</t>
  </si>
  <si>
    <t>N82 Black 1050 мАч</t>
  </si>
  <si>
    <t>Galaxy S24 Ultra 12/512GB Titanium Green (SM-S928BLGH)</t>
  </si>
  <si>
    <t>iPhone 11 Pro 256GB Midnight Green (MWCQ2) "Seller Refurbished"</t>
  </si>
  <si>
    <t>iPhone 11 Pro 256GB Silver (MWCN2) "Seller Refurbished"</t>
  </si>
  <si>
    <t>10 Pro 12/256Gb Green</t>
  </si>
  <si>
    <t>Galaxy S25+ 12/256GB Navy (SM-S936BDBD)</t>
  </si>
  <si>
    <t>Galaxy S20 Ultra 1 sim G988U 12/128 Gray</t>
  </si>
  <si>
    <t>Galaxy A53 8/256Gb Black 2 SIM 6.5" Exynos 1280 NFC 64 Мп 4К 5000 мАч</t>
  </si>
  <si>
    <t>X9d 5G 12/256GB Midnight Black (Global Version) NFC</t>
  </si>
  <si>
    <t>Galaxy A04 4/64Gb Black SM-A045FZ</t>
  </si>
  <si>
    <t>Pixel 6 Pro 12/128GB Cloudy White</t>
  </si>
  <si>
    <t>Galaxy A31 (A315F) 4/64GB Black 2 SIM LTE 6.4" 2400x1080 60 Гц 5000 mAh Bluetooth 5.0 NFC Б/В</t>
  </si>
  <si>
    <t>Galaxy A53 6/128 Black</t>
  </si>
  <si>
    <t>iPhone 11 Pro Max 256GB Midnight Green (MWH72) "Seller Refurbished"</t>
  </si>
  <si>
    <t>Galaxy Note 20 Ultra 1 Sim N986U 12/128 Mystic Bronze</t>
  </si>
  <si>
    <t>Galaxy S8 4/64GB 2SIM (SM-G950) Black 8 ядер 12/8мп GPS</t>
  </si>
  <si>
    <t>IQOO Z11 Turbo 12/256GB Black (Asian Version)</t>
  </si>
  <si>
    <t>Galaxy Note 20 5G N981U 128GB Bronze 1 SIM (USA Version)</t>
  </si>
  <si>
    <t>Reno15 Pro 5G 12/512GB Aurora Blue (OFCPH2813_BLUE)</t>
  </si>
  <si>
    <t>P40 Pro 8/256GB Black 2 SIM 6.58" OLED 4K 50 Мп 40 Вт NFC 4200 mAh</t>
  </si>
  <si>
    <t>iPhone 11 Pro Max 256GB Gold (MWH62) "Seller Refurbished"</t>
  </si>
  <si>
    <t>Galaxy A56 5G 12/256GB Awesome Light Gray (SM-A566BZAY)</t>
  </si>
  <si>
    <t>Pixel 9 12/128GB Porcelain (Global Version)</t>
  </si>
  <si>
    <t>iPhone 11 Pro Max 256GB Space Gray (MWH42) "Seller Refurbished"</t>
  </si>
  <si>
    <t>iPhone 11 Pro 256GB Gold (MWCP2) "Seller Refurbished"</t>
  </si>
  <si>
    <t>iPhone 256GB Gold (MT9K2) "Seller Refurbished"</t>
  </si>
  <si>
    <t>15R 12/512GB Charcoal Black</t>
  </si>
  <si>
    <t>Galaxy Note 20 Ultra 1 Sim N986U 12/128 Mystic White</t>
  </si>
  <si>
    <t>Galaxy S20 Ultra 1 sim G988U 12/128 White</t>
  </si>
  <si>
    <t>Galaxy S22 Ultra 8/128 1 sim Phantom White</t>
  </si>
  <si>
    <t>iPhone XS 256GB Silver (MT9J2) "Seller Refurbished"</t>
  </si>
  <si>
    <t>Galaxy S22 Ultra 5G SM-S908B 8/128GB Phantom Black</t>
  </si>
  <si>
    <t>Note 21 Pro 8/256GB Blue (Global Version)</t>
  </si>
  <si>
    <t>Galaxy M55 5G SM-M556B 8/128GB Denim Black (271180)</t>
  </si>
  <si>
    <t>C75 8/256Gb Lightning Gold NFC UA</t>
  </si>
  <si>
    <t>iPhone XS Max 256 GB Space Gray (MT682) "Seller Refurbished"</t>
  </si>
  <si>
    <t>HOT 60 Pro + 8/256Gb Coral Tides (X6886)</t>
  </si>
  <si>
    <t>A53 4/64GB Blue, 2 SIM, 6.5", 90 Гц, Snapdragon 460, NFC, 5000 mAh (10233211)</t>
  </si>
  <si>
    <t>Galaxy Flip 3 (F711B) 8/256Gb Black 5G 6.7" 3300mAh Б/В</t>
  </si>
  <si>
    <t>Galaxy XCover7 Pro 6/128GB Чорний (SM-G766BZKD)</t>
  </si>
  <si>
    <t>Galaxy S21 2 Sim G991B/DS 8/128 Phantom Violet</t>
  </si>
  <si>
    <t>GT 30 8/256Gb Shadow Ash (X6876)</t>
  </si>
  <si>
    <t>Galaxy Note 9 2 sim N960FD 128 Gb Purple</t>
  </si>
  <si>
    <t>Galaxy S20+ 1 sim G986U 8/128 Gray</t>
  </si>
  <si>
    <t>Galaxy S21 2 Sim G991B/DS 8/128 Phantom Grey</t>
  </si>
  <si>
    <t>X8 6/128Gb Silver (Global Version)</t>
  </si>
  <si>
    <t>400 Smart 8/256GB Gold (Global Version)</t>
  </si>
  <si>
    <t>400 Pro 12/512GB Black (Global Version) [5G, NFC]</t>
  </si>
  <si>
    <t>iPhone 11 Pro Max 256GB Silver (MWH52) "Seller Refurbished"</t>
  </si>
  <si>
    <t>Galaxy S21 Plus 2 Sim G996B/DS 8/128 Phantom Violet</t>
  </si>
  <si>
    <t>Galaxy S21 2 Sim G991B/DS 8/128 Phantom White</t>
  </si>
  <si>
    <t>Galaxy S10+ G975U 8/128Gb Cardinal Red 1 SIM (USA Version)</t>
  </si>
  <si>
    <t>Nord CE 5 8/256GB Marble Mist (Global Version)</t>
  </si>
  <si>
    <t>Galaxy M55s 5G 8/128GB Green (SM-M558BLGA)</t>
  </si>
  <si>
    <t>Galaxy M36 5G 6/128GB Velvet Black (SM-M366BZKB)</t>
  </si>
  <si>
    <t>Note 70 4/128Gb Obsidian Black UA</t>
  </si>
  <si>
    <t>Pixel 6 Pro 128 Stormy Black</t>
  </si>
  <si>
    <t>iPhone XS Max 256GB Silver (MT542) "Seller Refurbished"</t>
  </si>
  <si>
    <t>iPhone XS 256GB Gold (MT552) "Seller Refurbished"</t>
  </si>
  <si>
    <t>Galaxy Note 20 Ultra 2 SIM SM-N986B/DS 12/256 Mystik White</t>
  </si>
  <si>
    <t>9 Pro 8/128GB Morning Mist (Global Version)</t>
  </si>
  <si>
    <t>400 12/512GB Blue (Global Version)</t>
  </si>
  <si>
    <t>Hot 50 8/256GB Titanium Grey RFB</t>
  </si>
  <si>
    <t>Galaxy S25+ 12/256GB Navy (SM-S936U) (USA Version) 1SIM</t>
  </si>
  <si>
    <t>600 12/512GB Orange (Global Version)</t>
  </si>
  <si>
    <t>Pixel 6 Pro 128 Sorta Sunny</t>
  </si>
  <si>
    <t>Galaxy S25 Plus 12/256GB Navy (SM-S936BDBD) [127365]</t>
  </si>
  <si>
    <t>Galaxy Note 20 Ultra 2 SIM SM-N986B/DS 12/256 Mystik Black</t>
  </si>
  <si>
    <t>Sony</t>
  </si>
  <si>
    <t>Xperia XA2 Plus H4493 Black 2 сим 6", 8 ядер 6/64GB 23мп 3580мАч</t>
  </si>
  <si>
    <t>Galaxy S20 1 sim G981U 8/128 Gray</t>
  </si>
  <si>
    <t>Reno 8 Pro 5G 8/256Gb Green</t>
  </si>
  <si>
    <t>BLADE A72 5G 4/64Gb (2022) Space grey</t>
  </si>
  <si>
    <t>Galaxy S23 FE 8/256Gb Graphite (SM-S711B/DS)</t>
  </si>
  <si>
    <t>Galaxy S23 FE 8/256Gb Cream (SM-S711B/DS)</t>
  </si>
  <si>
    <t>15 16/512GB Purple (Global Version) (no charger) [5G,NFC]</t>
  </si>
  <si>
    <t>Galaxy On7 (G6000) 16GB Black</t>
  </si>
  <si>
    <t>Galaxy A16 4/128 BLACK Б/В</t>
  </si>
  <si>
    <t>Galaxy S20 1 sim G981U 8/128 White</t>
  </si>
  <si>
    <t>Galaxy Note 20 Ultra N986B/DS 5G 12/256GB Bronze</t>
  </si>
  <si>
    <t>X-Style 18 Track Black-Green</t>
  </si>
  <si>
    <t>Galaxy A10 (SM-A105F) 2/32GB Black 2 SIM LTE 6.2" 1520x720 TFT 3400 mAh</t>
  </si>
  <si>
    <t>Pixel 10 Pro Fold 16/512GB Moonstone</t>
  </si>
  <si>
    <t>Pixel 10 12/256GB Obsidian (e-SIM, без фізичного слоту)</t>
  </si>
  <si>
    <t>Lg</t>
  </si>
  <si>
    <t>G9 Dual sim Velvet 5G G900DS 6/128GB Black P-OLED 6.8" 4300мАч камера 48+8+5 Мп новий</t>
  </si>
  <si>
    <t>Find X6 16/512GB Snow Mountain Gold (Global Version)</t>
  </si>
  <si>
    <t>Galaxy Note 20 Ultra 2 SIM SM-N986B/DS 12/256 Mystik Bronze</t>
  </si>
  <si>
    <t>Oscal Tiger 13 5G 8/256GB Black (Global Version) NFC</t>
  </si>
  <si>
    <t>Galaxy S23+ 8/256Gb Phantom Black (SM-S916BZKD)</t>
  </si>
  <si>
    <t>Galaxy A50 (A505F) 4/128GB Black 6.4" 2340x1080 2SIM LTE Bluetooth 5.0 Exynos 96 4000 mAh NFC</t>
  </si>
  <si>
    <t>Galaxy S24 Ultra SM-S928B 12/512GB Titanium Orange</t>
  </si>
  <si>
    <t>A6 Pro 8/256Gb Lunar Titanium UA</t>
  </si>
  <si>
    <t>A6 Pro 8/256Gb Stellar Blue UA</t>
  </si>
  <si>
    <t>Galaxy S24+ 12/512GB Onyx Black (SM-S926U) (1sim+eSIM)</t>
  </si>
  <si>
    <t>Galaxy A06 Black 4/128GB NFC 2 SIM 6.7" HD+ 5000mAh 50MP Ref</t>
  </si>
  <si>
    <t>Reno 8T 8/128GB Black 6.43" AMOLED 90 Гц, MediaTek Helio G99, 100 МП, NFC, 5000 мА·год</t>
  </si>
  <si>
    <t>Reno 8T 8/128GB Orange 6.43" AMOLED 90 Гц, MediaTek Helio G99, 100 МП, NFC, 5000 мА·год Б/В</t>
  </si>
  <si>
    <t>Pixel 8a 8/128GB Porcelain</t>
  </si>
  <si>
    <t>Note 50 8/256GB Shadow Black 2 SIM 6.78" 144 Гц 2K NFC 5200 mAh НОВИЙ</t>
  </si>
  <si>
    <t>Camon 19 Neo (CH6i) 6/128Gb DS NFC 6.8 IPS Eco Black 5000mAh UA UCRF</t>
  </si>
  <si>
    <t>Galaxy S23 FE 8/128GB Purple (SM-S7110) (Asian Version)</t>
  </si>
  <si>
    <t>Galaxy S10 Lite (G770F) 6/128 Black 6.7” FHD+ Super AMOLED 48+12+5Мп 45Вт 4500mAh Б/В</t>
  </si>
  <si>
    <t>6300 silver</t>
  </si>
  <si>
    <t>Galaxy S24+ 12/512GB Cobalt Violet (SM-S926B/DS)</t>
  </si>
  <si>
    <t>Galaxy A56 5G 8/128GB Pink (SM-A566B)</t>
  </si>
  <si>
    <t>Galaxy S24+ 12/256Gb Marble Grey (SM-S9260)</t>
  </si>
  <si>
    <t>Reno 8T 8/128GB Black 6.43" AMOLED 90 Гц, MediaTek Helio G99, 100 МП, NFC, 5000 мА·год Б/В</t>
  </si>
  <si>
    <t>E240 2023 Dual Sim Black (688130251068)</t>
  </si>
  <si>
    <t>Ace 3V 12/512GB Titanium Grey</t>
  </si>
  <si>
    <t>E180 2023 Dual Sim Black (688130251044)</t>
  </si>
  <si>
    <t>mobile Comfort 50 Grace Dual Sim Black</t>
  </si>
  <si>
    <t>Galaxy A30s (A307F) 4/64GB Green 2SIM 4G 6.4" 4000 mAh Bluetooth 5.0 25 Мп + 5 Мп + 8 Мп</t>
  </si>
  <si>
    <t>A5 Pro 5G 8/256Gb Black Brown (CPH2695) UA</t>
  </si>
  <si>
    <t>Nord CE 5 8/256GB Black Infinity (Global Version)</t>
  </si>
  <si>
    <t>15T 5G 8/256Gb Suit Titanium UA</t>
  </si>
  <si>
    <t>Galaxy S25+ 12/256GB Icyblue (SM-S936U) (USA Version) 1SIM</t>
  </si>
  <si>
    <t>mobile X-style 31 Power Type-C Dual Sim Black</t>
  </si>
  <si>
    <t>mobile X-Style 351 Lider Dual Sim Blue_ Синій</t>
  </si>
  <si>
    <t>mobile X-style 31 Power Type-C Dual Sim Red</t>
  </si>
  <si>
    <t>mobile X-Style 351 Lider Dual Sim Black</t>
  </si>
  <si>
    <t>mobile Comfort 50 Grace Dual Sim Red</t>
  </si>
  <si>
    <t>Comfort 50 CF115 Easy Black UA</t>
  </si>
  <si>
    <t>GT5 16/512GB 240W Starry Oasis (1215981)</t>
  </si>
  <si>
    <t>Nubia Neo 3 GT 5G 12/256Gb Gray UA</t>
  </si>
  <si>
    <t>Galaxy S21FE 5G (G990B) 6/128GB Graphite 6.4”, 2 SIM, Full HD+, 4500 мАч, NFC, Bluetooth 5.0 Б/В</t>
  </si>
  <si>
    <t>Reno15 Pro 5G 12/512GB Dusk Black (Global Version)</t>
  </si>
  <si>
    <t>mobile X-style 31 Power Type-C Dual Sim Purple</t>
  </si>
  <si>
    <t>mobile X-style 18 Track Dual Sim Black</t>
  </si>
  <si>
    <t>Oscal Tiger 12 12/256GB Purple ( Global Version )</t>
  </si>
  <si>
    <t>Xperia Pro-I 12/512GB Frosted Black</t>
  </si>
  <si>
    <t>Galaxy A73 5G (A736B) 8/256GB Gray 6.7" 2400x1080 2SIM LTE 5G NFC Bluetooth 5.0 5000 mAh Snapdragon 778G (173969443)</t>
  </si>
  <si>
    <t>15 16/256GB Sand Gold (Asian Version)</t>
  </si>
  <si>
    <t>Find X7 16/1TB Ocean Blue (Global Version)</t>
  </si>
  <si>
    <t>Galaxy S21FE 5G (G990B) 8/256GB Lavender 6.4”, 2 SIM, Full HD+, 4500 мАч, NFC, Bluetooth 5.0 Б/в</t>
  </si>
  <si>
    <t>Pixel 3 4/64GB Just Black “Seller Refurbished”</t>
  </si>
  <si>
    <t>Phone (3a) Pro 12 / 256GB сірий (52136)</t>
  </si>
  <si>
    <t>Galaxy M36 5G 6/128GB Serene Green (SM-M366BLGB)</t>
  </si>
  <si>
    <t>Find X7 16/512GB Purple (Global Version)</t>
  </si>
  <si>
    <t>600 Pro 12/512GB White (Global Version) NFC</t>
  </si>
  <si>
    <t>Nova 10 8/128GB Silver</t>
  </si>
  <si>
    <t>Galaxy S24+ 12/256Gb Cobalt Violet (SM-S9260)</t>
  </si>
  <si>
    <t>105 TA-1684 DS 2024 Black UA</t>
  </si>
  <si>
    <t>400 Pro 12/512GB Blue (Global Version)</t>
  </si>
  <si>
    <t>Pixel 10 Pro 16/256GB Moonstone</t>
  </si>
  <si>
    <t>Spark 40 Pro+ (KM7) 8/256Gb Nebula Black UA</t>
  </si>
  <si>
    <t>Moto G75 8/256GB Swift Black (Asian Version) без NFC</t>
  </si>
  <si>
    <t>C75 8/128Gb Lightning Gold NFC UA</t>
  </si>
  <si>
    <t>Camon 18P (CH7n) 8/128Gb NFC Ceramic White UA UCRF</t>
  </si>
  <si>
    <t>Xperia X Compact Universe Black IPS 4.6" 3/32GB 6ядер 23мп.</t>
  </si>
  <si>
    <t>Galaxy A36 5G 8/128GB Awesome White (SM-A366BZAP)</t>
  </si>
  <si>
    <t>galaxy a56 5g 12/256gb awesome graphite (sm-a566bzky) глобальна версія (MO-96389)</t>
  </si>
  <si>
    <t>6700 Gold 2.2" 960мАч 5мп бізнес телефон (1833901457)</t>
  </si>
  <si>
    <t>235 Black 2024 4G</t>
  </si>
  <si>
    <t>Comfort 50 CF211 OPTIMA Type-C Black</t>
  </si>
  <si>
    <t>Galaxy A53 5G 8/128GB Peach 2 SIM 6.5" Exynos 1280 NFC 64 Мп 4К 5000 mAh</t>
  </si>
  <si>
    <t>Pixel 8a 8/128GB Aloe</t>
  </si>
  <si>
    <t>X-Style 353 Trend Black UA</t>
  </si>
  <si>
    <t>Reno13 F 8/512Gb Graphite Grey (CPH2701) UA</t>
  </si>
  <si>
    <t>Pixel 10 12/128GB Obsidian</t>
  </si>
  <si>
    <t>Galaxy S22 Ultra SM-S908U 12/512GB Black 5G 6.8" S Pen 108 Мп Snapdragon 8 Gen 1 NFC 5000 mAh (87652234)</t>
  </si>
  <si>
    <t>Pixel 9a 8/128GB Obsidian</t>
  </si>
  <si>
    <t>600 Lite 8/256GB Velvet Gray (Global Version) (no charger)</t>
  </si>
  <si>
    <t>V60 ThinQ V600 Blue 6.8" 1SIM 4G 5G 8/128GB 5000 mAh</t>
  </si>
  <si>
    <t>Edge 70 12/512GB Bronze Green (PBA50046RS) (405509)</t>
  </si>
  <si>
    <t>Galaxy S20 (G980F) 8/128GB Red 6.5" NFC 2 SIM 4000 mAr б/в</t>
  </si>
  <si>
    <t>Phone (3a) Pro 12/256GB чорний (77141)</t>
  </si>
  <si>
    <t>Galaxy S10e 1 sim G970 128 Gb Black оригінал</t>
  </si>
  <si>
    <t>15 16/1TB Black CN [153861]</t>
  </si>
  <si>
    <t>Find X6 16/512GB Black (Global Version)</t>
  </si>
  <si>
    <t>Galaxy S21FE 5G (G990B) 6/128GB Lavender 6.4”, 2 SIM, Full HD+, 4500 мАч, NFC, Bluetooth 5.0 Refurb</t>
  </si>
  <si>
    <t>15 16/256GB Sand Gold (CN)</t>
  </si>
  <si>
    <t>Galaxy Note 20 Ultra 12/512Gb SM-N986 Mystic Black 1SIM (USA Version)</t>
  </si>
  <si>
    <t>Galaxy S10 Lite (G770F) 6/128 Blue 6.7” FHD+ Super AMOLED 48+12+5Мп 45Вт 4500mAh Б/В</t>
  </si>
  <si>
    <t>A3 6/256GB Starry Purple</t>
  </si>
  <si>
    <t>Galaxy S20 FE (SM-G780G) 6/128GB Light Violet, 2 SIM 6.5" Snapdragon 865 NFC 4500 mAh</t>
  </si>
  <si>
    <t>105 TA-1569 SS 2023 Charcoal (no charger) UA</t>
  </si>
  <si>
    <t>Galaxy S23 FE 8/128GB Mint (SM-S7110) (Asian Version)</t>
  </si>
  <si>
    <t>6500 Slide Silver 2.2", Nokia 6500 сріблястий, бізнес телефон</t>
  </si>
  <si>
    <t>Moto G57 4/128GB Corsair (Global Version)</t>
  </si>
  <si>
    <t>Reno 8T 8/128GB Orange 6.43" AMOLED 90 Гц, MediaTek Helio G99, 100 МП, NFC, 5000 мА·год</t>
  </si>
  <si>
    <t>Rugking 4 Pro 8/256Gb Black</t>
  </si>
  <si>
    <t>Galaxy Note 20 5G N981U 128GB Green 1 SIM (USA Version)</t>
  </si>
  <si>
    <t>Galaxy S20 Ultra 5G 16/512Gb Cosmic Black SM-G988U (USA Version)</t>
  </si>
  <si>
    <t>V50S ThinQ 5G 8/256Gb Aurora Black OLED 6.4" 8ядер 12+13мп/32мп 4000мАч RFB</t>
  </si>
  <si>
    <t>Galaxy Note 10 Lite N770F 6/128GB Red 2 SIM 4500mAh Б/В</t>
  </si>
  <si>
    <t>Pixel 9 12/128GB Peony (Global Version)</t>
  </si>
  <si>
    <t>Xperia 5 6/64GB OLED HDR Snapdragon 855 Black</t>
  </si>
  <si>
    <t>600 Lite 8/256GB Velvet Black (Global Version) (no charger)</t>
  </si>
  <si>
    <t>Ace 3V 16/512GB Titanium Grey (Asian version)</t>
  </si>
  <si>
    <t>Galaxy Fold 4 12/512Gb GreyGreen SM-F9360</t>
  </si>
  <si>
    <t>Reno15 Pro 5G 12/512GB Dusk Black (OFCPH2813_BLACK)</t>
  </si>
  <si>
    <t>P40 lite 6/128GB Midnight Black</t>
  </si>
  <si>
    <t>Pixel 9 12/256GB Peony (Global Version)</t>
  </si>
  <si>
    <t>Galaxy S23 FE 8/128GB Purple (SM-S711B/DS)</t>
  </si>
  <si>
    <t>Galaxy S23 FE 8/128Gb Graphite (SM-S711B/DS)</t>
  </si>
  <si>
    <t>Comfort 50 CF115 Easy Blue UA</t>
  </si>
  <si>
    <t>9 12/256 Чорний</t>
  </si>
  <si>
    <t>Hot 60 Pro 8/128Gb Sleek Black UA</t>
  </si>
  <si>
    <t>Galaxy Fold 6 12/512GB Crafted Black (SM-F956BAKC)</t>
  </si>
  <si>
    <t>X100 12/256GB Startrail Blue (Asian Version)</t>
  </si>
  <si>
    <t>GT 5G 8/128Gb NFC Blue (Global Version)</t>
  </si>
  <si>
    <t>MAX 5 12/256GB White ( Global Version )</t>
  </si>
  <si>
    <t>P20 Lite 4/64GB Blue 2SIM 4G 5.84" Bluetooth 4.2 16 Мп + 2 Мп 3000 mAh</t>
  </si>
  <si>
    <t>Galaxy S24+ 12/256Gb Amber Yellow (SM-S9260)</t>
  </si>
  <si>
    <t>Armor X12 Pro 4/64Gb Black</t>
  </si>
  <si>
    <t>2660 Flip Black 2 SIM 2.8" 4G 1450 mAh (4560601)</t>
  </si>
  <si>
    <t>Ace 6T 12/256GB Black (CN)</t>
  </si>
  <si>
    <t>Galaxy S21 Phantom Gray 8/128</t>
  </si>
  <si>
    <t>Galaxy S21FE Graphite 6/128</t>
  </si>
  <si>
    <t>Galaxy S22+ Plus G906B/DS 8/256 Phantom Black</t>
  </si>
  <si>
    <t>Galaxy S21FE White 6/128</t>
  </si>
  <si>
    <t>Galaxy S22 G901B/DS 8/128 Phantom Black</t>
  </si>
  <si>
    <t>Galaxy S22 G901B/DS 8/128 Phantom White</t>
  </si>
  <si>
    <t>Galaxy S22 G901B/DS 8/128 Pink Gold</t>
  </si>
  <si>
    <t>Galaxy S22 G901B/DS 8/256 Phantom Black</t>
  </si>
  <si>
    <t>Galaxy S22 G901B/DS 8/256 Phantom White</t>
  </si>
  <si>
    <t>Galaxy S22 G901B/DS 8/256 Green</t>
  </si>
  <si>
    <t>Xperia 1 IV 12/256GB Purple</t>
  </si>
  <si>
    <t>Galaxy Note 20 Ultra 5G SM-N986B 12/256GB Mystic White</t>
  </si>
  <si>
    <t>A74 5G 6/128Gb Fantastic Purple (Global Version)</t>
  </si>
  <si>
    <t>Galaxy A53 8/256Gb Peach 2SIM LTE 6.5" Exynos 1280 NFC 64 Мп 4К 5000 mAh (9810477)</t>
  </si>
  <si>
    <t>KingKong Power 5 6/128Gb 15300mAч black-orange</t>
  </si>
  <si>
    <t>6303i Classic TFT 2.2" 3.2мп Silver оригінал</t>
  </si>
  <si>
    <t>Edge 50 Fusion 8/256GB Forest Blue (PB3T0059UA)</t>
  </si>
  <si>
    <t>V60 Lite 5G 12/256GB Blue (Global Version)</t>
  </si>
  <si>
    <t>15T 16/512GB NFC Brown (Asian Version) NFC</t>
  </si>
  <si>
    <t>iPhone 14 Pro Max 128GB Deep Purple, A2894 (Grade B) Seller Refurbished (MQ9T3)</t>
  </si>
  <si>
    <t>Pixel 8 Pro 12/256GB Mint</t>
  </si>
  <si>
    <t>Magic 7 Pro 12/512Gb Gray (Global Version)</t>
  </si>
  <si>
    <t>10T 5G 16/256GB Moonstone Black</t>
  </si>
  <si>
    <t>X100 Pro 16/512GB Sunset Orange (Asian Version)</t>
  </si>
  <si>
    <t>15 12/512GB Sand Gold (CN)</t>
  </si>
  <si>
    <t>Galaxy S21 Plus 8/128Gb Phantom Silver</t>
  </si>
  <si>
    <t>Galaxy S7 Edge G935F 32GB новий</t>
  </si>
  <si>
    <t>Pixel 9 12/256GB Porcelain (Global Version)</t>
  </si>
  <si>
    <t>Galaxy A16 SM-A165 4/128GB Gray (SM-A165FZABEUC)</t>
  </si>
  <si>
    <t>Pixel 10 12/128GB Obsidian (esim)</t>
  </si>
  <si>
    <t>Magic 6 Pro 12/512Gb Green (Global Version) NFC</t>
  </si>
  <si>
    <t>Galaxy S21 5G 128GB SM-G991 Phantom Violet</t>
  </si>
  <si>
    <t>Pixel 3 XL 4/64 GB Black оригінал вітрина</t>
  </si>
  <si>
    <t>Galaxy S22 Ultra SM-S908U 8/256GB Black 5G 6.8" S Pen 108 Мп Snapdragon 8 Gen 1 NFC 5000 mAh (87652235)</t>
  </si>
  <si>
    <t>Find X7 16/256GB Black (Global Version)</t>
  </si>
  <si>
    <t>Moto Edge 60 Pro 8/256GB Shadow (PB7X0088RS)</t>
  </si>
  <si>
    <t>Reno 15 Pro Max 5G 12/512GB Aurora Gold (Global Version)</t>
  </si>
  <si>
    <t>7.2 DS 4/64GB Charcoal Black 2 SIM 6.3" IPS Snapdragon 660 NFC 3500 мАг</t>
  </si>
  <si>
    <t>8600 Luna, кольоровий TFT, 2", 240 x 320, слайдер, 900 мАг</t>
  </si>
  <si>
    <t>Galaxy S23 FE 8/256Gb Graphite (SM-S7110) (Asian Version)</t>
  </si>
  <si>
    <t>Nubia Z80 Ultra 16/512GB Starry Night Blue (Global Version)</t>
  </si>
  <si>
    <t>X100 16/256GB Asteroid Black (Asian Version)</t>
  </si>
  <si>
    <t>Pixel 10a 8/256GB Obsidian</t>
  </si>
  <si>
    <t>Pixel 10 Pro XL 16/512GB Obsidian (esim)</t>
  </si>
  <si>
    <t>P40 Pro 8/256gb Blue</t>
  </si>
  <si>
    <t>Pixel 7a 8/128gb Snow</t>
  </si>
  <si>
    <t>Galaxy S21 8/256Gb Phantom Violet (SM-G991BZVGSEK)</t>
  </si>
  <si>
    <t>Htc</t>
  </si>
  <si>
    <t>U24 Pro 12/256GB Space Navy</t>
  </si>
  <si>
    <t>Galaxy A34 5G 8/256Gb Black (SM-A346EZKE)</t>
  </si>
  <si>
    <t>Sharp</t>
  </si>
  <si>
    <t>Aquos R9 5G 12/256GB White</t>
  </si>
  <si>
    <t>Moto G34S 8/256GB Charcoal Black</t>
  </si>
  <si>
    <t>Nubia Z80 Ultra 12/256GB Black (Global Version)</t>
  </si>
  <si>
    <t>Pixel 6 Pro 256GB Stormy Black</t>
  </si>
  <si>
    <t>X100 16/512GB Asteroid Black (Asian Version)</t>
  </si>
  <si>
    <t>Moto G77 8/256GB Black Olive (UA UCRF)</t>
  </si>
  <si>
    <t>Edge 50 Fusion 8/256GB Forest Blue (PB3T0059)</t>
  </si>
  <si>
    <t>Galaxy Note 20 Ultra 256GB Bronze (02398419) Б/В</t>
  </si>
  <si>
    <t>Galaxy M53 128GB Blue Ref</t>
  </si>
  <si>
    <t>1112 оригінал black/blue.</t>
  </si>
  <si>
    <t>Galaxy S10e (G970F) 6/128 GB Black 5.8" 1SIM 12.2 Мп+16 Мп</t>
  </si>
  <si>
    <t>Galaxy S23 FE 8/128GB Cream (SM-S7110) (Asian Version)</t>
  </si>
  <si>
    <t>Nubia Z70S Ultra 16/512GB Antique Brown (Global Version)</t>
  </si>
  <si>
    <t>Galaxy S25 Plus 12/256GB Silver Shadow (SM-S936BZSD) [127362]</t>
  </si>
  <si>
    <t>Galaxy S24 8/256GB Onyx Black (SM-S921BZKG) (SM-S921BZKGEUC)</t>
  </si>
  <si>
    <t>Galaxy S7 G930 Black 5.1" 4/32GB 3000 mAh (1835164334)</t>
  </si>
  <si>
    <t>P40 Pro 8/256GB Black 2 SIM 6.58" OLED 4K 50 Мп 40 Вт NFC 4200 mAh (16749441)</t>
  </si>
  <si>
    <t>X90 8/256GB Black (Global Version)</t>
  </si>
  <si>
    <t>15 16/512GB Black (CN)</t>
  </si>
  <si>
    <t>16 5g 8/256gb black (202243)</t>
  </si>
  <si>
    <t>P40 Lite 2020 6/128GB Crush green 2 SIM LTE NFC GPS 6.4" 2310x1080 IPS Bluetooth 5.0 4200 mAh</t>
  </si>
  <si>
    <t>Galaxy S24 8/512GB Amber Yellow (SM-S921)</t>
  </si>
  <si>
    <t>Nord 5 8/256GB Phantom Grey (Global Version)</t>
  </si>
  <si>
    <t>Galaxy S24 8/256 GB Amber Yellow (SM-S921BZYG) (SM-S921BZYGEUC)</t>
  </si>
  <si>
    <t>Spark 40 Pro+ (KM7) 8/256Gb Aurora White UA</t>
  </si>
  <si>
    <t>15 12/256GB Black CN [153857]</t>
  </si>
  <si>
    <t>WP60 12/512GB Black (Global Version) NFC</t>
  </si>
  <si>
    <t>Galaxy S21FE 5G (G990B) 8/256GB Olive 6.4”, 2 SIM, Full HD+, 4500 мАч, NFC, Bluetooth 5.0 Б/В</t>
  </si>
  <si>
    <t>Pixel 10 Pro XL 16/512GB Obsidian (nano sim + esim)</t>
  </si>
  <si>
    <t>Pixel 6 8/128GB Sorta Seafoam</t>
  </si>
  <si>
    <t>Pixel 2 128GB Clearly White “Seller Refurbished”</t>
  </si>
  <si>
    <t>Galaxy S10+ G975U 8/128Gb Flamingo Pink</t>
  </si>
  <si>
    <t>Galaxy S9+ G9650 6/128Gb Black</t>
  </si>
  <si>
    <t>Galaxy S20 FE SM-G780F 6/128GB Cloud Lavander</t>
  </si>
  <si>
    <t>10 Pro+ 5G 8/256GB Dark Matter Global Rom (R10P8256DM)</t>
  </si>
  <si>
    <t>C35 4/64GB Glowing Green EU no NFC (101757)</t>
  </si>
  <si>
    <t>Note 50 8/256Gb NFC Titanium Grey (X6858) UA</t>
  </si>
  <si>
    <t>Comfort 50 Shell Duo Type-C Червоний-Чорний UA</t>
  </si>
  <si>
    <t>8600 Luna, кольоровий TFT, 2", 240 x 320, слайдер, 900 мАг (1855758271)</t>
  </si>
  <si>
    <t>A78 8/128GB Mist Black 2 SIM 6.43" Snapdragon 680 NFC 5000 mAh (10233261)</t>
  </si>
  <si>
    <t>S4 i9500 Black з потужною камерою та восьмиядерним процесором (1766605485)</t>
  </si>
  <si>
    <t>Ace 2 Pro 12/256GB Black (Asian Version)</t>
  </si>
  <si>
    <t>Nubia Neo 3 GT 5G 12/256Gb Yellow UA</t>
  </si>
  <si>
    <t>reno15 f 8/256gb twilight black</t>
  </si>
  <si>
    <t>15 16/1TB Sand Gold CN [153863]</t>
  </si>
  <si>
    <t>Edge 70 Fusion 12/256GB Silhouette (PBBE0042UA) UA-UCRF [162827]</t>
  </si>
  <si>
    <t>11 16/256GB Eternal Green [82942]</t>
  </si>
  <si>
    <t>Galaxy Note 9 N960U 8/512Gb Ocean Blue 1 SIM (USA Version)</t>
  </si>
  <si>
    <t>Reno 8 Lite 5G 8/128Gb Black (Global Version)</t>
  </si>
  <si>
    <t>Galaxy S10 5G 8/512Gb Crown Silver (SM-G977N) [1sim, Exynos]</t>
  </si>
  <si>
    <t>Pixel 6 Pro 12/256Gb Stormy Black (Global Version)</t>
  </si>
  <si>
    <t>Galaxy A30 3/32GB Red, Super AMOLED, Exynos 7904, 16+5 Мп, 4000 мАч (734652397)</t>
  </si>
  <si>
    <t>110 TA-1694 DS 2024 Black UA</t>
  </si>
  <si>
    <t>Magic7 Pro 12/512GB Black (EU)</t>
  </si>
  <si>
    <t>Pixel 10 12/256GB Obsidian</t>
  </si>
  <si>
    <t>Note 70T 4/256GB Black</t>
  </si>
  <si>
    <t>Galaxy A36 5G 8/128GB Awesome Black (SM-A366BZKP)</t>
  </si>
  <si>
    <t>Galaxy S24 Ultra 12/512GB Titanium Orange (SM-S928BZOH)</t>
  </si>
  <si>
    <t>15 12/512GB Black (Asian Version)</t>
  </si>
  <si>
    <t>Xperia 5 6/128GB OLED HDR Snapdragon 855 Black</t>
  </si>
  <si>
    <t>reno15 8/512gb aurora white</t>
  </si>
  <si>
    <t>Pixel 3a 4/64GB Just Black “Seller Refurbished”</t>
  </si>
  <si>
    <t>Reno15 5G 8/512GB Twilight Black (Global Version) (CPH2825)</t>
  </si>
  <si>
    <t>13 Pro 5G 8/256GB Green (Global Version) NFC</t>
  </si>
  <si>
    <t>6700 black 2.2" 960 мА·год 5мп бізнес-телефон</t>
  </si>
  <si>
    <t>90 8/256Gb чорний</t>
  </si>
  <si>
    <t>One 5G ACE XT2113 4/64Gb Purple Asian Version</t>
  </si>
  <si>
    <t>V Max Play 16/512GB Armor Black (Global Version)</t>
  </si>
  <si>
    <t>Aquos Sense 9 5G 8/256GB Orange</t>
  </si>
  <si>
    <t>Galaxy A36 5G 8/128GB Awesome Lime (SM-A366BLGP)</t>
  </si>
  <si>
    <t>15 16/512GB Black CN [153865]</t>
  </si>
  <si>
    <t>Galaxy S24 8/256GB Amber Yellow (SM-S921B/DS)</t>
  </si>
  <si>
    <t>Reno 10 Pro+ 16/512GB Silvery Grey (Global Version)</t>
  </si>
  <si>
    <t>WP53 8/128GB Black (Global Version) NFC</t>
  </si>
  <si>
    <t>Reno 15 Pro Max 5G 12/512GB Dusk Brown (Global Version)</t>
  </si>
  <si>
    <t>Galaxy Flip 6 12/256GB (239567006)</t>
  </si>
  <si>
    <t>Xperia XZ1 Compact 4.6" 1 SIM 4/32GB 19 Мп 2700 мА·год Black</t>
  </si>
  <si>
    <t>reno15 pro 12/512gb синій</t>
  </si>
  <si>
    <t>reno15 pro 12/512gb dusk black</t>
  </si>
  <si>
    <t>Galaxy S20+ 5G SM-G986U 12/128GB White</t>
  </si>
  <si>
    <t>Galaxy S21 Ultra 5G SM-G998B 12/256GB Phantom Black</t>
  </si>
  <si>
    <t>5310 Xpress Music Black</t>
  </si>
  <si>
    <t>225 Dual sim Black 2.4" TFT 1200 mAч</t>
  </si>
  <si>
    <t>10 Pro+ 5G 8/256GB Hyperspace Gold Global Rom (R10P8256HG)</t>
  </si>
  <si>
    <t>Galaxy Note 20 Ultra 12/512GB Mystic Black (SM-N985F) NFC</t>
  </si>
  <si>
    <t>X-Style 353 Trend Mint UA</t>
  </si>
  <si>
    <t>Galaxy A30s (A307F) 4/32GB White 6.4" 4000 mAh Bluetooth 5.0 2SIM 4G 25 Мп + 5 Мп + 8 Мп (7346523910)</t>
  </si>
  <si>
    <t>Pixel 6 256GB Stormy Black</t>
  </si>
  <si>
    <t>X90 8/256GB Red (Global Version)</t>
  </si>
  <si>
    <t>Moto G77 8/256GB Чорний Olive (PBAW0026) (154305)</t>
  </si>
  <si>
    <t>Reno 9 Pro 16/256GB Gold (Global Version)</t>
  </si>
  <si>
    <t>8800 Sirocco Silver Edition Java MP3 Series 40 (1855986830)</t>
  </si>
  <si>
    <t>iPhone 16 Plus 512GB Pink (MY253)</t>
  </si>
  <si>
    <t>Galaxy S21 Ultra 12/128GB Phantom Black (SM-G998BZKDSEK) (222472)</t>
  </si>
  <si>
    <t>Xperia XZ2 Compact Black</t>
  </si>
  <si>
    <t>Galaxy S24+ 12/256Gb Onyx Black (SM-S926B/DS)</t>
  </si>
  <si>
    <t>Galaxy S20 Ultra 5G SM-G9880 12/256GB Cosmic Black DUOS</t>
  </si>
  <si>
    <t>11 Pro+ 8/256GB Sunrise Beige EU NFC (1118273)</t>
  </si>
  <si>
    <t>A5 Pro 8/256Gb Olive Green (CPH2711) UA</t>
  </si>
  <si>
    <t>Ace 5 Ultra 16/512GB Black CN [143700]</t>
  </si>
  <si>
    <t>C31 4/128GB Blue 6.75" HD+ 1600×720 Unisoc SC9863A 13+2 МП + 5 МП 5050 мАч 4G NFC Bluetooth 4.2 Android 12 (176540575)</t>
  </si>
  <si>
    <t>NEO 3 GT 5G 12/256GB Interstellar Gray [152986]</t>
  </si>
  <si>
    <t>Hot 60i 8/256Gb Sleek Black UA</t>
  </si>
  <si>
    <t>iPhone 15 Pro Max 1 TB Blue Titanium (Grade B) Seller Refurbished (MU7K3)</t>
  </si>
  <si>
    <t>Pixel 6 Pro 12/256GB Хмарно Білий</t>
  </si>
  <si>
    <t>WP60 8/256GB Black (Global Version) NFC</t>
  </si>
  <si>
    <t>Ace 6 16/512GB NFC Black (Asian Version) [NFC, Google Service з оновленням]</t>
  </si>
  <si>
    <t>15 16/512GB Sand Gold (CN)</t>
  </si>
  <si>
    <t>Moto G55 8/256GB Forest Gray (PB620003CN) (Asian Version)</t>
  </si>
  <si>
    <t>600 Lite 8/256GB Sprout Green (Global Version) (no charger)</t>
  </si>
  <si>
    <t>15T 12/256GB White [170776]</t>
  </si>
  <si>
    <t>Y9 2019 4/128 GB Midnight Black 2 SIM IPS 6.5" GPS 4000 mAh (1765405991)</t>
  </si>
  <si>
    <t>Galaxy S23 Ultra 5G 12/1TB Phantom Black (SM-S918N) (1sim) (Asian Version)</t>
  </si>
  <si>
    <t>Pixel 6 8/256GB Stormy Black</t>
  </si>
  <si>
    <t>Xperia 1 Black 6/64GB OLED 6.5" 3330 мАч 12+12+12/8 МП REF</t>
  </si>
  <si>
    <t>Galaxy S20 Ultra 5G 16/512Gb Cosmic Gray SM-G988U (1 sim)</t>
  </si>
  <si>
    <t>Pixel 6 Pro 12/128GB Sorta Sunny</t>
  </si>
  <si>
    <t>1280 Black</t>
  </si>
  <si>
    <t>GT Neo3 8/128GB 80W Le Mans EU (101339)</t>
  </si>
  <si>
    <t>Mblu 21 4/64Gb Blue (Global Version)</t>
  </si>
  <si>
    <t>BL7000 5G 8/256GB Black Night Vision ( Global Version ) (B3307)</t>
  </si>
  <si>
    <t>Pixel 10 Pro XL 16/256Gb Obsidian</t>
  </si>
  <si>
    <t>X100 5G 8/256GB Black (Global Version)</t>
  </si>
  <si>
    <t>Galaxy A12 4/64GB Blue 2 SIM 6.5" 1600x720 (HD+) 48 Мп NFC 5000 мАч (87652317)</t>
  </si>
  <si>
    <t>galaxy a36 5g 8/128gb awesome lime (sm-a366blgp) глобальна версія</t>
  </si>
  <si>
    <t>Galaxy A72 (A725F) 6/128GB White 6.7" 2400x1080 2SIM LTE NFC Bluetooth 5.0 5000 mAh Snapdragon 720G (173969447)</t>
  </si>
  <si>
    <t>7610 смартфон Symbian перламутровий, рубіновий (1833901463)</t>
  </si>
  <si>
    <t>Galaxy S21 (G991B) 8/256GB Phantom Gray</t>
  </si>
  <si>
    <t>15 16/256GB Sand Gold CN [156286]</t>
  </si>
  <si>
    <t>Nubia Z80 Ultra 16/1TB Black (Global Version)</t>
  </si>
  <si>
    <t>Magic 8 Pro 12/512GB Black (Global Version) NFC (6270 mAh ver.)</t>
  </si>
  <si>
    <t>V23e 8/128GB Blue (672354096) Б/В</t>
  </si>
  <si>
    <t>mobile Comfort 50 Grace Black UA-UCRF [80724]</t>
  </si>
  <si>
    <t>mobile Comfort 50 HIT2020 (Black) UA-UCRF [45569]</t>
  </si>
  <si>
    <t>114 Black 2сім</t>
  </si>
  <si>
    <t>Galaxy S21 Plus G996B/DS 5G 8/128GB Violet</t>
  </si>
  <si>
    <t>S3600 Silver</t>
  </si>
  <si>
    <t>X-Style 34 NRG Type-C Blue UA</t>
  </si>
  <si>
    <t>Pixel 6a 6/128GB Sage</t>
  </si>
  <si>
    <t>10 Pro 12/256GB Green</t>
  </si>
  <si>
    <t>Galaxy S23 8/256GB Green (SM-S911U) (USA Version)</t>
  </si>
  <si>
    <t>Y6 2019 2/32 GB Midnight Black, 2 SIM 6.09" IPS 13 Мп GPS LTE 3020 мАч RFB (2765405193)</t>
  </si>
  <si>
    <t>iPhone 16 Plus 128 GB White (Grade Q) Seller Refurbished (MXVV3)</t>
  </si>
  <si>
    <t>Galaxy S24 Ultra 12/512GB Titanium Black (SM-S928BZKH)</t>
  </si>
  <si>
    <t>C85 Pro 8/128Gb Peacock Green NFC UA</t>
  </si>
  <si>
    <t>Smart 10 Plus 4/128Gb Sleek Black UA</t>
  </si>
  <si>
    <t>15R 5G 12/256GB NFC Mint Breeze (Global Version)</t>
  </si>
  <si>
    <t>Galaxy S23 Ultra 5G 12/256GB Green SM-S918N (1sim) (Asian Version)</t>
  </si>
  <si>
    <t>Galaxy S23 5G 8/512GB Graphite (SM-S911N) (1sim+eSIM) (Asian Version)</t>
  </si>
  <si>
    <t>Galaxy A56 5G 8/256GB Awesome Graphite (SM-A566B) (10604920)</t>
  </si>
  <si>
    <t>Galaxy Xcover6 Pro 6/128GB Black (SM-G736B) [91591]</t>
  </si>
  <si>
    <t>IIIF150 RAPTOR 5G 16/512GB Night Vision+ТЕПЛОВИЗОР ( Global Version )</t>
  </si>
  <si>
    <t>BL9000 PRO 5G 12/512GB ТЕПЛОВИЗОР Black ( Global Version )</t>
  </si>
  <si>
    <t>Pixel 4 XL 64GB Black “Seller Refurbished”</t>
  </si>
  <si>
    <t>Reno 8 5G 8/256Gb Gold (Global Version)</t>
  </si>
  <si>
    <t>Galaxy S22 Ultra 8/128GB Phantom White (S908B/DS)</t>
  </si>
  <si>
    <t>Galaxy S10+ 12/1TB Green (SM-G9750) DS</t>
  </si>
  <si>
    <t>Galaxy S22 Ultra 5G 12/512Gb Graphite (SM-S908U) (1sim) (USA Version)</t>
  </si>
  <si>
    <t>Galaxy S24+ 12/512Gb Marble Grey (SM-S926B/DS)</t>
  </si>
  <si>
    <t>iPhone 14 Plus 128GB Blue (Grade B) Seller Refurbished (MQ523)</t>
  </si>
  <si>
    <t>GT Neo6 5G NFC 16/256GB Green CN version (1217578)</t>
  </si>
  <si>
    <t>A5 Pro 8/128Gb Olive Green (CPH2711) UA</t>
  </si>
  <si>
    <t>WP55 Pro 5G 16/512GB Black ( Global Version ) (O4235)</t>
  </si>
  <si>
    <t>Galaxy S23 FE 8/256GB Cream SM-S7110 (Asian Version)</t>
  </si>
  <si>
    <t>Galaxy S23 Ultra 12/1TB Phantom Black (SM-S918UZKA) (USA Version)</t>
  </si>
  <si>
    <t>Galaxy Flip 6 12/256GB Silver Shadow (SM-F741BZSG)</t>
  </si>
  <si>
    <t>N73 TFT 2.4" 3.15МП Symbian 1100 мАг (1833901472)</t>
  </si>
  <si>
    <t>NEO 3 GT 5G 12/256GB Electro Yellow [152987]</t>
  </si>
  <si>
    <t>C85 6/128Gb Swan Black NFC UA</t>
  </si>
  <si>
    <t>Galaxy S23 Ultra 5G 12/256GB Sky Blue (SM-S918N) (1sim) (Asian Version)</t>
  </si>
  <si>
    <t>Galaxy S23 Ultra 5G 12/256GB Phantom Black SM-S918N (1sim) (Asian Version)</t>
  </si>
  <si>
    <t>Galaxy S24+ 12/256GB Orange (SM-S926B)</t>
  </si>
  <si>
    <t>X100 Pro 16/1TB Asteroid Black (Asian Version)</t>
  </si>
  <si>
    <t>C85 6/128GB Swan Black Global [166306]</t>
  </si>
  <si>
    <t>400 Smart 5G 6/128GB Velvet Black (Global Version) (no charger)</t>
  </si>
  <si>
    <t>Pixel 7 Pro 12/128GB (Snow) [74620]</t>
  </si>
  <si>
    <t>Pixel 7 8/128GB (Snow) [74608]</t>
  </si>
  <si>
    <t>70 8/256GB Midnight Black (242347)</t>
  </si>
  <si>
    <t>mobile X-style 31 Power Type-C (Black) UA-UCRF [80726]</t>
  </si>
  <si>
    <t>mobile Comfort 50 Grace Red UA-UCRF [80725]</t>
  </si>
  <si>
    <t>mobile Comfort 50 HIT2020 (Grey) UA-UCRF [50333]</t>
  </si>
  <si>
    <t>mobile X-style 31 Power Type-C (Grey) UA-UCRF [80728]</t>
  </si>
  <si>
    <t>Reno15 Pro 12/512Gb (CPH2813) Aurora Blue</t>
  </si>
  <si>
    <t>Pixel 7 8/256GB Obsidian (242515)</t>
  </si>
  <si>
    <t>Pixel 2 128GB Just Black “Seller Refurbished”</t>
  </si>
  <si>
    <t>Galaxy S21 5G 128GB SM-G991U Phantom Gray 1SIM</t>
  </si>
  <si>
    <t>Reno 6 Pro 5G 12/256Gb Arctic Blue</t>
  </si>
  <si>
    <t>iPhone 13 Pro Max 128Gb Silver (MLL73) Seller Refurbished</t>
  </si>
  <si>
    <t>Xperia 1 Black 6/128GB OLED 6.5" 3330 мАч 12+12+12/8 МП</t>
  </si>
  <si>
    <t>C75 8/256Gb Storm Black (UA UCRF) NFC</t>
  </si>
  <si>
    <t>iPhone 14 Plus 256GB Midnight (Grade A) Seller Refurbished (MQ533)</t>
  </si>
  <si>
    <t>KINGKONG X PRO 5G 24/256GB Black ( Global Version )</t>
  </si>
  <si>
    <t>Magic 7 Pro 12/512GB Black (Global Version)</t>
  </si>
  <si>
    <t>Galaxy A56 5G 8/128GB Awesome Light Gray (SM-A566BZAAEUC) UA-UCRF [129934]</t>
  </si>
  <si>
    <t>Reno 10 5G 8/256Gb Silvery Grey (CPH2531) (Global Version) NFC</t>
  </si>
  <si>
    <t>400 Pro 12/512Gb Тидал Синій</t>
  </si>
  <si>
    <t>13 12/256GB Black Eclipse (Global Version)</t>
  </si>
  <si>
    <t>Pixel 10 Pro XL 16/256Gb Moonstone</t>
  </si>
  <si>
    <t>Galaxy A56 5G 8/256GB Awesome Graphite (SM-A566BZKC) (270636)</t>
  </si>
  <si>
    <t>GT 8 Pro 16/512GB Diary White (407508)</t>
  </si>
  <si>
    <t>X100 Pro 12/256GB Startrail Blue (Asian Version)</t>
  </si>
  <si>
    <t>iPhone 13 Pro Max 1 TB Gold (Grade B) Seller Refurbished (MLLM3)</t>
  </si>
  <si>
    <t>mobile X-style 31 Power Type-C (Red) UA-UCRF [80730]</t>
  </si>
  <si>
    <t>mobile X-style 18 TRACK (Red) UA-UCRF [46125]</t>
  </si>
  <si>
    <t>Pixel 3a 4/64GB Clearly White “Seller Refurbished”</t>
  </si>
  <si>
    <t>Asus</t>
  </si>
  <si>
    <t>Zenfone 9 8/128GB Moonlight White (239958)</t>
  </si>
  <si>
    <t>mobile X-style 18 TRACK (Grey) UA-UCRF [46123]</t>
  </si>
  <si>
    <t>X-treme PQ55 Black UA-UCRF [97063]</t>
  </si>
  <si>
    <t>mobile X-style 18 TRACK (Black) UA-UCRF [46122]</t>
  </si>
  <si>
    <t>mobile Comfort 50 Optima USB-C Black UA-UCRF [89062]</t>
  </si>
  <si>
    <t>A74 5G 6/128GB (Fantastic Purple) Global [81869]</t>
  </si>
  <si>
    <t>Armor 21 8/256GB Black [93212]</t>
  </si>
  <si>
    <t>11 16/256Gb Green (Global Version)</t>
  </si>
  <si>
    <t>Ace 3 Pro 24/1TB Grey</t>
  </si>
  <si>
    <t>Pixel 9 Pro XL 16/128GB Obsidian (глобальна версія)</t>
  </si>
  <si>
    <t>Reno12 F 4G 8/256GB Amber Orange UA</t>
  </si>
  <si>
    <t>i1880 Red UA</t>
  </si>
  <si>
    <t>i2841 Black UA</t>
  </si>
  <si>
    <t>Galaxy Flip 5 8/512GB Mint (SM-F731BLGH)</t>
  </si>
  <si>
    <t>WP35 Pro 5G 12/512Gb Grey Global version</t>
  </si>
  <si>
    <t>Nova 8i 6/128GB Starry Black (51096KMF)</t>
  </si>
  <si>
    <t>Galaxy A56 5G 12/256GB Awesome Olive (SM-A566BZGY)</t>
  </si>
  <si>
    <t>Galaxy S23 8/256GB Green (SM-S911BZGG)</t>
  </si>
  <si>
    <t>Galaxy S8 Plus (G955F) 4/64GB Black 2SIM LTE 6.2" 2960x1440 NFC 3500 mAh (1818080920)</t>
  </si>
  <si>
    <t>galaxy a07 4/128gb green (sm-a075fzggsek) no adapter ua ucrf</t>
  </si>
  <si>
    <t>Pixel 7 Pro 128GB Hazel</t>
  </si>
  <si>
    <t>Pixel 7 8/128GB Obsidian eSIM 5G NFC OLED 6.3" Gorilla Victus Tensor G2 4K 4355 mAh (15463685)</t>
  </si>
  <si>
    <t>X90 Pro 12/256GB Black (Global Version)</t>
  </si>
  <si>
    <t>Moto G86 5G 8/256GB Spellbound (PB7L0101)</t>
  </si>
  <si>
    <t>Moto G17 Power 8/256GB Alaskan Blue (PBBM0004, PBBM0002) (PBBM0004RS)</t>
  </si>
  <si>
    <t>mobile Comfort 50 HIT2020 (Red) UA-UCRF [54467]</t>
  </si>
  <si>
    <t>mobile X-style 18 TRACK (Green) UA-UCRF [46124]</t>
  </si>
  <si>
    <t>Galaxy S21+ 8/256GB Phantom Black (SM-G996BZKGSEK) (222467)</t>
  </si>
  <si>
    <t>S906B Galaxy S22 Plus 5G 2022 8/128GB Pink (SM-S906BIDD) [71588]</t>
  </si>
  <si>
    <t>mobile X-style 310 Force Type-C Black UA-UCRF [97464]</t>
  </si>
  <si>
    <t>Xperia 1 IV 12/256GB White</t>
  </si>
  <si>
    <t>9R 12/256GB Carbon Black</t>
  </si>
  <si>
    <t>Galaxy S22 Ultra 8/128Gb Green SM-S908U (USA Version)</t>
  </si>
  <si>
    <t>Ace 2V 12/256GB Black (Asian Version)</t>
  </si>
  <si>
    <t>Galaxy S21 G991B/DS 5G 8/128Gb Phantom White</t>
  </si>
  <si>
    <t>90 8/256GB Green (UA)</t>
  </si>
  <si>
    <t>Galaxy S10+ 12/1TB Flamingo Pink (SM-G9750) (Asian Version)</t>
  </si>
  <si>
    <t>Galaxy S22 Ultra 5G 12/1TB Graphite (SM-S908U1) [1 sim]</t>
  </si>
  <si>
    <t>i2403 Red UA</t>
  </si>
  <si>
    <t>Magic 7 Pro 12/512GB Breeze Blue (Global Version)</t>
  </si>
  <si>
    <t>Ace 5 Ultra 16/512GB Blue CN [143701]</t>
  </si>
  <si>
    <t>Ace 2V 16/512GB Green (Asian Version)</t>
  </si>
  <si>
    <t>Magic 7 Pro 16/1TB Black (Global Version) [5G, NFC]</t>
  </si>
  <si>
    <t>Pixel 9a 8/256Gb Iris (Global Version)</t>
  </si>
  <si>
    <t>Galaxy A33 5G 6/128GB Black (SM-A336BZKG)</t>
  </si>
  <si>
    <t>Galaxy A16 SM-A165 4/128GB Light Green (SM-A165FLGBEUC)</t>
  </si>
  <si>
    <t>KingKong Mini 4 6/128GB Green (Global Version)</t>
  </si>
  <si>
    <t>Galaxy S23 5G 8/256GB Green (SM-S911B\DS)</t>
  </si>
  <si>
    <t>15T 5G 8/256Gb Flowing Silver UA</t>
  </si>
  <si>
    <t>G57 Power, Corsair, 6.72 (2400x1080, 120 Гц, IPS), Qualcomm Snapdragon 6s Gen 4, 8Gb, 256Gb, 50/8Mp + 16Mp, (142112)</t>
  </si>
  <si>
    <t>P1 Pro 8/512GB Black (Global Version)</t>
  </si>
  <si>
    <t>Galaxy S24+ 12/512GB Onyx Black (SM-S9260) (Asian Version)</t>
  </si>
  <si>
    <t>Magic 8 Pro 12/512GB Sky Cyan (Global Version) NFC (6270 mAh ver.)</t>
  </si>
  <si>
    <t>Ace 6T 12/512GB Black (CN)</t>
  </si>
  <si>
    <t>iPhone 15 256 GB Pink (Grade B) Seller Refurbished (MTP73)</t>
  </si>
  <si>
    <t>Pixel 10a 8/128GB Obsidian</t>
  </si>
  <si>
    <t>Camon 50 8/256GB Moonshadow Black (4894947116155) [171432]</t>
  </si>
  <si>
    <t>Galaxy S22 Ultra 8/128Gb Phantom Black (S908B/DS)</t>
  </si>
  <si>
    <t>Xperia XA2 Black H4133 IPS 5.2" 8 ядер 3/32GB 23мп/8мп 3300 мА·год</t>
  </si>
  <si>
    <t>iPhone 13 128Gb Midnight Seller Refurbished</t>
  </si>
  <si>
    <t>X-Style 18 Track Black-Red</t>
  </si>
  <si>
    <t>70 8/256GB Midnight Black (Global Version)</t>
  </si>
  <si>
    <t>Galaxy S23 Ultra 5G 8/256Gb Cream (SM-S918U) 1sim (USA Version)</t>
  </si>
  <si>
    <t>iPhone 16e 512GB Black (MD1X4)</t>
  </si>
  <si>
    <t>Galaxy A56 5G 12/256GB Awesome Graphite (SM-A566BZKY)</t>
  </si>
  <si>
    <t>Nubia Neo 3 GT 5G 12/256GB Yellow</t>
  </si>
  <si>
    <t>Galaxy S23 5G 8/256Gb Lime (SM-S911N) (1sim+eSIM) (Korea Version)</t>
  </si>
  <si>
    <t>C85 6/128Gb Kingfisher Blue NFC UA</t>
  </si>
  <si>
    <t>15 16/512GB Purple CN [153864]</t>
  </si>
  <si>
    <t>GT30 8/256Gb Blade White UA</t>
  </si>
  <si>
    <t>Pixel 8 Pro 12/256GB Bay</t>
  </si>
  <si>
    <t>Galaxy S23 Ultra 5G 12/256Gb Lavender SM-S918N (1sim) (Asian Version)</t>
  </si>
  <si>
    <t>Oscal Tiger 12 12/256Gb DS Cloudwing Grey NFC (сірий) 6.78" 5000мАг (53759)</t>
  </si>
  <si>
    <t>Ace 6T 16/256GB (Green) NFC, OxygenOS, no OTA</t>
  </si>
  <si>
    <t>Fort 5 12/256GB Yellow (Global Version)</t>
  </si>
  <si>
    <t>15 12/512GB Black (CN)</t>
  </si>
  <si>
    <t>Nord CE 6 8/256Gb Pitch Black (Global Version)</t>
  </si>
  <si>
    <t>WP39 5G 6/256GB Black ( Global Version )</t>
  </si>
  <si>
    <t>Galaxy S21 8/128GB Phantom Violet (SM-G991BZVDSEK)</t>
  </si>
  <si>
    <t>BL8800 Pro (8+128Gb, ​​8380 mAh + Тепловізор) 5G Green</t>
  </si>
  <si>
    <t>Galaxy S22 Ultra 5G 12/512Gb Black S9080/DS</t>
  </si>
  <si>
    <t>90 8/256Gb Midnight Black (UA UCRF)</t>
  </si>
  <si>
    <t>Xperia 10 I4113 Black Dual Sim IPS 6" 8ядер 2870мач 3/64GB 13+5/8мп GPS</t>
  </si>
  <si>
    <t>Galaxy S10 5G 8/256Gb Crown Silver (SM-G977N) [1sim, Exynos]</t>
  </si>
  <si>
    <t>12 4G 8/256Gb (RMX3871) Skyline Blue</t>
  </si>
  <si>
    <t>OSCAL TIGER 13 5G 8/256GB Aurora Blue (Global Version)</t>
  </si>
  <si>
    <t>Note 21 4/256GB White (Global Version)</t>
  </si>
  <si>
    <t>BV7300 6/256GB Black ( Global Version )</t>
  </si>
  <si>
    <t>KINGKONG X 5G 12/256GB Black ( Global Version )</t>
  </si>
  <si>
    <t>3310 Blue (2017)</t>
  </si>
  <si>
    <t>GT5 12/256GB 150W Flowing Silver CN version NFC (121596)</t>
  </si>
  <si>
    <t>Comfort 50 Shell Duo Type-C Black UA</t>
  </si>
  <si>
    <t>i2440 Black UA</t>
  </si>
  <si>
    <t>10 Pro+ 5G 8/128GB Hyperspace Gold Global Rom</t>
  </si>
  <si>
    <t>Ace 5 Ultra 16/256GB Black CN [143698]</t>
  </si>
  <si>
    <t>Soyes</t>
  </si>
  <si>
    <t>XS16 2/16Gb blue</t>
  </si>
  <si>
    <t>Nubia Z70S Ultra 16/512GB Classic Black (Global Version)</t>
  </si>
  <si>
    <t>A40 4/256GB Black (Global Version)</t>
  </si>
  <si>
    <t>Galaxy A16 LTE 4/128Gb Чорний (SM-A165FZKBEUC) (brn_SM-A165FZKBEUC)</t>
  </si>
  <si>
    <t>Galaxy S23 Ultra 12/512GB 6.8" 120 Гц Snapdragon 8 Gen 2 200Мп 8К NFC 5000 mAh (6751120)</t>
  </si>
  <si>
    <t>Aquos Wish 5 5G 8/256GB Black</t>
  </si>
  <si>
    <t>Galaxy S21ultra 2sim SM-G998B/DS(256Gb) Phantom Silver</t>
  </si>
  <si>
    <t>Galaxy A53 8/256Gb Black 2 SIM 6.5" Exynos 1280 NFC 64 Мп 4К 5000 мАч (9810451)</t>
  </si>
  <si>
    <t>15 12/512GB Black CN [153858]</t>
  </si>
  <si>
    <t>moto edge 70 12/512gb gadget grey (pba50006rs)</t>
  </si>
  <si>
    <t>Nubia Z80 Ultra 16/512GB Black (Global Version)</t>
  </si>
  <si>
    <t>Galaxy S24+ 12/512GB Amber Yellow SM-S9260 (Asian Version)</t>
  </si>
  <si>
    <t>Moto G06 4G 4/64GB Arabesque (PBA20003)</t>
  </si>
  <si>
    <t>Pixel 10 Pro XL 16/256GB Obsidian (esim)</t>
  </si>
  <si>
    <t>Pixel 10 12/256GB Obsidian (nano sim + esim)</t>
  </si>
  <si>
    <t>G736 Galaxy Xcover 6 Pro 6/128 Black (237665)</t>
  </si>
  <si>
    <t>Galaxy S20 Ultra SM-G988 128GB Grey (SM-G988BZAD) (215133)</t>
  </si>
  <si>
    <t>X2-00</t>
  </si>
  <si>
    <t>Galaxy Fold 4 12/256Gb Beige SM-F9360</t>
  </si>
  <si>
    <t>Glofiish</t>
  </si>
  <si>
    <t>G Pad U</t>
  </si>
  <si>
    <t>Zenfone 9 8/128GB Midnight Black (239957)</t>
  </si>
  <si>
    <t>WP21 (12+256Gb, АКБ 9800 мАг) Black</t>
  </si>
  <si>
    <t>Pixel 5 8/128GB Just Black</t>
  </si>
  <si>
    <t>Pixel 7 8/128GB Snow Європейська версія (241807)</t>
  </si>
  <si>
    <t>Galaxy S21 Plus 5G 8/128Gb SM-G996U Phantom Gray Refurbished</t>
  </si>
  <si>
    <t>nova 10 8/128gb silver (NW23632)</t>
  </si>
  <si>
    <t>Pixel 6a 6/128GB Charcoal “Seller Refurbished”</t>
  </si>
  <si>
    <t>Galaxy S22 Ultra 12/256GB Phantom Black (SM-S908BZKG)</t>
  </si>
  <si>
    <t>Galaxy S22 Ultra 5G 12/1TB Phantom Black SM-S908U1 [1 sim] (USA Version)</t>
  </si>
  <si>
    <t>X-Style 31 Power Type-C Black</t>
  </si>
  <si>
    <t>Galaxy S23 Ultra 8/256Gb Green (SM-S918BZGGSEK)</t>
  </si>
  <si>
    <t>iPhone 14 Pro Max 128GB Deep Purple, A2894 (Grade A) Seller Refurbished (MQ9T3)</t>
  </si>
  <si>
    <t>WP36 Pro 6/256GB Black ( Global Version )</t>
  </si>
  <si>
    <t>6.2 4/128GB Black 2SIM 6.3" IPS 16 Мп+8 Мп+5 Мп 3500 мАч 4G NFC</t>
  </si>
  <si>
    <t>Note 21 M411H 4/256GB Blue EU (1217319)</t>
  </si>
  <si>
    <t>Pixel 8 8/128GB Mint</t>
  </si>
  <si>
    <t>Galaxy S22 Ultra 5G 12/1TB Green (SM-S908U) 1sim (USA Version)</t>
  </si>
  <si>
    <t>10 Pro 12/256GB Panda White (Global Version) [5G, NFC]</t>
  </si>
  <si>
    <t>XS16 2/16Gb violet</t>
  </si>
  <si>
    <t>8849 TANK 4 PRO 5G 18GB/1TB Black NIGHT VISION + ПРОЖЕКТОР + ПРОЕКТОР (Global Version)</t>
  </si>
  <si>
    <t>Moto G34 8/128GB Ice Blue</t>
  </si>
  <si>
    <t>Nova 10 Pro 8/256GB Starry Black 2 SIM 6.78" OLED Snapdragon 778G NFC 4500 mAh (16749440)</t>
  </si>
  <si>
    <t>Galaxy A04 4/64GB Copper (SM-A045FZCGSEK) 2SIM LTE 6.5" 1600x720 50 Мп+2 Мп Full HD 5000 mAh (2204264468)</t>
  </si>
  <si>
    <t>Y6 Prime 2019 Blue 3/64GB, 2 SIM GPS 5.7" IPS Snapdragon 425 13 Мп 3000 мАч (7631340999)</t>
  </si>
  <si>
    <t>iPhone 13 Pro Max 1 TB Silver (Grade B) Seller Refurbished (MLLL3)</t>
  </si>
  <si>
    <t>Galaxy Note 8 N950FD 6/64GB Black Super AMOLED 6.3" 8ядер 3300 mAh 2сим.</t>
  </si>
  <si>
    <t>Spark 40 Pro+ 8/256Gb Nebula Black (4894947096334)</t>
  </si>
  <si>
    <t>Reno14 F 5G 8/256GB Luminous Green (OFCPH2743 _GREEN _8/256)</t>
  </si>
  <si>
    <t>Ace 6 12/512GB Black (273999)</t>
  </si>
  <si>
    <t>Galaxy Flip 6 12/256GB Blue (SM-F741BLBG)</t>
  </si>
  <si>
    <t>Pixel 8 8/256GB Mint</t>
  </si>
  <si>
    <t>Galaxy S24+ 12/256Gb Onyx Black (SM-S9260) (Asian Version)</t>
  </si>
  <si>
    <t>Edge 70 12/512GB Gadget Grey (PBA50006RS) UA-UCRF [162829]</t>
  </si>
  <si>
    <t>Edge 50 12/512 Koala Grey (PB2U0009)</t>
  </si>
  <si>
    <t>Pixel 10 Pro XL 16/512GB Moonstone (esim)</t>
  </si>
  <si>
    <t>Nord 5 12/512GB Dry Ice</t>
  </si>
  <si>
    <t>Edge 70 Fusion 8/256GB Orient Blue (PBBD0008) (UA UCRF)</t>
  </si>
  <si>
    <t>Pixel 6 Stormy Black (8/128Гб) (3073080767)</t>
  </si>
  <si>
    <t>15 12/256GB Black (Asian Version)</t>
  </si>
  <si>
    <t>Galaxy S21+ 8/128GB Phantom Black (SM-G996BZKDSEK) (222464)</t>
  </si>
  <si>
    <t>WP32 (4+128Gb) Green</t>
  </si>
  <si>
    <t>X8 6/128GB Titanium Silver (238400)</t>
  </si>
  <si>
    <t>Armor 22 (8+256Gb) Green</t>
  </si>
  <si>
    <t>WP32 (4+128Gb) Orange</t>
  </si>
  <si>
    <t>Pixel 5 8/128GB Sorta Sage (220444)</t>
  </si>
  <si>
    <t>Galaxy S21 Ultra 12/256GB Phantom Silver (SM-G998BZSGSEK) (222380)</t>
  </si>
  <si>
    <t>Armor X12 Pro (4+64Gb) Orange</t>
  </si>
  <si>
    <t>WP9 6/128GB Black</t>
  </si>
  <si>
    <t>Armor X12 Pro (4+64Gb) Green</t>
  </si>
  <si>
    <t>Pixel 9 Pro 16/128GB Hazel (Global Version)</t>
  </si>
  <si>
    <t>Zenfone 9 8/128GB Starry Blue (240416)</t>
  </si>
  <si>
    <t>Zenfone 9 16/256GB Midnight Black (241548)</t>
  </si>
  <si>
    <t>KingKong 9 (12+256Gb, АКБ 10600 мАг) Black</t>
  </si>
  <si>
    <t>ROG Phone 5s 12/128Gb Storm White (230533)</t>
  </si>
  <si>
    <t>Pixel 6 Pro 12/256Gb Cloudy White</t>
  </si>
  <si>
    <t>Xperia 10 IV 6/128GB Lavender</t>
  </si>
  <si>
    <t>Armor 22 8/256GB Black [94333]</t>
  </si>
  <si>
    <t>C75 8/256GB (RMX3941) Lightning Gold</t>
  </si>
  <si>
    <t>P40 8/256GB Blush Gold (239983)</t>
  </si>
  <si>
    <t>Spark 8 (Kg6k) 4/64Gb Cyan UA UCRF</t>
  </si>
  <si>
    <t>Pixel 8 8/256GB Hazel</t>
  </si>
  <si>
    <t>Z5 compact Graphite Black IPS 4.6" 8ядер 32гб 23мп GPS 2700мАч.</t>
  </si>
  <si>
    <t>Z5 E6653 Black 4G IPS 5.2" 8ядер 3/32GB 23мп/5мп GPS 2900 мА·год</t>
  </si>
  <si>
    <t>MAX 5 12/256GB Black ( Global Version )</t>
  </si>
  <si>
    <t>IIIF150 Air3 12/512GB Check Black (Global Version)</t>
  </si>
  <si>
    <t>Galaxy S10+ 12/1TB Prism White (SM-G9750) DS</t>
  </si>
  <si>
    <t>6500c Classic Black Нокіа 6500 Чорний</t>
  </si>
  <si>
    <t>110 Black TA-1192 1.77" TFT 160x120 2SIM 800 mAh</t>
  </si>
  <si>
    <t>(m110314) (X-treme PR68 Type-C Black)</t>
  </si>
  <si>
    <t>S119 8/512GB Red Night Vision ( Global Version )</t>
  </si>
  <si>
    <t>Galaxy S23 FE 8/256Gb Mint (SM-S711B/DS)</t>
  </si>
  <si>
    <t>Pixel 9 Pro XL 16/256GB Obsidian (GA05983-GB) (51859)</t>
  </si>
  <si>
    <t>Oscal Tiger 12 12 / 256 Gb Cerulean Blue (блакитний) (16824)</t>
  </si>
  <si>
    <t>12 Pro plus 5G 8/256GB Submariner Blue (глобальна версія) (121735)</t>
  </si>
  <si>
    <t>Mblu 21 4/64GB White (Global Version)</t>
  </si>
  <si>
    <t>Pixel 7 8/256GB Snow (242186)</t>
  </si>
  <si>
    <t>Galaxy S24 Ultra 12/256GB Titanium Yellow (SM-S928BZYG)</t>
  </si>
  <si>
    <t>Moto G06 4/64GB Tapestry (UA UCRF)</t>
  </si>
  <si>
    <t>12R 16/512GB Cool Blue (Global Version) [5G, NFC]</t>
  </si>
  <si>
    <t>Galaxy S20 FE 5G 8/128GB Orange (SM-G7810)</t>
  </si>
  <si>
    <t>7.2 DS 4/64GB Charcoal Black 2 SIM 6.3" IPS Snapdragon 660 NFC 3500 мАч (176540572)</t>
  </si>
  <si>
    <t>Galaxy A36 5G 8/256GB Awesome Black (SM-A366BZKG) (270628)</t>
  </si>
  <si>
    <t>Moto G06 Power 4/256GB Tapestry (PBA00000) (UA UCRF)</t>
  </si>
  <si>
    <t>Smart 10 Plus 4/128Gb Iris Blue UA</t>
  </si>
  <si>
    <t>X100 12/256GB White (Asian Version)</t>
  </si>
  <si>
    <t>X100 Pro 16/512GB Startrail Blue (Asian Version)</t>
  </si>
  <si>
    <t>Kingkong Ace 5 8/256GB Black (Global Version)</t>
  </si>
  <si>
    <t>WP61 PLUS 5G 12/512GB Black Night Vision + РАЦІЯ (Walkie-Talkie) (Global Version)</t>
  </si>
  <si>
    <t>15 12/512GB Sand Gold CN [153859]</t>
  </si>
  <si>
    <t>Xperia 10 IV 6/128GB Mint</t>
  </si>
  <si>
    <t>Nord 12/256Gb Gray Onyx (218130)</t>
  </si>
  <si>
    <t>WP5 Pro 4/64GB Black</t>
  </si>
  <si>
    <t>Camon 19 Neo (CH6i) 6/128GB Eco Black (236745)</t>
  </si>
  <si>
    <t>Galaxy S22 Ultra 12/512GB Green (SM-S908BZGH) (230745)</t>
  </si>
  <si>
    <t>Pixel Fold 12/512GB Obsidian</t>
  </si>
  <si>
    <t>Reno15 Pro 12/512Gb (CPH2813) Dusk Black</t>
  </si>
  <si>
    <t>Armor 15 6/128GB Blue</t>
  </si>
  <si>
    <t>Pixel Fold 12/256GB Obsidian</t>
  </si>
  <si>
    <t>Ace 12/256Gb Blue</t>
  </si>
  <si>
    <t>A100 6/128Gb Pink</t>
  </si>
  <si>
    <t>Galaxy Note 9 N960U 6\128Gb Metallic Copper 1 sim</t>
  </si>
  <si>
    <t>Galaxy S21 G991B/DS 5G 8/128GB Phantom Pink</t>
  </si>
  <si>
    <t>9 Pro 8/128GB Stellar Black (239032)</t>
  </si>
  <si>
    <t>Galaxy S22 Ultra 12/256Gb Green (S908B/DS)</t>
  </si>
  <si>
    <t>Pixel 8 Pro 12/512GB Obsidian</t>
  </si>
  <si>
    <t>Galaxy S10+ 12/1TB Ceramic White (SM-G9750) DS</t>
  </si>
  <si>
    <t>Galaxy S22 Ultra 5G SM-S908B 8/128GB Phantom White</t>
  </si>
  <si>
    <t>Pixel 2 4/64GB Black AMOLED 5" 8ядер 12мп/8мп Новий оригінал</t>
  </si>
  <si>
    <t>Galaxy S9 (SM-G960) 4/64GB Gold 1 SIM LTE Super AMOLED 5.8" 2960x1440 8ядер 12мп</t>
  </si>
  <si>
    <t>X-Style 18 Track Black-Gray</t>
  </si>
  <si>
    <t>Galaxy S10 Plus 8/128GB Black SM-G975 6.4" Exynos 9820, 8 ядер 4100мАч</t>
  </si>
  <si>
    <t>i2403 Dark Green UA</t>
  </si>
  <si>
    <t>X-Style 34 NRG Type-C Black UA</t>
  </si>
  <si>
    <t>iPhone 12 64 GB Blue (Grade A) Seller Refurbished (MGJ83)</t>
  </si>
  <si>
    <t>OSCAL TIGER 13 8/256gb Blue (1217362)</t>
  </si>
  <si>
    <t>pixel 9a 5g 8/256gb iris us</t>
  </si>
  <si>
    <t>X8c 8/512GB Marrs Green (270733)</t>
  </si>
  <si>
    <t>Magic7 Pro 16/1TB Black (270729)</t>
  </si>
  <si>
    <t>Armor 34 Pro 5G 16/512GB Black Night Vision + Проектор + Прожектор (Global Version)</t>
  </si>
  <si>
    <t>KingKong 11 5G 16/256GB Black Night Vision ( Global Version )</t>
  </si>
  <si>
    <t>a6 pro 4g 8/256gb lunar titanium</t>
  </si>
  <si>
    <t>Xperia XA Grey IPS 5" 2/16GB 13мп GPS 8ядер 2300Ач. Б/в</t>
  </si>
  <si>
    <t>Galaxy A36 5G 8/256GB Awesome White (SM-A366BZAG) (270070)</t>
  </si>
  <si>
    <t>Galaxy A26 5G 8/256GB Black (SM-A266BZKC)</t>
  </si>
  <si>
    <t>Pixel 10 Pro 16/128GB Obsidian EU/TW</t>
  </si>
  <si>
    <t>GT 7T 5G 12/256GB IceSense Black (Global Version)</t>
  </si>
  <si>
    <t>15 5G 12/256GB Suit Titanium (Global Version)</t>
  </si>
  <si>
    <t>Hot 60i 8/256Gb Titanium Silver UA</t>
  </si>
  <si>
    <t>Hot 60 Pro 8/128Gb Titanium Silver UA</t>
  </si>
  <si>
    <t>Hot 60 Pro+ 8/256Gb Sleek Black UA</t>
  </si>
  <si>
    <t>Galaxy S20 (G980F) 8/128GB Cosmic Grey, 2 SIM 6.2" Dynamic AMOLED Exynos 990 NFC 4000 mAh (1766678329)</t>
  </si>
  <si>
    <t>Pixel 6 256GB Kinda Coral</t>
  </si>
  <si>
    <t>Pixel 8a 8/128GB Bay</t>
  </si>
  <si>
    <t>Galaxy S23+ 8/256GB Lavender (SM-S916N) (1sim+eSIM)</t>
  </si>
  <si>
    <t>15T 5G 12/512GB Gray (Global Version) NFC (US Adapter)</t>
  </si>
  <si>
    <t>Edge 70 Fusion 8/256GB Silhouette (PBBD0022RS) UA-UCRF [162826]</t>
  </si>
  <si>
    <t>Smart 20 X6840B 4/64GB Polaris Titanium</t>
  </si>
  <si>
    <t>Pixel 10 Pro XL 16/256GB Moonstone (esim)</t>
  </si>
  <si>
    <t>Nord 6 8/256GB Pitch Black (Global Version) (no charger) [5G, NFC]</t>
  </si>
  <si>
    <t>8x 4/128GB Blue (Asian Version)</t>
  </si>
  <si>
    <t>A85 8/128GB Deep Sea Blue (243655)</t>
  </si>
  <si>
    <t>Nord N20 SE 4/128GB Celestial Black</t>
  </si>
  <si>
    <t>Galaxy S20 FE 5G SM-G7810 8/128GB Cloud Mint (220601)</t>
  </si>
  <si>
    <t>Nova 10 8/128GB Starry Silver (242573)</t>
  </si>
  <si>
    <t>Galaxy S20 Ultra 5G SM-G988B 12/128GB White (217656)</t>
  </si>
  <si>
    <t>9 8/128GB Astral Black (223680)</t>
  </si>
  <si>
    <t>Pixel 7 Pro 12/256GB Snow</t>
  </si>
  <si>
    <t>Max 3 Black (Global)</t>
  </si>
  <si>
    <t>S89 8/128GB Night Vision Black ( Global ORIGINAL )</t>
  </si>
  <si>
    <t>11 16/256GB PHB110 Black (CN Version)</t>
  </si>
  <si>
    <t>Galaxy Note 20 Ultra 5G N986N 12/256Gb (1sim) Mystic Black (Snapdragon)</t>
  </si>
  <si>
    <t>Pixel 8 Pro 12/256GB Obsidian</t>
  </si>
  <si>
    <t>Xperia Z3 D5803 compact black 3G 4G IPS 4.6" 4ядра 2/16GB 20.7mp 2600 mAh</t>
  </si>
  <si>
    <t>Xperia Z3 D6603 Black IPS 5.2" 4ядра 3/16GB 20.7мп 3100Ач</t>
  </si>
  <si>
    <t>BV6200 Pro 6/128GB Black (Global Version)</t>
  </si>
  <si>
    <t>Xperia XA2 Black H3113 IPS 5.2" 8 ядер 3/32GB 23мп/8мп 3300 Ач</t>
  </si>
  <si>
    <t>BL9000 5G 12/512GB Black (Global Version)</t>
  </si>
  <si>
    <t>Blade 10 PRO 6/256GB Black Red ( Global Version )</t>
  </si>
  <si>
    <t>X90 16/256GB Global NFC Black ( Global Version )</t>
  </si>
  <si>
    <t>6700 silver 2.2" 960 мА·год 5мп бізнес-телефон</t>
  </si>
  <si>
    <t>Galaxy Note 8 (SM-N950U) 6/64 GB Black 4G LTE 2 SIM 6.3" 2960x1440 3300 мАг Bluetooth 5.0 новий</t>
  </si>
  <si>
    <t>Galaxy Fold 5 12/256Gb Cream (SM-F946BZEB)</t>
  </si>
  <si>
    <t>Galaxy Fold 5 12/512GB Cream (SM-F9460)</t>
  </si>
  <si>
    <t>Galaxy Fold 5 12/512Gb Icy Blue SM-F946B</t>
  </si>
  <si>
    <t>Galaxy S23+ 5G 8/512GB Phantom Black SM-S916U1 (USA Version)</t>
  </si>
  <si>
    <t>E52 Black 2.4" 3.2 Мп 1500 мАг 3G GPS, нокіа E52</t>
  </si>
  <si>
    <t>mobile X-style 353 TREND Mint (UA UCRF)</t>
  </si>
  <si>
    <t>Razr 60 Ultra 16/512Gb Mountain Trail (Global Version)</t>
  </si>
  <si>
    <t>Tkexun</t>
  </si>
  <si>
    <t>M2 red</t>
  </si>
  <si>
    <t>Tank 3 16/512Гб чорний (глобальна версія)</t>
  </si>
  <si>
    <t>Galaxy S23 8/256GB Lavender (SM-S911BLIG) 2 SIM</t>
  </si>
  <si>
    <t>Galaxy A10s (A107F) 2/32 GB Blue 2 SIM 6.2" Bluetooth 5.0 4000 мАh (87652318)</t>
  </si>
  <si>
    <t>Galaxy A53 5G 8/128GB Peach 2 SIM 6.5" Exynos 1280 NFC 64 Мп 4К 5000 mAh (9810418)</t>
  </si>
  <si>
    <t>Galaxy A36 5G 8/256GB Awesome Lavender (SM-A366BLVG)</t>
  </si>
  <si>
    <t>Galaxy Flip 6 12/512GB Blue (SM-F741B) [5G, NFC]</t>
  </si>
  <si>
    <t>Spark 40 Pro+ 8/256Gb Aurora White (4894947096341)</t>
  </si>
  <si>
    <t>Galaxy S22 Ultra 5G 12/256Gb Burgundy (SM-S908U)</t>
  </si>
  <si>
    <t>Moto Edge 70 12/512GB Lily Pad (PBA50025RS)</t>
  </si>
  <si>
    <t>Galaxy S23 Ultra 5G 12/512GB Graphite (SM-S918N) (1sim) (Asian Version)</t>
  </si>
  <si>
    <t>Nubia Neo 3 GT 5G 12/256GB Yellow (UA UCRF)</t>
  </si>
  <si>
    <t>Galaxy Flip 6 12/512GB Yellow (SM-F741BZYH)</t>
  </si>
  <si>
    <t>BV6200 Plus 8/128GB Orange ( Global Version )</t>
  </si>
  <si>
    <t>Galaxy S23+ 8/256GB Phantom Black (SM-S916N) (1sim+eSIM)</t>
  </si>
  <si>
    <t>Reno 10 Pro+ 16/512GB Gold (Global Version)</t>
  </si>
  <si>
    <t>Galaxy S23 Plus 256GB Green (02983746) Б/В</t>
  </si>
  <si>
    <t>400 Smart 5G 8/256GB Desert Gold (Global Version) (no charger)</t>
  </si>
  <si>
    <t>WP66 5G 12/512GB Orange (Global Version)</t>
  </si>
  <si>
    <t>G9 Velvet 5G G900N 6/128GB Black P-OLED 6.8" 4300мАч камера 48+8+5 Мп</t>
  </si>
  <si>
    <t>WP35 8/256GB Grey ( Global Version )</t>
  </si>
  <si>
    <t>Max 3 Green (Global)</t>
  </si>
  <si>
    <t>Galaxy S20+ 128GB SM-G986U White 1 SIM (USA Version)</t>
  </si>
  <si>
    <t>Galaxy S20 FE 5G 8/128GB Cloud Mint (SM-G781B)</t>
  </si>
  <si>
    <t>X8 6/128GB Ocean Blue (232397)</t>
  </si>
  <si>
    <t>Pixel 7a 8/128GB Charcoal</t>
  </si>
  <si>
    <t>Galaxy S20 Ultra 5G 12/256Gb Cloud White SM-G9880 2sim</t>
  </si>
  <si>
    <t>Galaxy Note 20 5G SM-N9810 8/256Gb Mystic Bronze</t>
  </si>
  <si>
    <t>Galaxy S22+ 8/256GB Green (SM-S906BZGG)</t>
  </si>
  <si>
    <t>Galaxy S22 Ultra 5G 8/128GB SM-S908U Phantom Burgundy</t>
  </si>
  <si>
    <t>Xperia XZ2 Dual 2sim Liquid Black 5.7" 4/64GB 19/5мп 3180мАч RFB</t>
  </si>
  <si>
    <t>Galaxy S9 G965F 2sim Black 64ГБ 6.2" 8 ядер 12+12МП 3000 mAh</t>
  </si>
  <si>
    <t>Xperia 1 VI 12/256GB Black</t>
  </si>
  <si>
    <t>X-Style 31 Power Type-C Grey</t>
  </si>
  <si>
    <t>Galaxy S21 8/256GB Phantom Pink (SM-G991BZIGSEK)</t>
  </si>
  <si>
    <t>Armor X31 Pro 5G 8/256GB Classic Black Night Vision ( Global Version )</t>
  </si>
  <si>
    <t>12 12/256GB Flowy Emerald (Asian Version)</t>
  </si>
  <si>
    <t>Note 13 Pro 8/256GB (33174)</t>
  </si>
  <si>
    <t>X-treme PQ56 6/128Gb Black UA</t>
  </si>
  <si>
    <t>i1890 Blue UA</t>
  </si>
  <si>
    <t>X-treme PV68 Black-orange UA</t>
  </si>
  <si>
    <t>WP35 5G/6.6"/FHD+/8GB/256GB/MTK6100+/11000mAh/64+32MP/IP69K/NFC/Green (WP35Green)</t>
  </si>
  <si>
    <t>11 Pro+ 12/512GB Astral Black EU NFC (121827)</t>
  </si>
  <si>
    <t>M6 4G Dual Sim Rugged Phone (52195)</t>
  </si>
  <si>
    <t>M7 PRO 2/16Gb чорний (52196)</t>
  </si>
  <si>
    <t>Edge 60 Pro 12/512GB Dazzling Blue (PB7X0069RS)</t>
  </si>
  <si>
    <t>Armor 28 Pro 5G 16/512GB Black Night Vision ( Global Version ) (U8168)</t>
  </si>
  <si>
    <t>moto G86 5G 8/256GB Cosmic Sky (PB7L0090RS) (UA UCRF)</t>
  </si>
  <si>
    <t>mobile Comfort 50 Dual Sim Red/Black (4827798212516)</t>
  </si>
  <si>
    <t>Galaxy Note20 Ultra SM-N985F 8/256GB Mystic Bronze (SM-N985FZNG)</t>
  </si>
  <si>
    <t>Pixel 9 Pro XL 16/256Gb Hazel</t>
  </si>
  <si>
    <t>Galaxy Fold 6 12/256GB Navy (SM-F956BDBB)</t>
  </si>
  <si>
    <t>Galaxy S24 Ultra 12/512GB Titanium Gray (SM-S928BZTH) (SM-S928BZTHEUC)</t>
  </si>
  <si>
    <t>Pixel 9 Pro XL 16/512GB Rose Quartz</t>
  </si>
  <si>
    <t>GALAXY S22 ULTRA 5G 256GB SM-S908B/DS PHANTOM BLACK</t>
  </si>
  <si>
    <t>Galaxy S23 5G 8/128GB Phantom Black (SM-S911B\DS)</t>
  </si>
  <si>
    <t>Galaxy S23 5G 8/256GB Phantom Black (SM-S911B\DS)</t>
  </si>
  <si>
    <t>c85 8/256gb (rmx5566) swan black</t>
  </si>
  <si>
    <t>C85 8/256Gb Swan Black NFC UA</t>
  </si>
  <si>
    <t>galaxy s25+ 12/256gb синій (sm-s936bdbd) глобальна версія</t>
  </si>
  <si>
    <t>jelly max 12/256gb black (201603)</t>
  </si>
  <si>
    <t>Galaxy Fold6 12/1TB Pink (SM-F956BLIN)</t>
  </si>
  <si>
    <t>Galaxy S23 Ultra 5G 12/256GB Graphite (SM-S918N) (1sim) (Asian Version)</t>
  </si>
  <si>
    <t>Moto G06 Power 4/256GB Laurel Oak (PBA00001) (UA UCRF)</t>
  </si>
  <si>
    <t>Smart 20 X6840B 4/128GB Sunlike Orange</t>
  </si>
  <si>
    <t>Myphone</t>
  </si>
  <si>
    <t>Hammer Construction 6/128GB Silver (5902983620365)</t>
  </si>
  <si>
    <t>Moto Razr 70 8/256GB Bright White (PBB60008)</t>
  </si>
  <si>
    <t>Galaxy S23 Plus 512GB Black (02983746) Б/В</t>
  </si>
  <si>
    <t>Edge 70 Fusion 8/256GB Orient Blue (PBBD0024RS) UA-UCRF [166059]</t>
  </si>
  <si>
    <t>iPhone 16 Plus 128 GB Pink (Grade B) Seller Refurbished (MXVW3)</t>
  </si>
  <si>
    <t>X100 Pro 16/1TB Startrail Blue (Asian Version)</t>
  </si>
  <si>
    <t>X100 Pro 16/512GB Asteroid Black (Asian Version)</t>
  </si>
  <si>
    <t>V70 FE 8/256GB Light Purple (Global Version)</t>
  </si>
  <si>
    <t>Galaxy S8 4/64GB 2SIM (SM-G950) Black 5.8" 8 ядер 12/8мп GPS NFC 3000 mAh (18180809161) Б/В</t>
  </si>
  <si>
    <t>WP210 5G 12/512GB Black ( Global Version )</t>
  </si>
  <si>
    <t>Armor 28 Ultra Thermal Version 16/1TB Epic Black (Global Version)</t>
  </si>
  <si>
    <t>BL8800 Pro 8/128GB Black</t>
  </si>
  <si>
    <t>Galaxy S20 FE SM-G780F 6/128GB Pink</t>
  </si>
  <si>
    <t>Armor 22 8/256GB Green (Global Version)) NFC</t>
  </si>
  <si>
    <t>Galaxy S22 Ultra 5G 12/256Gb Green S9080/DS</t>
  </si>
  <si>
    <t>Galaxy S22 Ultra 5G 12/256Gb Black S9080/DS</t>
  </si>
  <si>
    <t>Galaxy S21 SM-G9910 8/128Gb Phantom Gray</t>
  </si>
  <si>
    <t>Galaxy S21 SM-G9910 8/128Gb Phantom Pink</t>
  </si>
  <si>
    <t>Galaxy S20 5G SM-G981U Gray</t>
  </si>
  <si>
    <t>Find X5 8/256Gb Black</t>
  </si>
  <si>
    <t>Pixel 4 6/64GB Just Black OLED 5.7" 8ядер 2800мАч оригінал новий</t>
  </si>
  <si>
    <t>GT Neo 3 8/128Gb 80W Black</t>
  </si>
  <si>
    <t>Pixel 8a 8/256GB Obsidian</t>
  </si>
  <si>
    <t>Galaxy S21 FE 5G 6/128GB SM-G990B Graphite</t>
  </si>
  <si>
    <t>Hyper 7 Pro 5G 16/256GB Magma Red ( Global ORIGINAL )</t>
  </si>
  <si>
    <t>X-Style 310 Force Black-Orange</t>
  </si>
  <si>
    <t>Galaxy Fold5 12/256GB Icy Blue (SM-F946BLBB) [92274]</t>
  </si>
  <si>
    <t>BV7300 6/256GB Yellow (Global Version)</t>
  </si>
  <si>
    <t>Galaxy Fold 5 12/256GB Icy Blue (SM-F9460)</t>
  </si>
  <si>
    <t>C5-00 1050 мАг 5мп оригінал Black</t>
  </si>
  <si>
    <t>mobile X-style 353 TREND Black (UA UCRF)</t>
  </si>
  <si>
    <t>105 TA-1569 SS 2023 Charcoal UA</t>
  </si>
  <si>
    <t>Ace 5 Pro 12/256GB Gray (Asian Version) (noNFC, без Play Market, ColorOS)</t>
  </si>
  <si>
    <t>12 Pro plus 5G 8/256GB Navigator Beige (глобальна версія) (121736)</t>
  </si>
  <si>
    <t>12 Pro 5G 8/256Gb Navigator Beige NFC (RMX3842) UA</t>
  </si>
  <si>
    <t>Oscal TANK 1 5G 16/512GB Orange Night Vision (Global Version)</t>
  </si>
  <si>
    <t>Galaxy S23 8/256GB Phantom Black (SM-S911BZKG)</t>
  </si>
  <si>
    <t>5310 XpressMusic Blue 2.1" 320x240 2 МП GSM 860 мАг</t>
  </si>
  <si>
    <t>Galaxy A16 LTE 4/128Gb Light Green (SM-A165FLGBEUC)</t>
  </si>
  <si>
    <t>Galaxy A26 5G 8/256GB White (SM-A266BZWC) (270068)</t>
  </si>
  <si>
    <t>Galaxy A56 5G 8/128GB Awesome Pink (SM-A566BLIA)</t>
  </si>
  <si>
    <t>Galaxy A36 5G 8/256GB Awesome White (SM-A366BZAG)</t>
  </si>
  <si>
    <t>WP62 5G 16/512GB Black (Global Version)</t>
  </si>
  <si>
    <t>Galaxy S23 5G 8/256Gb Lavender (SM-S911N) (1sim+eSIM) (Korea Version)</t>
  </si>
  <si>
    <t>15T 8/128GB Flowing Silver (Global Version)</t>
  </si>
  <si>
    <t>Galaxy Xcover 6 Pro SM-G736B 6/128GB Black</t>
  </si>
  <si>
    <t>Smart 10 Plus 4/128Gb Ruby Red UA</t>
  </si>
  <si>
    <t>15 16/256GB Black CN [156285]</t>
  </si>
  <si>
    <t>Reno15 F 5G 8/256GB Twilight Black (OFCPH2801_BLACK_256)</t>
  </si>
  <si>
    <t>Galaxy S23 Ultra 5G 12/512Gb Phantom Black SM-S918N (1sim) (Asian Version)</t>
  </si>
  <si>
    <t>Edge 70 12/512GB Bronze Green (PBA50046RS) UA-UCRF [162828]</t>
  </si>
  <si>
    <t>Pixel 10a 8/256GB Fog [165090]</t>
  </si>
  <si>
    <t>Ace 6 5G 16/256GB NFC Quick Silver</t>
  </si>
  <si>
    <t>Razr 60 Ultra 16/512GB Scarab (PB8R0078)</t>
  </si>
  <si>
    <t>Phone (3) 12/256GB Black</t>
  </si>
  <si>
    <t>15 16/1TB Black (CN)</t>
  </si>
  <si>
    <t>13s 12/512GB Green Silk (Global Version)</t>
  </si>
  <si>
    <t>Edge 70 Fusion 8/256GB Orient Blue (PBBD0008) (Global Version)</t>
  </si>
  <si>
    <t>C59 Pro 8/256 GB 6.88" акумулятор 10000 мАг чорний (78267)</t>
  </si>
  <si>
    <t>Pixel 3 XL 4/128GB Not Pink “Seller Refurbished”</t>
  </si>
  <si>
    <t>BL8800 Pro 8/128GB Orange</t>
  </si>
  <si>
    <t>Galaxy S20 5G SM-G9810 12/128GB Cosmic Gray</t>
  </si>
  <si>
    <t>BV5200 4/32Gb NFC Orange</t>
  </si>
  <si>
    <t>C32 8/128GB Purple (no NFC)</t>
  </si>
  <si>
    <t>BV8900 8/256GB Orange ТЕПЛОВІЗОР (Global ORIGINAL)</t>
  </si>
  <si>
    <t>Xperia 10 Plus I4213 Black IPS 6.5" 8ядер 4/64GB 3000 мА·год</t>
  </si>
  <si>
    <t>iPhone 13 128Gb Blue Seller Refurbished</t>
  </si>
  <si>
    <t>8 Dual Sim 4/64 ГБ Black 5.3" 13 Мп+13 Мп 3090 мАг A-GPS NFC</t>
  </si>
  <si>
    <t>GT Neo 3 5G 8/128GB Чорний (Глобальна версія)</t>
  </si>
  <si>
    <t>C37 6/256GB Purple ( Global Version )</t>
  </si>
  <si>
    <t>Comfort 50 Grace CF212 Black</t>
  </si>
  <si>
    <t>T180 Max 2023 Black</t>
  </si>
  <si>
    <t>Galaxy S21 Ultra 16/512GB Phantom Black (SM-G998BZKHSEK)</t>
  </si>
  <si>
    <t>Galaxy S22 Ultra 5G 12/256Gb Graphite (SM-S908U) (USA Version)</t>
  </si>
  <si>
    <t>Galaxy S23 Ultra 8/256Gb Phantom Black (SM-S918BZKD)</t>
  </si>
  <si>
    <t>13 16/512GB Blue (Asian Version)</t>
  </si>
  <si>
    <t>Galaxy S10 DUOS 8/128GB 6.1" 12 Мп 2 Sim 3400 mAh Bluetooth 5.0 black (SM-G973FD)</t>
  </si>
  <si>
    <t>Galaxy Flip 5 8/512Gb Cream (SM-F731BZEH)</t>
  </si>
  <si>
    <t>Galaxy Fold 5 12/1TB Icy Blue (SM-F946BLBN)</t>
  </si>
  <si>
    <t>Pixel 9 Pro XL 16/512GB Hazel (Global Version)</t>
  </si>
  <si>
    <t>i1871 Black UA</t>
  </si>
  <si>
    <t>i1880 Black UA</t>
  </si>
  <si>
    <t>i2403 Black UA</t>
  </si>
  <si>
    <t>Comfort 50 CF113 HIT2020 Green UA</t>
  </si>
  <si>
    <t>P80 8/256gb black (101697)</t>
  </si>
  <si>
    <t>Note 18 Ultra 6/256Gb Titanium Grey (1217538)</t>
  </si>
  <si>
    <t>Galaxy S22 Ultra 5G 12/512Gb Red (SM-S908E/DS) (1sim+eSIM)</t>
  </si>
  <si>
    <t>X-treme PV68 Black (4827798738214) (brn_4827798738214)</t>
  </si>
  <si>
    <t>GT Neo6 SE 16 / 512 GB CN version NFC зелений (77055)</t>
  </si>
  <si>
    <t>150 TA-1582 2023 Червоний UA</t>
  </si>
  <si>
    <t>Oscal Marine 1 4/128GB Black ( Global Version ) (B3305)</t>
  </si>
  <si>
    <t>Nord 5 12/512GB Marble Sands [143676] (6921815629900)</t>
  </si>
  <si>
    <t>Aquos Sense 8 5G 8/256GB Green</t>
  </si>
  <si>
    <t>Galaxy S22 Ultra 12/512GB Red (SM-S908BZRH)</t>
  </si>
  <si>
    <t>iPhone 16 Pro Max 256GB eSIM Natural Titanium (MYW63) "Seller Refurbished"</t>
  </si>
  <si>
    <t>8849 TANK 4 PRO 5G 16/512GB Black NIGHT VISION + ПРОЖЕКТОР + ПРОЕКТОР (Global Version)</t>
  </si>
  <si>
    <t>Aquos Wish 4 5G 6/128GB White</t>
  </si>
  <si>
    <t>Galaxy A16 LTE 4/128Gb Світло-зелений (SM-A165FLGBEUC) (brn_SM-A165FLGBEUC)</t>
  </si>
  <si>
    <t>Galaxy S21FE 5G (G990B) 8/256GB Graphite 6.4”, 2 SIM, Full HD+, 4500 мАч, NFC, Bluetooth 5.0 (788743264)</t>
  </si>
  <si>
    <t>Galaxy Note 8 (SM-N950U) 6/64 GB Black 4G LTE 2 SIM 6.3" 2960x1440 3300 мАг Bluetooth 5.0 (09898907)</t>
  </si>
  <si>
    <t>Y6 Prime 2019 Brown 3/64GB, 2 SIM GPS 5.7" IPS Snapdragon 425 13 Мп 3000 мАч (8631340991)</t>
  </si>
  <si>
    <t>Aquos Wish 5 5G 8/256GB White</t>
  </si>
  <si>
    <t>pixel 10 pro xl 5g 16/256gb obsidian глобальна версія</t>
  </si>
  <si>
    <t>Galaxy S24 SM-S9210 12/256GB Onyx Black (261018)</t>
  </si>
  <si>
    <t>Galaxy A36 5G 8/256GB Awesome Lavender (SM-A366BLVG) (270629)</t>
  </si>
  <si>
    <t>Galaxy A36 5G 8/256GB Awesome Lime (SM-A366BLGG) (270630)</t>
  </si>
  <si>
    <t>Phone (3) 16/512GB White</t>
  </si>
  <si>
    <t>Nord 5 8/256GB Phantom Grey</t>
  </si>
  <si>
    <t>C75 8/256GB Storm Black (Global Version)</t>
  </si>
  <si>
    <t>NOTE 70 4/128GB Beach Gold (Global Version)</t>
  </si>
  <si>
    <t>C85 Pro 8/128GB (RMX5555) Peacock Green</t>
  </si>
  <si>
    <t>C85 Pro 8/256Gb Parrot Purple NFC UA</t>
  </si>
  <si>
    <t>P3 Lite 4/128GB Білий ЄС (201515)</t>
  </si>
  <si>
    <t>Hot 60 Pro+ 8/256Gb Titanium Silver UA</t>
  </si>
  <si>
    <t>mobile X-style 281 Clik, Червоний, 2 Mini-SIM, дисплей 2.8' (240х320) + 1.77' (128x160), розкладушка, SC6531E, (141790)</t>
  </si>
  <si>
    <t>Galaxy A26 5G 8/256GB Peach Pink (SM-A266BZIJ)</t>
  </si>
  <si>
    <t>Pixel 7 Pro 128GB Snow</t>
  </si>
  <si>
    <t>Galaxy S24+ 12/512GB Cobalt Violet (SM-S9260) (1sim) (Asian Version)</t>
  </si>
  <si>
    <t>15 16/256GB Black (Asian Version)</t>
  </si>
  <si>
    <t>Edge 70 12/512GB Lily Pad (PBA50025RS) UA-UCRF [162830]</t>
  </si>
  <si>
    <t>Oscal Marine 3 8/128 Black</t>
  </si>
  <si>
    <t>2660 Flip TA-1711 Dual Sim (1GF033CPH1C01) чорний (78111)</t>
  </si>
  <si>
    <t>Phone (4a) 12/256GB Black (Global Version)</t>
  </si>
  <si>
    <t>Galaxy S23 Ultra 12/512GB Lavender (SM-S918N) 1 SIM (USA Version)</t>
  </si>
  <si>
    <t>ROCK 3 8/256GB Orange ТЕПЛОВІЗОР (Global Version)</t>
  </si>
  <si>
    <t>C85 8/256GB Parrot Purple (Global Version)</t>
  </si>
  <si>
    <t>Moto G06 4G 4/128GB Tapestry (PBA20018)</t>
  </si>
  <si>
    <t>Pixel 10 12/128GB Indigo (nano sim + esim)</t>
  </si>
  <si>
    <t>Reno15 5G 8/512GB Twilight Black Global [166277]</t>
  </si>
  <si>
    <t>iPhone 14 Pro eSIM (Grade A) Seller Refurbished (MQ1D3)</t>
  </si>
  <si>
    <t>Edge 70 Fusion 8/256GB Silhouette (PBBE0000) (UA UCRF)</t>
  </si>
  <si>
    <t>Ace 5 12/256GB NFC Gravitational Titanium ( Global ROM )</t>
  </si>
  <si>
    <t>mobile comfort 50 hit orange (NW22160)</t>
  </si>
  <si>
    <t>9R 8/256GB Green</t>
  </si>
  <si>
    <t>9R 8/256GB Lake Blue</t>
  </si>
  <si>
    <t>galaxy s23 ultra 8/256gb green (sm-s918bzgd)</t>
  </si>
  <si>
    <t>Galaxy Note 20 SM-N981U 8/128GB Mystic Bronze</t>
  </si>
  <si>
    <t>Galaxy S21 SM-G9910 8/256Gb Phantom Violet</t>
  </si>
  <si>
    <t>Galaxy S21+ 5G 8/256Gb Phantom Violet SM-G9960</t>
  </si>
  <si>
    <t>Pixel 8 Pro 12/256GB Porcelain</t>
  </si>
  <si>
    <t>Pixel 3 XL 4/64GB Black</t>
  </si>
  <si>
    <t>Axon 30 Ultra 12/256Gb Black</t>
  </si>
  <si>
    <t>Galaxy Note 10 5G 12/256Gb Aura Red (SM-N971N) [1sim, Exynos]</t>
  </si>
  <si>
    <t>G6 G600 32ГБ Platinum 4x2.35 ГГц, 4 ГБ IPS 2880x1440 камера 13+13 Мп 3G 4G NFC GPS FM новий</t>
  </si>
  <si>
    <t>KingKong AX 12/256GB Black ( Global Version )</t>
  </si>
  <si>
    <t>T7 PRO 6/256GB Black ( Global Version )</t>
  </si>
  <si>
    <t>WP35 8/256GB Coffee ( Global Version )</t>
  </si>
  <si>
    <t>8849 SHARK 1 5G 12/256GB Black ( Global ORIGINAL )</t>
  </si>
  <si>
    <t>E180 2023 Black</t>
  </si>
  <si>
    <t>Galaxy S21 Ultra 16/512Gb Phantom Silver (SM-G998B)</t>
  </si>
  <si>
    <t>Galaxy S22 Ultra SM-S908U 12/256GB Phantom Black (USA Version)</t>
  </si>
  <si>
    <t>Galaxy S23+ 8/256Gb Phantom Black (SM-S9160)</t>
  </si>
  <si>
    <t>Galaxy A16 4/128GB Black (SM-A165FZKBEUC) UA-UCRF [124978]</t>
  </si>
  <si>
    <t>Armor X31 Pro 5G 8/256GB Limestone Green Night Vision ( Global Version )</t>
  </si>
  <si>
    <t>Galaxy S24+ 12/256Gb Cobalt Violet (SM-S926B/DS)</t>
  </si>
  <si>
    <t>Reno 8 5G 8/256GB Shimmer Black (чорний) (51674)</t>
  </si>
  <si>
    <t>WP200 Pro 5G 24/1024GB Black / Смарт-годинник / Навушники ( Global Version )</t>
  </si>
  <si>
    <t>i1871 Red UA</t>
  </si>
  <si>
    <t>i220 Black UA</t>
  </si>
  <si>
    <t>Pixel 8 Pro 12/128Gb Bay (блакитний) глобальна версія (16966)</t>
  </si>
  <si>
    <t>WP39 Pro 12/512GB Gold (Global Version)</t>
  </si>
  <si>
    <t>iiiF150 Air1 Ultra 8/256gb purple (101417)</t>
  </si>
  <si>
    <t>WP21 12/256GB Black (243133)</t>
  </si>
  <si>
    <t>Aquos Sense 8 5G 8/256GB Black</t>
  </si>
  <si>
    <t>Galaxy S22 Ultra 5G 12/512Gb Green (SM-S908E/DS) (1sim+eSIM)</t>
  </si>
  <si>
    <t>110 2024 (TA-1694) чорний (52192)</t>
  </si>
  <si>
    <t>M10 Flip 4G чорний (52194)</t>
  </si>
  <si>
    <t>Galaxy S23+ 8/512Gb Graphite S916N (1sim+eSIM)</t>
  </si>
  <si>
    <t>Galaxy S24 Ultra 12/512GB Titanium Yellow (SM-S928B/DS)</t>
  </si>
  <si>
    <t>Edge 60 Fusion 8/256GB Slipstream (PB7E0039RS)</t>
  </si>
  <si>
    <t>Smart 10 Plus 4/128Gb Sleek Black (4894947091179)</t>
  </si>
  <si>
    <t>Galaxy S23 8/512GB Green (SM-S9110) (Asian Version)</t>
  </si>
  <si>
    <t>Edge 50 Fusion 8/256GB Forest Green (PB3T0083RS)</t>
  </si>
  <si>
    <t>Galaxy S20 FE 5G SM-G7810 8/256GB Cloud Navy (Asian Version)</t>
  </si>
  <si>
    <t>Galaxy Fold5 12/1TB Icy Blue (SM-F946BLBNSEK) [100261]</t>
  </si>
  <si>
    <t>Magic7 Pro 12/512GB Lunar Shadow Grey (270348)</t>
  </si>
  <si>
    <t>ROG Phone 5s 12/128GB Storm White</t>
  </si>
  <si>
    <t>g10-1 4g (yeemi g10-1) чорний. двійний дисплей (ZP-00000008082)</t>
  </si>
  <si>
    <t>Cyber ​​16 Pro 8/512GB Black (Global Version)</t>
  </si>
  <si>
    <t>Galaxy S23 8/128GB Green (SM-S911BZGD)</t>
  </si>
  <si>
    <t>Galaxy A12 SM-A127F 3/32GB Black (SM-A127FZKUSEK)</t>
  </si>
  <si>
    <t>Galaxy S23 Ultra 5G 12/512Gb Green S918U1 (1sim+eSIM) (USA Version)</t>
  </si>
  <si>
    <t>Oscal Tank 1 12/256Gb Black EU</t>
  </si>
  <si>
    <t>C85 Pro 8/256Gb Peacock Green NFC UA</t>
  </si>
  <si>
    <t>Galaxy A56 5G 8/128GB Чудовий графіт (SM-A566BZKA)</t>
  </si>
  <si>
    <t>iPhone 15 Plus 128 GB Green (Grade A) Seller Refurbished (MU173)</t>
  </si>
  <si>
    <t>Galaxy A07 4/128GB Light Violet (SM-A075FLVG) (273172)</t>
  </si>
  <si>
    <t>Moto Edge 60 Pro 8/256 GB Sparkling Grape (PB7X0089RS) ( 11915 )</t>
  </si>
  <si>
    <t>iPhone 14 Pro 512 GB Deep Purple (Grade B) Seller Refurbished (MQ273)</t>
  </si>
  <si>
    <t>Galaxy S23 5G 8/512GB Lavender SM-S911N (1sim) (Asian Version)</t>
  </si>
  <si>
    <t>Galaxy S23 Ultra 5G 12/512GB Red (SM-S918N) (1sim) (Asian Version)</t>
  </si>
  <si>
    <t>WP60 8/256GB Silver (Global Version) NFC</t>
  </si>
  <si>
    <t>Galaxy S24+ 12/512GB Marble Grey (SM-S9260) (Asian Version)</t>
  </si>
  <si>
    <t>Moto G77 8/256GB Shaded Spruce (UA UCRF)</t>
  </si>
  <si>
    <t>12 16/1TB Flowy Emerald (India Version) no eSIM</t>
  </si>
  <si>
    <t>Magic 8 Lite 8/512GB Forest Green (Global Version) (no charger)</t>
  </si>
  <si>
    <t>WP61 Ultra 5G 12/512GB Black Night Vision + ТЕПЛОВІЗОР (Global Version)</t>
  </si>
  <si>
    <t>Moto Razr 70 8/256GB Hematite (PBB60052)</t>
  </si>
  <si>
    <t>Moto Razr 70 8/256 Sporting Green (PBB60054)</t>
  </si>
  <si>
    <t>Moto Edge 60 Pro 12/512GB Shadow (PB7X0068)</t>
  </si>
  <si>
    <t>Moto G06 4G 4/64GB Tendril (PBA20000)</t>
  </si>
  <si>
    <t>Moto G06 4G 4/64GB Tapestry (PBA20002)</t>
  </si>
  <si>
    <t>Pixel 10a 8/256GB Berry</t>
  </si>
  <si>
    <t>Pixel 10 Pro XL 16/256GB Moonstone (nano sim + esim)</t>
  </si>
  <si>
    <t>iPhone 14 Pro 512 GB Silver (Grade B) Seller Refurbished (MQ1W3)</t>
  </si>
  <si>
    <t>13s 12/512GB Black Velvet (Global Version)</t>
  </si>
  <si>
    <t>C75 8/256GB Storm Black Global EU [129232]</t>
  </si>
  <si>
    <t>galaxy a53 5g 6/128gb black (sm-a536bzkn) (NW16905)</t>
  </si>
  <si>
    <t>mobile x-style 351 lider black (NW21154)</t>
  </si>
  <si>
    <t>S22 Ultra SM-S908B/DS 2SIM 8/128GB Green</t>
  </si>
  <si>
    <t>9R 8/256GB Carbon Black</t>
  </si>
  <si>
    <t>Pixel 6 Pro 12/512Gb Stormy Black</t>
  </si>
  <si>
    <t>galaxy s23 ultra 8/256gb phantom black (sm-s918bzkd) (NW27510)</t>
  </si>
  <si>
    <t>Galaxy S21 5G 8/256GB SM-G991U Phantom White 1SIM (USA Version)</t>
  </si>
  <si>
    <t>Galaxy S20 Ultra 5G 12/256Gb Cosmic Grey SM-G9880 2sim</t>
  </si>
  <si>
    <t>Note 16 Pro 8/128GB Serenity Blue</t>
  </si>
  <si>
    <t>Find X5 Pro 12/256Gb Ceramic White</t>
  </si>
  <si>
    <t>Galaxy S22 Ultra 12/512Gb Green (SM-S908BZGH)</t>
  </si>
  <si>
    <t>Xperia Z5 Dual E6633 Black 3/32GB 2sim 5.2 8ядер 23mp 2900 mAh</t>
  </si>
  <si>
    <t>Xperia XZ2 Black 4/64GB 1SIM 19/5Мп 3180 мАh IPS 5.7" RFB</t>
  </si>
  <si>
    <t>Armor X12 3/32Gb Black</t>
  </si>
  <si>
    <t>Xperia Z5 compact Graphite Black IPS 4.6" 8ядер 32 гб 23мп GPS 2700 мА·год.</t>
  </si>
  <si>
    <t>Ace 2 Pro 12/256GB Green</t>
  </si>
  <si>
    <t>A96 8/256GB Obsidian Black (Global Version)</t>
  </si>
  <si>
    <t>Pixel 6 Pro 12/256Gb Sorta Sunny (USA Version)</t>
  </si>
  <si>
    <t>Galaxy S21 Ultra 5G SM-G998B 12/256GB Phantom Silver</t>
  </si>
  <si>
    <t>Xperia XZ1 4/64Gb Black G8341 IPS 5.2" 8 ядер 19/13мп 2700мп</t>
  </si>
  <si>
    <t>Galaxy S21 FE 5G 6/128Gb White (SM-G990BZWD)</t>
  </si>
  <si>
    <t>Ace 3 Pro 16/256GB Green</t>
  </si>
  <si>
    <t>WP39 5G 6/256GB Green ( Global Version )</t>
  </si>
  <si>
    <t>Armor mini 20T Pro 5G 12/256GB Black ТЕПЛОВІЗОР (Global Version)</t>
  </si>
  <si>
    <t>Armor 25T 4G 6/256GB Black ТЕПЛОВІЗОР+Night Vision (Global Version)</t>
  </si>
  <si>
    <t>Galaxy S9+ 6/64Gb Grey (SM-G9650) (SnapDragon)</t>
  </si>
  <si>
    <t>Armor 24 12/256GB Black Global version</t>
  </si>
  <si>
    <t>Galaxy S23 Ultra 12/256Gb Cream (SM-S918BZEG)</t>
  </si>
  <si>
    <t>Galaxy S22 Ultra 5G 12/512Gb White (SM-S908U1) (1sim) (USA Version)</t>
  </si>
  <si>
    <t>Galaxy S23 Ultra 12/256Gb Lavender (SM-S918BLIG)</t>
  </si>
  <si>
    <t>V Max Pro 5G 12/256GB Gray (Global Version)</t>
  </si>
  <si>
    <t>Galaxy S23+ 8/512GB Phantom Black (SM-S916BZKG)</t>
  </si>
  <si>
    <t>Galaxy S23 Ultra 12/256Gb Cream (SM-S9180) 2 SIM</t>
  </si>
  <si>
    <t>Pixel 9 12/256GB Wintergreen (Global Version)</t>
  </si>
  <si>
    <t>9 Pro 8/256GB Pine Green (Global Version)</t>
  </si>
  <si>
    <t>mobile X-treme PR68 Type-C чорний 4827798122419 (16461)</t>
  </si>
  <si>
    <t>Z70 Ultra 16/512GB Yellow (Global Version)</t>
  </si>
  <si>
    <t>mobile X-treme PQ56 6 / 128 ГБ чорний</t>
  </si>
  <si>
    <t>P20 Lite 4/128GB Blue 2SIM 4G 5.84" Bluetooth 4.2 16 Мп + 2 Мп 3000 mAh новий</t>
  </si>
  <si>
    <t>P20 Lite 4/128 GB Black 2сім IPS 5.84" 8ядер GPS 3000 mAh новий оригінал</t>
  </si>
  <si>
    <t>i220 Red UA</t>
  </si>
  <si>
    <t>X-treme PK68 Black UA</t>
  </si>
  <si>
    <t>Pixel 9a 8/128GB Iris (Global Version)</t>
  </si>
  <si>
    <t>C75 8/256Gb Lightning Gold (золотистий) (16959)</t>
  </si>
  <si>
    <t>Galaxy S21+ 8/256GB Dual Phantom Red (SM-G996B)</t>
  </si>
  <si>
    <t>Blade 20 Play 5G 8/256GB Obsidian Silver ( Global Version ) (D2241)</t>
  </si>
  <si>
    <t>Note 50 Pro+ 12/256Gb NFC Enchanted Purple (4894947070075)</t>
  </si>
  <si>
    <t>10 Pro 12/512GB Green (Global Version) [5G, NFC]</t>
  </si>
  <si>
    <t>mobile X-style 310 Force Black-Orange (UA UCRF)</t>
  </si>
  <si>
    <t>g10 (yeemi g10-c, happyhere f7) gold. dual display (ZP-00000001229)</t>
  </si>
  <si>
    <t>ACE 5 Ultra 5G 12/512GB Phantom Black</t>
  </si>
  <si>
    <t>Xplore 1 5G 12/256GB Orange ( Global Version )</t>
  </si>
  <si>
    <t>oscal pilot 1 6/256gb black global version</t>
  </si>
  <si>
    <t>13R 12/256GB Astral Trail (Global Version)</t>
  </si>
  <si>
    <t>Galaxy A53 5G 6/128GB Black (SM-A536BZKN)</t>
  </si>
  <si>
    <t>Cat</t>
  </si>
  <si>
    <t>B30 Black</t>
  </si>
  <si>
    <t>WP210 12/512Gb Red (Global Version) [NFC, 5G]</t>
  </si>
  <si>
    <t>12R 12/256GB Sunset Dune (Global Version)</t>
  </si>
  <si>
    <t>IIIF150 Action A5Pro 3/256GB Fresh Green (Global Version)</t>
  </si>
  <si>
    <t>Galaxy Flip6 12/512GB Silver Shadow (SM-F741BZSH)</t>
  </si>
  <si>
    <t>225 Dual sim Black 2.4" TFT 1200 mAч (1833901412)</t>
  </si>
  <si>
    <t>15 5G 12/256GB Pink EU (201375)</t>
  </si>
  <si>
    <t>A6 Pro 4G 8/256GB Lunar Titanium</t>
  </si>
  <si>
    <t>A5 (CPH2727) 6/128Gb Aurora Green UA</t>
  </si>
  <si>
    <t>C85 6/128GB Kingfisher Blue (Global Version)</t>
  </si>
  <si>
    <t>Galaxy Fold 6 12/256GB White (SM-F956BZWB)</t>
  </si>
  <si>
    <t>Galaxy S23 Ultra 5G 12/256GB Red (SM-S918N) (1sim) (Asian Version)</t>
  </si>
  <si>
    <t>Galaxy S23 5G 8/512GB Green SM-S911N (1sim) (Asian Version)</t>
  </si>
  <si>
    <t>P3 Lite 4/128GB White (Global Version)</t>
  </si>
  <si>
    <t>Phone (4a) 8/128GB Black (Global Version)</t>
  </si>
  <si>
    <t>Galaxy S23 Ultra 12/512GB Lime (SM-S918N) 1 SIM (Asian Version)</t>
  </si>
  <si>
    <t>Moto G06 4/128GB Arabesque (PBA20019RS)</t>
  </si>
  <si>
    <t>A6 6/256GB (CPH2817) Sapphire Blue (QECPH2817_BLUE_6/256)</t>
  </si>
  <si>
    <t>Pixel 10 12/256GB Frost (esim)</t>
  </si>
  <si>
    <t>S300 Pro 16/512GB Gray (202254)</t>
  </si>
  <si>
    <t>C75 8/256GB Lightning Gold Global EU [129231]</t>
  </si>
  <si>
    <t>B10 6/256GB Black (Global Version)</t>
  </si>
  <si>
    <t>Note 80 4/128GB Storm Black Global [171310]</t>
  </si>
  <si>
    <t>mobile x-style 18 track black (4827798854440) (NW21140)</t>
  </si>
  <si>
    <t>c25y 4/128gb glacier blue (NW17287)</t>
  </si>
  <si>
    <t>galaxy s21 8/128gb phantom pink (sm-g991bzidsek) (NW27108)</t>
  </si>
  <si>
    <t>Armor X5 3/32GB Black/Orange</t>
  </si>
  <si>
    <t>Pixel 3 XL 4/64GB Not Pink “Seller Refurbished”</t>
  </si>
  <si>
    <t>S22 Ultra SM-S908B/DS 2SIM 8/128GB Phantom White</t>
  </si>
  <si>
    <t>mobile x-style 18 track red (4827798854426) (NW22964)</t>
  </si>
  <si>
    <t>note 7 1/16gb green (NW21246)</t>
  </si>
  <si>
    <t>mobile Comfort 50 HIT2020 Black</t>
  </si>
  <si>
    <t>C21Y 4/64GB Black</t>
  </si>
  <si>
    <t>xperia 1 iv 12/256gb white (NW21169)</t>
  </si>
  <si>
    <t>galaxy s20 fe 5g sm-g781b 8/128gb cloud white</t>
  </si>
  <si>
    <t>mobile X-style 351 LIDER (Black) UA-UCRF [63478]</t>
  </si>
  <si>
    <t>11 16/256GB Green</t>
  </si>
  <si>
    <t>Galaxy S20 FE 5G 6/128GB Pink</t>
  </si>
  <si>
    <t>WP28 8/256GB Orange (Global Version)</t>
  </si>
  <si>
    <t>Galaxy S22 Ultra 5G 12/512Gb Burgundy S9080/DS</t>
  </si>
  <si>
    <t>Galaxy S22 Ultra 5G 12/512Gb Green S9080/DS</t>
  </si>
  <si>
    <t>Galaxy S21 Ultra SM-G9980 16/512GB Phantom Silver</t>
  </si>
  <si>
    <t>Shark 8 8/128GB Gold NFC (Global Version)</t>
  </si>
  <si>
    <t>Galaxy S22 Ultra SM-S908U 12/256GB Phantom White</t>
  </si>
  <si>
    <t>Camon 18P (CH7n) 8/128Gb NFC Dusk Gray (UA UCRF)</t>
  </si>
  <si>
    <t>IIIF150 B2 PRO 12/256GB Night Vision Sunlight ( Global ORIGINAL )</t>
  </si>
  <si>
    <t>V20 H990N 4/64GB Gray Snapdragon 820, 16+5/8 Мп Hi-Fi DAC RFB</t>
  </si>
  <si>
    <t>Galaxy S10+ 8/512Gb Ceramic White SM-G9750</t>
  </si>
  <si>
    <t>Galaxy S22 Ultra 5G SM-S908U 8/128GB Phantom Black</t>
  </si>
  <si>
    <t>Galaxy Note 20 Ultra SM-N986B/DS 5G 12/256Gb Black</t>
  </si>
  <si>
    <t>Galaxy S21 FE 5G 6/128Gb Lavender (SM-G990BLVD)</t>
  </si>
  <si>
    <t>Galaxy S22 Ultra 2 sim 12/256 Phantom White</t>
  </si>
  <si>
    <t>Pixel 9 Pro XL 16/256GB Rose Quartz (Japan Version)</t>
  </si>
  <si>
    <t>KINGKONG ES 6/128GB Black-Orange ( Global ORIGINAL )</t>
  </si>
  <si>
    <t>X-Style 31 Power Type-C Blue</t>
  </si>
  <si>
    <t>E240 2023 Black</t>
  </si>
  <si>
    <t>11 Pro+ 5G 8/256Gb Astral Black (Global Version)</t>
  </si>
  <si>
    <t>Galaxy S23+ 8/256Gb Lavender (SM-S916BLID)</t>
  </si>
  <si>
    <t>6303i Classic TFT 2.2" 3.2мп Black оригінал</t>
  </si>
  <si>
    <t>6500 Black Silver 2.2", Nokia 6500 Black , бізнес телефон</t>
  </si>
  <si>
    <t>13 24/1TB Black (CN)</t>
  </si>
  <si>
    <t>9 Pro 8/256GB Stellar Black (Global Version)</t>
  </si>
  <si>
    <t>(m18547) (X-treme PK68 Black)</t>
  </si>
  <si>
    <t>BV7300 6 / 256GB з акумулятором 15000mAh чорний (51327)</t>
  </si>
  <si>
    <t>Galaxy S23 8/128Gb Lavender (SM-S911BLID)</t>
  </si>
  <si>
    <t>Galaxy S24+ 12/512Gb Onyx Black (SM-S926B/DS)</t>
  </si>
  <si>
    <t>Blade 10 Pro 6 / 256 GB black red (чорний з червоним) (16489)</t>
  </si>
  <si>
    <t>iPhone 14 Pro Max 128GB Silver (Grade Q) Seller Refurbished (MQ9Q3)</t>
  </si>
  <si>
    <t>WP200 Pro 5G 24/1024GB Green / Смарт-годинник / Навушники ( Global Version )</t>
  </si>
  <si>
    <t>X-treme PQ57 6/256GB Black UA</t>
  </si>
  <si>
    <t>Maxcom</t>
  </si>
  <si>
    <t>MM814 Type-C Green (5908235977744) UA</t>
  </si>
  <si>
    <t>MM814 Type-C White (5908235977751) UA</t>
  </si>
  <si>
    <t>GT 5G 8/128GB Dashing Silver (101691)</t>
  </si>
  <si>
    <t>Armor 22 8/128gb black (101994)</t>
  </si>
  <si>
    <t>COLOR 8 8/128gb gray (121708)</t>
  </si>
  <si>
    <t>i2420 Black UA</t>
  </si>
  <si>
    <t>BV4800 Pro 4/128GB Black ( Global Version ) (B3301)</t>
  </si>
  <si>
    <t>iPhone 14 Pro Max 256GB eSIM Deep Purple (MQ8W3) [73653] "Seller Refurbished"</t>
  </si>
  <si>
    <t>galaxy fold5 sm-f9460 12/256gb ice blue (NW59895)</t>
  </si>
  <si>
    <t>WP300 5G 12/512GB Red Ліхтар / Смарт-годинник / Гарнітура для дзвінків ( Global Version )</t>
  </si>
  <si>
    <t>8849 TANK 4 5G 12/512GB Black NIGHT VISION + ПРОЖЕКТОР + ПРОЕКТОР (Global Version)</t>
  </si>
  <si>
    <t>ACE 5 Ultra 5G 12/256GB Breeze Blue</t>
  </si>
  <si>
    <t>Galaxy S23 FE 8/256Gb Purple SM-S7110 (Asian Version)</t>
  </si>
  <si>
    <t>11R 16/512GB Sonic Black (Global Version) [5G, NFC]</t>
  </si>
  <si>
    <t>Cyber ​​13 Pro 12/256GB Black (Global Version)</t>
  </si>
  <si>
    <t>WP39 Pro 5G 12/512GB Green (Global Version) (O4233)</t>
  </si>
  <si>
    <t>Armor X12 3/32GB Less Green (Global Version)</t>
  </si>
  <si>
    <t>P40 lite E 4/64Gb Aurora Blue 2SIM LTE 6.39" 1560x720 IPS Bluetooth 5.0 4000 mAh NFC GPS (1791149431)</t>
  </si>
  <si>
    <t>Galaxy S10+ (G975F) 8/128GB Ceramic Black 2SIM LTE 4100 mAh 6.4" 3040x1440 522 ppi 4K UHD NFC</t>
  </si>
  <si>
    <t>Pixel 10 12/128GB Indigo</t>
  </si>
  <si>
    <t>Galaxy S22 8/256GB Black 5G (S901B) 2 SIM 6.1" 120 Гц 8K NFC 3700 mAh (87652182)</t>
  </si>
  <si>
    <t>Galaxy A16 4/128GB Black (SM-A165FZKB)</t>
  </si>
  <si>
    <t>P30 Lite 6/128 GB Midnight Black 2сим LTPS 6.15" 8ядер 48+8+2/24мп GPS 3340mAh оригінал новий</t>
  </si>
  <si>
    <t>Xperia XZ2 Premium Silver 5.8" 6/64GB GPS 3540 mAh (13331)</t>
  </si>
  <si>
    <t>Galaxy Note 20 Ultra N986U1 12/128GB Black 2 SIM 5G 6.9" WQHD+ 120 Гц NFC 4500 мАч S Pen (1765406425)</t>
  </si>
  <si>
    <t>15 5G 8/256GB Pink EU (201377)</t>
  </si>
  <si>
    <t>Galaxy S24 12/512GB Cobalt Violet (SM-S926BZVG) (SM-S926BZVGEUC)</t>
  </si>
  <si>
    <t>Galaxy A26 5G 6/128GB Black (SM-A266BZKB) (270613)</t>
  </si>
  <si>
    <t>Galaxy A26 5G 6/128GB White (SM-A266BZWB)</t>
  </si>
  <si>
    <t>Galaxy A26 5G 6/128GB Mint (SM-A266BLGB) (270614)</t>
  </si>
  <si>
    <t>WP62 8/256GB Black (Global Version)</t>
  </si>
  <si>
    <t>C85 6/128GB (RMX5566) Swan Black</t>
  </si>
  <si>
    <t>C85 Pro 8/128Gb Parrot Purple NFC UA</t>
  </si>
  <si>
    <t>KingKong 6 4/64Gb Black ( Global ORIGINAL )</t>
  </si>
  <si>
    <t>s200 ultra 12/1tb mystic black global version</t>
  </si>
  <si>
    <t>wp60 8/256gb жовтий глобальна версія</t>
  </si>
  <si>
    <t>G06 Power, Tapestry, 6.88' (1640х720, 120 Гц, LCD), MediaTek Helio G81 Extreme (8 ядер), Mali-G52 MC2, RAM 4GB, (141814)</t>
  </si>
  <si>
    <t>Edge 60 Fusion 8/256GB Amazonite (PB7E0036RS)</t>
  </si>
  <si>
    <t>Edge 60 Pro 8/256GB Sparkling Grape (PB7X0089RS) (405510)</t>
  </si>
  <si>
    <t>Pixel 6 PRO 128GB Stormy Black</t>
  </si>
  <si>
    <t>Xplore 2 Projector 16/1TB Black (Global Version)</t>
  </si>
  <si>
    <t>Oscal Marine 2 8/128GB Black (Global Version)</t>
  </si>
  <si>
    <t>Ace 5 Pro 12/512GB Purple (Asian Version)</t>
  </si>
  <si>
    <t>Xperia 5 III 8/128GB Black</t>
  </si>
  <si>
    <t>Fire 7 Ultra 5G 8/256GB Obsidian Gold (Док-станція + Гарнітура)( Global Version )</t>
  </si>
  <si>
    <t>A6K 4/256GB (CPH2891) Crystal Violet (QECPH2891_VIOLET_4/256)</t>
  </si>
  <si>
    <t>Armor 27T Pro Plus 5G 12/256GB Black ТЕПЛОВІЗОР(Global Version)</t>
  </si>
  <si>
    <t>Fire 5 Ultra 8/256GB Blaze Orange (Global Version)</t>
  </si>
  <si>
    <t>Ace 6 12/512GB Black (CN)</t>
  </si>
  <si>
    <t>Pixel 10a 8/256GB Fog</t>
  </si>
  <si>
    <t>Pixel 10a 8/128GB Fog</t>
  </si>
  <si>
    <t>15 12/512GB Gold (Asian Version)</t>
  </si>
  <si>
    <t>13T 12/512GB Gray [140289]</t>
  </si>
  <si>
    <t>Galaxy S8 4/64GB 2SIM (SM-G950) Gold 5.8" 8 ядер 12/8мп GPS NFC 3000 mAh Б/В (4842621358)</t>
  </si>
  <si>
    <t>14x 5G 8/256GB Peridot Green — Екран 120 Гц, Dimensity 6300, Камера 50Мп з AI та захист IP64 (B0FPLQMJ3Q)</t>
  </si>
  <si>
    <t>Edge 70 Pro 8/256GB Chicory Coffee (PBC20086RS) UA-UCRF [172486]</t>
  </si>
  <si>
    <t>mobile X-style 18 Track Black/Grey</t>
  </si>
  <si>
    <t>Ace 3V 12/512GB Magic Purple</t>
  </si>
  <si>
    <t>Fossibot</t>
  </si>
  <si>
    <t>F105 4/64GB Blue ( Global Version )</t>
  </si>
  <si>
    <t>P80 8/256GB Ocean Blue (101699)</t>
  </si>
  <si>
    <t>xperia 1 iii 12/512gb purple</t>
  </si>
  <si>
    <t>Galaxy S9 SM-G960 4/64GB Black Dual sim (SM-G960FD) 2сим Super AMOLED 5.8" 8ядер 12мп.</t>
  </si>
  <si>
    <t>Galaxy S20 FE SM-G780F 6/128GB Cloud Navy (221879)</t>
  </si>
  <si>
    <t>Pixel 5a 5G 128GB Black “Seller Refurbished”</t>
  </si>
  <si>
    <t>Galaxy S20 FE 5G SM-G781B 6/128GB Cloud White</t>
  </si>
  <si>
    <t>Galaxy S10+ SM-G975 DS 1TB Ceramic White</t>
  </si>
  <si>
    <t>Cyber ​​13 Pro 12/256GB Orange NFC (Global Version)</t>
  </si>
  <si>
    <t>Galaxy S22 Ultra SM-S908U 12/512Gb Phantom Black (USA Version)</t>
  </si>
  <si>
    <t>Ace 2V 12/256GB Green (Asian Version)</t>
  </si>
  <si>
    <t>Galaxy S20 Ultra 5G SM-G9880m12/256GB Cosmic Black</t>
  </si>
  <si>
    <t>Galaxy S20 FE SM-G780F 6/128GB Orange</t>
  </si>
  <si>
    <t>Galaxy S21+ 5G 8/256Gb Phantom Black SM-G9960</t>
  </si>
  <si>
    <t>S42 H+ Black (239962)</t>
  </si>
  <si>
    <t>Comfort 50 CF212 Grace Black UA UCRF</t>
  </si>
  <si>
    <t>Ace 3 12/256GB Blue</t>
  </si>
  <si>
    <t>BV5300 Pro 4/64Gb Green ( Global Version )</t>
  </si>
  <si>
    <t>Galaxy S21 Ultra 5G SM-G998U 12/128GB Phantom Black</t>
  </si>
  <si>
    <t>Galaxy S21 FE 6/128Gb Olive (G990B/DS)</t>
  </si>
  <si>
    <t>Galaxy S20 5G 8/128Gb SM-G981U Grey 1 sim (USA Version)</t>
  </si>
  <si>
    <t>C37 6/256GB Black ( Global Version )</t>
  </si>
  <si>
    <t>X90 16/256GB Global NFC Green ( Global Version )</t>
  </si>
  <si>
    <t>TANK 3S 12/256GB Black NIGHT VISION + ПРОЕКТОР + 2 ПРОЖЕКТОРА ( Global ORIGINAL )</t>
  </si>
  <si>
    <t>X-Style 310 Force Black</t>
  </si>
  <si>
    <t>Armor 23 Ultra 12/512Gb Elite Black Global version</t>
  </si>
  <si>
    <t>Comfort 50 CF113 HIT2020 Black (UA UCRF)</t>
  </si>
  <si>
    <t>Pixel 9 Pro XL 16/256GB Rose</t>
  </si>
  <si>
    <t>Note 21 4/256GB Blue (Global Version)</t>
  </si>
  <si>
    <t>Galaxy S23 Ultra 12/512Gb Cream (SM-S918BZEH)</t>
  </si>
  <si>
    <t>Pixel 9 Pro 16/256Gb Hazel (Global Version)</t>
  </si>
  <si>
    <t>Galaxy Fold 5 12/256Gb Icy Blue SM-F946B</t>
  </si>
  <si>
    <t>13 24/1TB Blue (Asian Version)</t>
  </si>
  <si>
    <t>Х-treme PQ58 чорний (51488)</t>
  </si>
  <si>
    <t>G2 4/64GB Black ( Global Version )</t>
  </si>
  <si>
    <t>2660 Flip DS чорний (39334)</t>
  </si>
  <si>
    <t>Galaxy S20 FE 6/128Gb Cloud Mint (SM-G780F)</t>
  </si>
  <si>
    <t>mobile X-treme PR68 чорний протиударний захищений (15160)</t>
  </si>
  <si>
    <t>E52 Silver 2.4" 3.2 Мп 1500 мАг 3G GPS, Nokia E52</t>
  </si>
  <si>
    <t>Coolpad</t>
  </si>
  <si>
    <t>Cool 30 Play 8/256Gb Golden (Global Version)</t>
  </si>
  <si>
    <t>Cool 30 Play 8/256Gb black</t>
  </si>
  <si>
    <t>S20 5G 8/128Gb SM-G981U White (1SIM)</t>
  </si>
  <si>
    <t>WP200 Pro 5G 24/1024GB Slate Gray / Смарт-годинник / Навушники ( Global Version )</t>
  </si>
  <si>
    <t>13 16/512GB Midnight Ocean (Global Version)</t>
  </si>
  <si>
    <t>mobile X-treme PV68 чорний-оранжевий (16967)</t>
  </si>
  <si>
    <t>10 8/256gb White Global Verison NFC (101496)</t>
  </si>
  <si>
    <t>12 Pro 5G 8/256GB Navigator Beige (глобальна версія) (121730)</t>
  </si>
  <si>
    <t>WP200 Pro 24/1TB Green (10021688)</t>
  </si>
  <si>
    <t>X70 12/256Gb Tech Black (Global ORIGINAL)</t>
  </si>
  <si>
    <t>BV8900 8/256gb Green (101862)</t>
  </si>
  <si>
    <t>Aquos Sense 8 5G 8/256GB Gold</t>
  </si>
  <si>
    <t>Comfort 50 Optima Type-C Red (4827798122327) (brn_4827798122327)</t>
  </si>
  <si>
    <t>MM920 Black UA</t>
  </si>
  <si>
    <t>S119 8/512Gb 5G Night Vision (камера з нічним баченням) сріблястий (52205)</t>
  </si>
  <si>
    <t>Galaxy S23+ 8/512Gb Phantom Black S916N (1sim+eSIM)</t>
  </si>
  <si>
    <t>A5 6/128GB (aurora green)</t>
  </si>
  <si>
    <t>230 2024 Dual Sim (2 сим карти) чорний (77333)</t>
  </si>
  <si>
    <t>Ace 5 16/1TB Green [143722]</t>
  </si>
  <si>
    <t>pixel 9 12/256gb peony (NW60371)</t>
  </si>
  <si>
    <t>iPhone 14 Pro Max 1TB eSIM Space Black (MQ923) [73652] "Seller Refurbished"</t>
  </si>
  <si>
    <t>Ace 2V 16/256GB Black (Asian Version)</t>
  </si>
  <si>
    <t>Galaxy S23 8/128GB Green SM-S9110 (Asian Version)</t>
  </si>
  <si>
    <t>Galaxy Fold5 12/512GB Cream (SM-F946BZEC) [92272]</t>
  </si>
  <si>
    <t>13 16/512GB White (Asian Version)</t>
  </si>
  <si>
    <t>A40 4/256GB Gray (Global Version)</t>
  </si>
  <si>
    <t>G3 4/256Gb Black (Global Version) NFC</t>
  </si>
  <si>
    <t>Oscal Marine 2 4/64Gb Black (Global Version) NFC</t>
  </si>
  <si>
    <t>Galaxy S9+ SM-G965 DS 64GB Purple (SM-G965FZPD)</t>
  </si>
  <si>
    <t>GT 30 8/256GB Blade White [147449]</t>
  </si>
  <si>
    <t>WP23 Plus 8/256Gb Black (Global Version) NFC</t>
  </si>
  <si>
    <t>Armor 29 Pro 5G 16/512GB Marvel Black Night Vision (Global Version)</t>
  </si>
  <si>
    <t>Galaxy S23+ 8/512GB Green (SM-S916BZGG)</t>
  </si>
  <si>
    <t>Galaxy A16 LTE 4/128Gb Light Green (SM-A165FLGBEUC) (842241-01)</t>
  </si>
  <si>
    <t>Galaxy A12 3/32Gb Black (SM-A127F), 2 SIM 6.5" Exynos 850 NFC 5000 мАч (87652121)</t>
  </si>
  <si>
    <t>Galaxy A12 4/64Gb Black (SM-A127F), 2 SIM 6.5" Exynos 850 NFC 5000 мАч (87652127)</t>
  </si>
  <si>
    <t>P40 Lite 2020 6/128GB Crush green 2 SIM LTE NFC GPS 6.4" 2310x1080 IPS Bluetooth 5.0 4200 mAh (1791149434)</t>
  </si>
  <si>
    <t>Pixel 10 12/128GB Frost</t>
  </si>
  <si>
    <t>G7 ThinQ G710 4/64GB Blue 6.1" 3120x1440 IPS 1SIM 16 Мп + 16 Мп Type-C 3000 mAh (234876232)</t>
  </si>
  <si>
    <t>iPhone 15 256 GB Blue (Grade A) Seller Refurbished (MTP93)</t>
  </si>
  <si>
    <t>Armor 29 Ultra 16/1Tb Black</t>
  </si>
  <si>
    <t>Galaxy Fold3 5G 12/512 Phantom Silver (SM-F926BZSG)</t>
  </si>
  <si>
    <t>Galaxy S24 8/256GB Cobalt Violet (SM-S921BZVG) (SM-S921BZVGEUC)</t>
  </si>
  <si>
    <t>Galaxy S24 SM-S9210 8/256GB Onyx Black</t>
  </si>
  <si>
    <t>Pixel 10 Pro 16/128GB Obsidian (GA09601-GB)</t>
  </si>
  <si>
    <t>RedMagic 10 Pro 16/512GB Dusk (Global Version)</t>
  </si>
  <si>
    <t>Galaxy A56 5G 8/128GB Awesome Light Gray (SM-A566BZAA)</t>
  </si>
  <si>
    <t>Xperia XZ2 Premium Black 5.8" 6/64GB GPS 3540 mAh (1835171019)</t>
  </si>
  <si>
    <t>Oscal Tank 1 16/512GB Black (Global Version)</t>
  </si>
  <si>
    <t>P1 Pro 4/256GB Purple (Global Version)</t>
  </si>
  <si>
    <t>Ace 2V 16/256GB Green (CN)</t>
  </si>
  <si>
    <t>c85 pro 8/128gb (rmx5555) пір'я зелений</t>
  </si>
  <si>
    <t>Hot 60i 8/256Gb Shadow Blue UA</t>
  </si>
  <si>
    <t>Ace 6 16/256GB White CN (no OTA) [153855]</t>
  </si>
  <si>
    <t>WP100 5G 12/512Gb Black EU</t>
  </si>
  <si>
    <t>moto edge 70 12/512gb lily pad (pba50025rs)</t>
  </si>
  <si>
    <t>wp55 s 8/256gb чорна глобальна версія</t>
  </si>
  <si>
    <t>Edge 60 Pro 8/256GB Shadow (Green) (PB7X0088RS) (406938)</t>
  </si>
  <si>
    <t>WP58 Pro 8/256GB Black (Global Version) NFC</t>
  </si>
  <si>
    <t>Xplore 1 Pro 16/512GB Black (Global Version)</t>
  </si>
  <si>
    <t>OSCAL PILOT 5 5G 8/256GB Black-Yellow (Global Version)</t>
  </si>
  <si>
    <t>Galaxy S23+ 8/256GB Green (SM-S916N) (1sim+eSIM)</t>
  </si>
  <si>
    <t>Armor 34 Pro Plus 16/512GB Black (Global Version)</t>
  </si>
  <si>
    <t>Pixel 10 Pro XL 16/256Gb Porcelain</t>
  </si>
  <si>
    <t>Galaxy S22 Ultra 12/512GB Burgundy (SM-S908N) 1 SIM (USA Version)</t>
  </si>
  <si>
    <t>iPhone 14 Pro 1 TB Deep Purple (Grade B) Seller Refurbished (MQ303)</t>
  </si>
  <si>
    <t>Reno15 FS 8/512GB Aurora Blue</t>
  </si>
  <si>
    <t>Moto G06 4G 4/256GB Tendril (PBA20001)</t>
  </si>
  <si>
    <t>15 16/1TB Purple (CN)</t>
  </si>
  <si>
    <t>Ace 6 12/256GB Silver (CN)</t>
  </si>
  <si>
    <t>WP62 12/512GB Silver (202100)</t>
  </si>
  <si>
    <t>Phone (4a) 8/256GB White [166009]</t>
  </si>
  <si>
    <t>Galaxy S20+ 5G 12/128Gb Red Б/В</t>
  </si>
  <si>
    <t>Galaxy S20+ 5G 12/128Gb black Б/В</t>
  </si>
  <si>
    <t>galaxy s23+ 8/512gb phantom black (sm-s916bzkg)</t>
  </si>
  <si>
    <t>galaxy s23 ultra 12/512gb green (sm-s918bzgh)</t>
  </si>
  <si>
    <t>galaxy s23+ 8/512gb green (sm-s916bzgg)</t>
  </si>
  <si>
    <t>galaxy s23 8/128gb lavender (sm-s911blid)</t>
  </si>
  <si>
    <t>galaxy s23 8/256gb green (sm-s911bzgg)</t>
  </si>
  <si>
    <t>galaxy s23 8/256gb phantom black (sm-s911bzkg)</t>
  </si>
  <si>
    <t>galaxy s23 8/128gb green (sm-s911bzgd)</t>
  </si>
  <si>
    <t>KingKong 8 6/256GB Black NFC</t>
  </si>
  <si>
    <t>Camon 18P CH7n 8/128Gb NFC Ceramic White (4895180775130) UA-UCRF [64662]</t>
  </si>
  <si>
    <t>Camon 18P CH7n 8/128Gb NFC Dusk Grey (4895180775123) UA-UCRF [64663]</t>
  </si>
  <si>
    <t>Pixel 3 4/64GB Clearly White “Seller Refurbished”</t>
  </si>
  <si>
    <t>Pixel 6a 6/128GB Chalk (237667)</t>
  </si>
  <si>
    <t>Armor X8 4/64Gb Black ( Global ORIGINAL )</t>
  </si>
  <si>
    <t>P50 6/128GB NFC Black ( Global ORIGINAL )</t>
  </si>
  <si>
    <t>C31 3/16GB Dark Blue ( Global ORIGINAL )</t>
  </si>
  <si>
    <t>Armor 8 4/64Gb Black ( Global ORIGINAL )</t>
  </si>
  <si>
    <t>C31 3/16GB Purple ( Global ORIGINAL )</t>
  </si>
  <si>
    <t>Pixel 6 Pro 12/128GB Stormy Black</t>
  </si>
  <si>
    <t>Tank 8/256Gb Black</t>
  </si>
  <si>
    <t>Galaxy Note 20 Ultra 5G 12/256Gb Mystic Bronze SM-N986N (Korea) 1sim</t>
  </si>
  <si>
    <t>Galaxy S21 SM-G9910 8/256Gb Phantom Gray</t>
  </si>
  <si>
    <t>Galaxy S22 Ultra 5G 8/128GB SM-S908U Phantom White</t>
  </si>
  <si>
    <t>Xperia XZ3 4/64 Gb SO-01L Black,19/13 Мп, 1Sim, NFC, 6" OLED, Snapdragon 845, 4G, 3330 мАh, 12 міс.</t>
  </si>
  <si>
    <t>Oscal Tiger 12 12/256GB Blue (Global Version)</t>
  </si>
  <si>
    <t>Xperia XZ F8332 Dual 3/32 GB 23мп 2900 мА·год Mineral Black</t>
  </si>
  <si>
    <t>Xperia XZ F8332 Dual IPS 5.2" 3/32 GB 23мп 2900 мА·год Mineral Black</t>
  </si>
  <si>
    <t>Axon 30 Ultra 8/128Gb Black</t>
  </si>
  <si>
    <t>iPhone 12 128Gb Blue Seller Refurbished</t>
  </si>
  <si>
    <t>Galaxy Note 10 5G 12/256Gb Aura Glow (SM-N971N) [1sim, Exynos]</t>
  </si>
  <si>
    <t>BL9000 PRO 5G 12/512GB ТЕПЛОВИЗОР Gold ( Global Version )</t>
  </si>
  <si>
    <t>F101 4/64GB Orange ( Global Version )</t>
  </si>
  <si>
    <t>12 Plus 5G 8/256GB Pioneer Green</t>
  </si>
  <si>
    <t>Galaxy S22 5G 8/256Gb Graphite (SM-S9010) [2 sim] (Asian Version)</t>
  </si>
  <si>
    <t>TANK 3S 16/512GB Black NIGHT VISION + ПРОЕКТОР + 2 ПРОЖЕКТОРА ( Global ORIGINAL )</t>
  </si>
  <si>
    <t>Comfort 50 CF211 OPTIMA Type-C Red</t>
  </si>
  <si>
    <t>X-Style 351 Lider Black</t>
  </si>
  <si>
    <t>IIIF150 B3 8/256GB Obsidian Black (Global Version)</t>
  </si>
  <si>
    <t>N50S 4/128GB Electric Blue (Global Version)</t>
  </si>
  <si>
    <t>Galaxy Note 20 Ultra 5G 12/256Gb Mystic White (SM-N9860)</t>
  </si>
  <si>
    <t>ARMOR X13 6/64Gb Black Global version</t>
  </si>
  <si>
    <t>Galaxy S9+ 6/64Gb Blue (SM-G9650) (SnapDragon)</t>
  </si>
  <si>
    <t>Pixel 8 8/128Gb Mint</t>
  </si>
  <si>
    <t>Ace 3 Pro 12/256GB Grey (Asian Version)</t>
  </si>
  <si>
    <t>IIIF150 B3 Pro 5G 16/512GB Sandstone Purple (Global Version)</t>
  </si>
  <si>
    <t>Galaxy S8 Duos 2SIM (G950FD) 5.8" 4/64 GB 12 Мп GPS Bluetooth 5.0 Black</t>
  </si>
  <si>
    <t>13 12/512GB White (Asian Version)</t>
  </si>
  <si>
    <t>V40 5G 12/512GB Midnight Silver Night Vision Camera (Global Version)</t>
  </si>
  <si>
    <t>Galaxy A16 4/128GB Gray (SM-A165FZABEUC) UA-UCRF [124979]</t>
  </si>
  <si>
    <t>Galaxy A16 4/128GB Light Green (SM-A165FLGBEUC) UA-UCRF [124980]</t>
  </si>
  <si>
    <t>Oscal Tiger 13 8 / 256Gb DS Violet Blue (блакитний) NFC 6931548318767 (51352)</t>
  </si>
  <si>
    <t>Oscal PILOT 1 6/256GB Black ( Global Version )</t>
  </si>
  <si>
    <t>Galaxy S22 Ultra 5G 8/128Gb White (SM-S908E) (1sim+eSIM)</t>
  </si>
  <si>
    <t>Galaxy S20 FE SM-G780F 6/128Gb White (SM-G780FZWD)</t>
  </si>
  <si>
    <t>Galaxy S22 Ultra 5G 12/256Gb Graphite S9080/DS</t>
  </si>
  <si>
    <t>Galaxy S23+ 8/512GB S916B/DS Lavender</t>
  </si>
  <si>
    <t>mobile X-treme PV68 Black-Orange (UA UCRF)</t>
  </si>
  <si>
    <t>X-treme PQ58 12/256GB Black UA</t>
  </si>
  <si>
    <t>110 DS Charcoal UA</t>
  </si>
  <si>
    <t>Tecno Spark 8 4/64GB Green (10021696)</t>
  </si>
  <si>
    <t>a95 8/128gb blue (101388)</t>
  </si>
  <si>
    <t>C21Y 3/32GB Cross Blue (глоабальна версія) (1217475)</t>
  </si>
  <si>
    <t>Oscal</t>
  </si>
  <si>
    <t>TIGER 10 3/128gb Gray (1217236)</t>
  </si>
  <si>
    <t>Note 21 M411H 4/256GB White EU (1217318)</t>
  </si>
  <si>
    <t>Pixel 9a 8/128GB Peony</t>
  </si>
  <si>
    <t>Galaxy S21+ 8/128GB Phantom Red (SM-G9960)</t>
  </si>
  <si>
    <t>Galaxy S23+ 8/512Gb Lime S916N (1sim+eSIM)</t>
  </si>
  <si>
    <t>i2841 (чорний) (52362)</t>
  </si>
  <si>
    <t>G86 8/256GB Cosmic Sky (PB7L0090RS)</t>
  </si>
  <si>
    <t>Comfort 50 CF113 HIT2020 Red UA</t>
  </si>
  <si>
    <t>F112 PRO 5G 8/256GB Obsidian Black ( Global Version ) (O4227)</t>
  </si>
  <si>
    <t>WP55 Pro 5G 16/512GB Red ( Global Version ) (O4236)</t>
  </si>
  <si>
    <t>Hot 60i 8/256Gb Sleek Black (4894947093746)</t>
  </si>
  <si>
    <t>A5 8/256GB (mist white)</t>
  </si>
  <si>
    <t>Ace 5 16/1TB White [143723]</t>
  </si>
  <si>
    <t>iPhone 13 128GB Blue (MLPK3) [60206] "Seller Refurbished"</t>
  </si>
  <si>
    <t>iPhone 15 256GB Pink (MTP73) [92579] "Seller Refurbished"</t>
  </si>
  <si>
    <t>iPhone 14 Pro Max 512GB Space Black (MQAF3) [72499] "Seller Refurbished"</t>
  </si>
  <si>
    <t>Galaxy S20 FE 5G 8/256GB Cloud Red (SM-G7810) (Asian Version)</t>
  </si>
  <si>
    <t>Moto G86 5G 8/256GB Spellbound (PB7L0101RS) (UA UCRF)</t>
  </si>
  <si>
    <t>Pixel 8a 8/256GB Bay</t>
  </si>
  <si>
    <t>11 16/512GB Green (Global Version) [5G, NFC]</t>
  </si>
  <si>
    <t>Galaxy S23 8/256GB Green SM-S9110 2 SIM (Asian Version)</t>
  </si>
  <si>
    <t>galaxy fold4 12/256gb beige (sm-f936bzeb) (NW21737)</t>
  </si>
  <si>
    <t>90 8/256GB Black (Global Version)</t>
  </si>
  <si>
    <t>Magic6 Pro 16/1TB Black (Global Version)</t>
  </si>
  <si>
    <t>C75 8/256GB Storm Black</t>
  </si>
  <si>
    <t>Cyber ​​13 Pro 12/256GB Orange (Global Version)</t>
  </si>
  <si>
    <t>12 Pro 5G 8/256GB Submariner Синій (1566) (66d05f723d19580ab219aa59)</t>
  </si>
  <si>
    <t>Moto G06 4/256GB Tapestry (UA UCRF)</t>
  </si>
  <si>
    <t>BV4800 SE 4/64Gb Black</t>
  </si>
  <si>
    <t>Galaxy S23 Ultra 12/512GB Graphite (SM-S918BZAH)</t>
  </si>
  <si>
    <t>WP53 Pro 8/256Gb Black (Global Version)</t>
  </si>
  <si>
    <t>Galaxy A02 2/32GB Black (SM-A022GZKB)</t>
  </si>
  <si>
    <t>Moto G55 8/256GB Forest Gray (PB5U0009RS)</t>
  </si>
  <si>
    <t>X-style 171 MINI Track Black-Green (4827798813720)</t>
  </si>
  <si>
    <t>Armor 33 Pro 5G 16/512GB Black Night Vision (Global Version)</t>
  </si>
  <si>
    <t>X100 8/256GB Black (Global Version)</t>
  </si>
  <si>
    <t>A5 Pro 4G 8/256GB Olive Green (UA UCRF) NFC (with charger)</t>
  </si>
  <si>
    <t>IIIF150 Action A5Pro 3/256GB Serene Blue (Global Version)</t>
  </si>
  <si>
    <t>Armor 29 Pro 5G 16/512GB Marvel Black ТЕПЛОВИЗОР Night Vision (Global Version)</t>
  </si>
  <si>
    <t>Galaxy S23 8/256GB Cream (SM-S911BZEG)</t>
  </si>
  <si>
    <t>Galaxy S23+ 8/512GB Green (SM-S9160) (Asian Version)</t>
  </si>
  <si>
    <t>Galaxy Xcover7 6/128Gb Black (SM-G556BZKDEUC) (775074-01-5731)</t>
  </si>
  <si>
    <t>Galaxy Xcover7 6/128Gb Black (SM-G556BZKDEUC) (775074-01)</t>
  </si>
  <si>
    <t>Galaxy A12 3/32Gb Blue (SM-A127F), 2 SIM 6.5" Exynos 850 NFC 5000 мАч (87652123)</t>
  </si>
  <si>
    <t>Galaxy A12 3/32Gb Red (SM-A127F), 2 SIM 6.5" Exynos 850 NFC 5000 мАч (87652125)</t>
  </si>
  <si>
    <t>g06 power, tapestry, 6.88" (1640х720, 120 гц, lcd), mediatek helio g81 extreme (8 ядер), mali-g52 mc2, ram 4gb, rom 256gb, microsd (до 1 тб), nfc, wifi, bluetooth, 50mp + 8mp, 7000 mah, android 15 (pba00000ua)</t>
  </si>
  <si>
    <t>galaxy a36 5g 6/128gb awesome lime (sm-a366blgbeuc) ua ucrf (MO-94969)</t>
  </si>
  <si>
    <t>Tank 3 Pro 16/512GB Black [106296]</t>
  </si>
  <si>
    <t>Galaxy Fold5 SM-F9460 12/512GB Ice Blue</t>
  </si>
  <si>
    <t>Galaxy A70 2019 SM-A705F 6/128GB Coral</t>
  </si>
  <si>
    <t>Galaxy A26 5G 8/256GB Black (SM-A266BZKC) (270618)</t>
  </si>
  <si>
    <t>Galaxy A36 5G 6/128GB Awesome Lavender (SM-A366BLVB) (270623)</t>
  </si>
  <si>
    <t>Pixel 10 Pro XL 16/512GB Moonstone</t>
  </si>
  <si>
    <t>GT 30 8/256Gb Blade White (4894947101083)</t>
  </si>
  <si>
    <t>WP60 5G 16/512GB Silver (Global Version)</t>
  </si>
  <si>
    <t>Galaxy S23 5G 8/256GB Phantom Cream (SM-S911B\DS)</t>
  </si>
  <si>
    <t>Pixel 7 8/128Gb Obsidsan No Adapter EU</t>
  </si>
  <si>
    <t>Smart 10 4/128Gb Sleek Black UA</t>
  </si>
  <si>
    <t>WP56 8/256Gb Black EU</t>
  </si>
  <si>
    <t>WP62 8/256Gb Black EU</t>
  </si>
  <si>
    <t>WP60 5G 12/512GB Black (Global Version)</t>
  </si>
  <si>
    <t>Pixel 6 PRO Cloudy White (128Gb)</t>
  </si>
  <si>
    <t>Galaxy S23 Ultra 5G 12/256GB Cream (SM-S918N) (1sim) (Asian Version)</t>
  </si>
  <si>
    <t>Galaxy S23 5G 8/512GB Lime SM-S911N (1sim) (Asian Version)</t>
  </si>
  <si>
    <t>Galaxy S22+ 8/256GB Green (SM-S906U) (1sim) USA Version</t>
  </si>
  <si>
    <t>OSCAL PILOT 5 5G 8/256GB Black (Global Version)</t>
  </si>
  <si>
    <t>Oscal Tiger 8 5G 4/128GB Platinum Black (Global Version)</t>
  </si>
  <si>
    <t>Xplore 1 WT 5G 16/512GB Orange РАЦІЯ (Global Version)</t>
  </si>
  <si>
    <t>Galaxy S23 Ultra 5G 12/1TB Green (SM-S918N) (1sim+eSIM)</t>
  </si>
  <si>
    <t>12 24/1TB Flowy Emerald (India Version) no eSIM</t>
  </si>
  <si>
    <t>Galaxy S23 Ultra 5G 12/512GB Cream (SM-S918N) (1sim+eSIM) Asian Version</t>
  </si>
  <si>
    <t>Pixel 9 Pro 16/128GB Porcelain</t>
  </si>
  <si>
    <t>S300 PLUS 5G 12/1024GB Stealth Black Night Vision + ТЕПЛОВІЗОР (Global Version)</t>
  </si>
  <si>
    <t>Moto G06 Power 4/256GB Laurel Oak (PBA00001)</t>
  </si>
  <si>
    <t>Pixel 10 Pro 16/128GB Porcelain (esim)</t>
  </si>
  <si>
    <t>Ace 6 16/512GB Black (CN)</t>
  </si>
  <si>
    <t>15 16/512GB Purple (CN)</t>
  </si>
  <si>
    <t>Pixel 8 Pro 12/1TB Bay</t>
  </si>
  <si>
    <t>iPhone 16 Plus 128 GB Ultramarine (Grade A) Seller Refurbished (MXVX3)</t>
  </si>
  <si>
    <t>13s 12/256GB Pink Satin Global [166088]</t>
  </si>
  <si>
    <t>WP66 5G 12/512GB Black (Global Version)</t>
  </si>
  <si>
    <t>Galaxy S20 Plus G986B/DS 5G 12/128GB Black</t>
  </si>
  <si>
    <t>Pixel 10 Pro XL 16/256GB Jade</t>
  </si>
  <si>
    <t>Reno15 8/512Gb (CPH2825) Twilight Black</t>
  </si>
  <si>
    <t>Note 7 1/16Gb Green</t>
  </si>
  <si>
    <t>OSCAL S60 3/16Gb Orange ( Global ORIGINAL )</t>
  </si>
  <si>
    <t>galaxy s21+ 8/128gb phantom black (sm-g996bzkdsek)</t>
  </si>
  <si>
    <t>galaxy s23+ 8/256gb lavender (sm-s916blid)</t>
  </si>
  <si>
    <t>10T 5G 16/256GB Jade Green</t>
  </si>
  <si>
    <t>C31 PRO 4/64GB Black ( Global ORIGINAL )</t>
  </si>
  <si>
    <t>P50 6/128GB NFC Green ( Global ORIGINAL )</t>
  </si>
  <si>
    <t>Galaxy S20 Ultra SM-G988U 12/128GB Grey</t>
  </si>
  <si>
    <t>Cyber ​​8 4/64GB Red (Global ORIGINAL)</t>
  </si>
  <si>
    <t>11 12/256GB Green</t>
  </si>
  <si>
    <t>A95 8/128Gb Black</t>
  </si>
  <si>
    <t>Galaxy S20+ 5G SM-G986U 12/128GB Gray "Seller Refurbished"</t>
  </si>
  <si>
    <t>Galaxy S21 Ultra SM-G9980 12/256GB Phantom Black</t>
  </si>
  <si>
    <t>Pixel 8 8/256GB Obsidian</t>
  </si>
  <si>
    <t>Xperia Z5 Premium E6853 Black IPS 5.5" 8ядер 3/32gb 23мп GPS 3430 mAh.</t>
  </si>
  <si>
    <t>S62 Pro 6/128Gb Black</t>
  </si>
  <si>
    <t>mobile X-style 18 Track чорно-червоний (95133)</t>
  </si>
  <si>
    <t>BL9000 5G 12/512GB Gold (Global Version)</t>
  </si>
  <si>
    <t>Galaxy S22 Ultra 12/256Gb Phantom White (SM-S908BZWG)</t>
  </si>
  <si>
    <t>Galaxy S21 Ultra 5G SM-G998B 12/128GB Phantom Black</t>
  </si>
  <si>
    <t>N50S 4/128Gb Electric Blue (Global Version)</t>
  </si>
  <si>
    <t>DK10 12/512GB Green ( Global Version )</t>
  </si>
  <si>
    <t>V40 ThinQ V405EBW 6/128GB Aurora Black 2сим P-OLED 6.4" 8ядер 12Мп+16Мп+12Мп 3300mAh.</t>
  </si>
  <si>
    <t>Galaxy S22 5G 8/256Gb Violet (SM-S901N) [1 sim] (Asian Version)</t>
  </si>
  <si>
    <t>Galaxy S22 5G 8/256Gb Violet (SM-S9010) [2 sim] (Asian Version)</t>
  </si>
  <si>
    <t>Galaxy S21 FE 5G 6/128Gb G990U1 Violet (USA Version)</t>
  </si>
  <si>
    <t>mobile Comfort 50 Shell DUO Type-C Red-Black (4827798212516)</t>
  </si>
  <si>
    <t>Armor 27 Pro 12/256GB Black (Global Version)</t>
  </si>
  <si>
    <t>Comfort 50 Grace CF212 Red</t>
  </si>
  <si>
    <t>Galaxy S23 Ultra 12/256Gb Lavender (SM-S9180)</t>
  </si>
  <si>
    <t>Galaxy S23 Ultra 8/256Gb Lavender (SM-S918BLID)</t>
  </si>
  <si>
    <t>V40 5G 16/512GB Black Night Vision Camera (Global Version)</t>
  </si>
  <si>
    <t>Galaxy S23+ 8/256Gb Green (SM-S9160)</t>
  </si>
  <si>
    <t>13 24/1TB White (CN)</t>
  </si>
  <si>
    <t>Galaxy Note 20 Ultra 12/256GB Mystic White (SM-N986N) 1Sim (Korean Version)</t>
  </si>
  <si>
    <t>12 Pro+ 8/256GB Navigator Beige (Global Version) NFC</t>
  </si>
  <si>
    <t>iPhone 14 Pro 512Gb Space Black OPEN BOX</t>
  </si>
  <si>
    <t>i1880 чорний з червоним</t>
  </si>
  <si>
    <t>WP36 8 / 128Gb чорний</t>
  </si>
  <si>
    <t>Pixel 9 12/256GB Peony (GA09338-US) (51561)</t>
  </si>
  <si>
    <t>mobile X-Style 341 BRO TYPE-C синій (32611)</t>
  </si>
  <si>
    <t>Pixel 9 12GB 256GB Porcelain SIM + eSIM EU (GA05843-GB) (51861)</t>
  </si>
  <si>
    <t>Pixel 9 Pro 16 / 128GB Porcelain 2SIM NFC EU (51860)</t>
  </si>
  <si>
    <t>MM814 Type-C Blue (5908235977737) UA</t>
  </si>
  <si>
    <t>i1890 Grey UA</t>
  </si>
  <si>
    <t>X-treme PV68 Black UA</t>
  </si>
  <si>
    <t>Ace 5 16/1TB White</t>
  </si>
  <si>
    <t>Ace 5 Pro 12/256GB Purple (Asian Version) (noNFC, без Play Market, ColorOS)</t>
  </si>
  <si>
    <t>Armor 11T 5G 8/256GB Black (101495)</t>
  </si>
  <si>
    <t>WP200 Pro 24/1TB Black (10021686)</t>
  </si>
  <si>
    <t>A95 8/128GB Fantasy Galaxy Rainbow (101387)</t>
  </si>
  <si>
    <t>A10 4/128gb Blue (1217306)</t>
  </si>
  <si>
    <t>BV7300 6/256Gb Yellow (1217463)</t>
  </si>
  <si>
    <t>WP35 Pro 12/512GB Grey [143113]</t>
  </si>
  <si>
    <t>X90 16/256GB Green (1217182)</t>
  </si>
  <si>
    <t>U24 Pro 12/256GB Twilight White</t>
  </si>
  <si>
    <t>BL7000 5G 8/256GB Orange (Global Version)</t>
  </si>
  <si>
    <t>F112 Pro 8/256Gb Black Global version</t>
  </si>
  <si>
    <t>3210 2024 Золото UA</t>
  </si>
  <si>
    <t>Galaxy S22 Ultra 5G 12/512Gb Graphite (SM-S908N) (1sim)</t>
  </si>
  <si>
    <t>Comfort 50 CF113 HIT2020 Оранжевий UA</t>
  </si>
  <si>
    <t>V Max S 5G 8/256GB Gold Night Vision ( Global Version ) (D2240)</t>
  </si>
  <si>
    <t>KingKong Power 5 6/128GB Black ( Global Version ) (C5141)</t>
  </si>
  <si>
    <t>iPhone 15 128GB Black eSim (MTLV3) [102466] "Seller Refurbished"</t>
  </si>
  <si>
    <t>iPhone 14 Plus 512GB eSIM Midnight (MQ433) [76729] "Seller Refurbished"</t>
  </si>
  <si>
    <t>iPhone 15 128GB Black (MTP03) [92571] "Seller Refurbished"</t>
  </si>
  <si>
    <t>Galaxy S20 FE 5G 8/256GB Cloud Lavender (SM-G7810) (Asian Version)</t>
  </si>
  <si>
    <t>Galaxy S23 Ultra 12/512Gb Lime (SM-S918B)</t>
  </si>
  <si>
    <t>Galaxy S22 Ultra 12/256GB Red (SM-S908BZRG)</t>
  </si>
  <si>
    <t>Galaxy S23 8/512GB Phantom Black (SM-S9110) (Asian Version)</t>
  </si>
  <si>
    <t>Galaxy S20 FE 5G 8/256GB Cloud Orange (SM-G7810) (Asian Version)</t>
  </si>
  <si>
    <t>F150 B3C 4/256Gb Obsidian Black (Global Version) NFC</t>
  </si>
  <si>
    <t>Galaxy S23 8/128GB Phantom Black SM-S9110 (Asian Version)</t>
  </si>
  <si>
    <t>m1 (yeemi m1) red. dual display (ZP-00000006331)</t>
  </si>
  <si>
    <t>mobile X-treme PA68 Wave Black (4827798466612)</t>
  </si>
  <si>
    <t>c75 8/256gb lightning gold (NW64679)</t>
  </si>
  <si>
    <t>Magic7 Pro 12/512GB Breeze Blue (EU)</t>
  </si>
  <si>
    <t>e280 2025 dual sim black (694743656220)</t>
  </si>
  <si>
    <t>ACE 5 Ultra 5G 16/256GB Titanium</t>
  </si>
  <si>
    <t>Nord 5 8/256GB Phantom Grey (271192)</t>
  </si>
  <si>
    <t>Xplore 1 5G 12/256GB Black ( Global Version )</t>
  </si>
  <si>
    <t>G3 4/64Gb Black (Global Version) NFC</t>
  </si>
  <si>
    <t>G3 4/128Gb Green (Global Version) NFC</t>
  </si>
  <si>
    <t>WP39 Pro 5G 12/512GB Gold (Global Version) (O4234)</t>
  </si>
  <si>
    <t>Galaxy S22 Ultra 12/256GB Burgundy (SM-S908BDRG)</t>
  </si>
  <si>
    <t>Armor 33 12/512GB Phantom Black</t>
  </si>
  <si>
    <t>Galaxy S23 Ultra 8/256GB Cream (SM-S918BZED)</t>
  </si>
  <si>
    <t>i1871 червоний (52946)</t>
  </si>
  <si>
    <t>12 16/512GB Silky Black CN [102433]</t>
  </si>
  <si>
    <t>Galaxy Note 10 8/256GB Black (SM-N970U) Snapdragon 1sim AMOLED 3500mAh</t>
  </si>
  <si>
    <t>X-style 171 MINI Track Black-Green (4827798813720) (961068-01)</t>
  </si>
  <si>
    <t>N82 Black 1050 мАч (1855758276)</t>
  </si>
  <si>
    <t>Zenfone 9 8/128GB Midnight Black</t>
  </si>
  <si>
    <t>Galaxy S9 SM-G960 4/64 GB Blue Dual sim (SM-G960FD) 2сим Super AMOLED 5.8" 8 ядер 12мп.</t>
  </si>
  <si>
    <t>Galaxy A16 LTE 4/128Gb Black (SM-A165FZKBEUC) (842239-01)</t>
  </si>
  <si>
    <t>Galaxy S24+ SM-S9260 12/256GB Amber Yellow</t>
  </si>
  <si>
    <t>Galaxy S23 Ultra 12/512GB Green (SM-S918BZGH)</t>
  </si>
  <si>
    <t>Galaxy A26 5G 8/256GB Mint (SM-A266BLGC) (270619)</t>
  </si>
  <si>
    <t>A6 Pro 4G 8/256GB Stellar Blue</t>
  </si>
  <si>
    <t>WP35 Pro 12/512GB Green (10021685)</t>
  </si>
  <si>
    <t>Armor 29 Ultra 16/1TB Marvel Black (Global Version) NFC</t>
  </si>
  <si>
    <t>WP60 5G 16/512GB Yellow (Global Version)</t>
  </si>
  <si>
    <t>WP60 16/512GB Black (Global Version)</t>
  </si>
  <si>
    <t>GALAXY S22 ULTRA 5G 256GB SM-S908B/DS Burgundy</t>
  </si>
  <si>
    <t>C85 Pro 8/256GB (RMX5555) Peacock Green</t>
  </si>
  <si>
    <t>Oscal Pilot 3 12/256Gb Black EU</t>
  </si>
  <si>
    <t>c85 pro 8/128gb parrot purple ua ucrf</t>
  </si>
  <si>
    <t>c85 8/256gb (rmx5566) kingfisher синій</t>
  </si>
  <si>
    <t>Armor 28 Ultra 16/1Tb Epic Black EU</t>
  </si>
  <si>
    <t>A5 (CPH2727) 6/128Gb Mist White RU</t>
  </si>
  <si>
    <t>Smart 10 Plus 4/128Gb Titanium Silver UA</t>
  </si>
  <si>
    <t>G3 4/64Gb Black EU</t>
  </si>
  <si>
    <t>Hot 60 Pro 8/128Gb Orange Rose Valley UA</t>
  </si>
  <si>
    <t>Hot 60 Pro 8/128Gb Jungle Breath UA</t>
  </si>
  <si>
    <t>FORT 2 8/256GB Obsidian Black (Global Version)</t>
  </si>
  <si>
    <t>C85 8/256GB Kingfisher Blue (Global Version)</t>
  </si>
  <si>
    <t>FORT 2 8/256GB Lightning White (Global Version)</t>
  </si>
  <si>
    <t>Reno15 FS 8/512GB Twilight Black</t>
  </si>
  <si>
    <t>Galaxy A07 4/128GB Black (SM-A075FZKG) (273170)</t>
  </si>
  <si>
    <t>Galaxy A07 4/128GB Green (SM-A075FZGG) (273171)</t>
  </si>
  <si>
    <t>Pixel 8 8/128GB Obsidian G9BQD eSIM 5G 6.2" OLED Gorilla Victus 2 Tensor G3 Titan M2 4K NFC 4575 mAh (15463688)</t>
  </si>
  <si>
    <t>Pixel 6 PRO Sorta Sunny  (128Gb)</t>
  </si>
  <si>
    <t>Pixel 7 Pro 12/128GB Сніг</t>
  </si>
  <si>
    <t>Pixel 7 Pro 128GB Obsidian</t>
  </si>
  <si>
    <t>12 24/1TB Silky Black (Asian Version)</t>
  </si>
  <si>
    <t>S200X VIP Edition 5G 12/512GB Golden Guardian навушники ( Global Version )</t>
  </si>
  <si>
    <t>Galaxy S23 Ultra 5G 12/512GB Green (SM-S918N) (1sim+eSIM)</t>
  </si>
  <si>
    <t>Armor 30 12/512GB Magic Black [160471]</t>
  </si>
  <si>
    <t>Oscal Pilot 6 12/256GB Black (Global Version)</t>
  </si>
  <si>
    <t>P3 Lite 4/128GB Global NFC White (Global Version)</t>
  </si>
  <si>
    <t>H Max 8/256GB Black (Global Version)</t>
  </si>
  <si>
    <t>13 16/512GB Black Eclipse (Global Version)</t>
  </si>
  <si>
    <t>Pixel 10 Pro XL 16/512GB Porcelain (esim)</t>
  </si>
  <si>
    <t>Pixel 10 12/128GB Frost (nano sim + esim)</t>
  </si>
  <si>
    <t>Pixel 10 Pro XL 16/256GB Jade (nano sim + esim)</t>
  </si>
  <si>
    <t>Ace 6T 12/512GB Green (CN)</t>
  </si>
  <si>
    <t>Rugking 3 Pro 8/128GB Black-Green (202148)</t>
  </si>
  <si>
    <t>Phone (4a) 12/256GB Синій [166003]</t>
  </si>
  <si>
    <t>A6k 4/256GB Crystal Blue Global [166270]</t>
  </si>
  <si>
    <t>C85 Pro 8/256GB Parrot Purple Global [166313]</t>
  </si>
  <si>
    <t>p60 6/128gb white (101437)</t>
  </si>
  <si>
    <t>Pixel 10 12/256GB Frost [144012]</t>
  </si>
  <si>
    <t>iPhone 15 128 GB Yellow (Grade B) Seller Refurbished (MTP23)</t>
  </si>
  <si>
    <t>Ace 6 12/256GB Silver CN (no OTA) [153851]</t>
  </si>
  <si>
    <t>iPhone 15 128 GB Yellow (Grade A) Seller Refurbished (MTP23)</t>
  </si>
  <si>
    <t>Galaxy A27 8/256GB Синій (SM-A276BZBC) UA-UCRF [171429]</t>
  </si>
  <si>
    <t>12 16 / 1 TB сріблястий (глобальна версія) (78217)</t>
  </si>
  <si>
    <t>Pixel 6 8/256GB Sorta Seafoam (236688)</t>
  </si>
  <si>
    <t>WP28E 4/64GB Orange ( Global Version )</t>
  </si>
  <si>
    <t>90 Lite 5G 8/256GB Black</t>
  </si>
  <si>
    <t>Oscal Pilot 3 12/256GB Black (201235)</t>
  </si>
  <si>
    <t>Armor 22 8/256GB Night Vision Camera Green (Global ORIGINAL)</t>
  </si>
  <si>
    <t>A100 Green</t>
  </si>
  <si>
    <t>BL8800 8/128GB Black (Global Version)</t>
  </si>
  <si>
    <t>Galaxy S20 FE 5G SM-G781B 6/128GB Cloud Navy (222377)</t>
  </si>
  <si>
    <t>Galaxy S20 FE 5G SM-G781B 6/128GB Cloud Lavender</t>
  </si>
  <si>
    <t>BL8800 5G Night Vision Camera 8/128Gb Green ( Global ORIGINAL )</t>
  </si>
  <si>
    <t>mobile comfort 50 hit black-green (NW21771)</t>
  </si>
  <si>
    <t>A100 6/128 Blue ( Global ORIGINAL )</t>
  </si>
  <si>
    <t>A100 6/128 Pink ( Global ORIGINAL )</t>
  </si>
  <si>
    <t>Power Armor 15 6/128GB Black ( Global ORIGINAL )</t>
  </si>
  <si>
    <t>Reno 4 Z 5G 8/128Gb Black (Global Version)</t>
  </si>
  <si>
    <t>P80 8/256GB Black (Global ORIGINAL)</t>
  </si>
  <si>
    <t>Note 50 8/256GB Purple (Global Version)</t>
  </si>
  <si>
    <t>Galaxy Note 20 Ultra 5G SM-N9860 12/256Gb Mystic Bronze</t>
  </si>
  <si>
    <t>Galaxy S21+ 5G 8/256Gb Phantom Silver SM-G9960</t>
  </si>
  <si>
    <t>Galaxy S21+ G996B/DS 5G 8/256Gb Silver</t>
  </si>
  <si>
    <t>Camon 19 Neo CH6i 6/128GB Eco Black (4895180783951) Держком</t>
  </si>
  <si>
    <t>Galaxy S22 Ultra 8/128GB Green (S908B/DS)</t>
  </si>
  <si>
    <t>Armor 22 8/128GB Black-Green</t>
  </si>
  <si>
    <t>Axon 30 5G 8/128Gb Aqua</t>
  </si>
  <si>
    <t>Galaxy S10+ G975U 12/1TB Prism Black</t>
  </si>
  <si>
    <t>Galaxy Note 10 8/256GB Black (SM-N970U) 6.3" 1SIM Snapdragon AMOLED 3500mAh</t>
  </si>
  <si>
    <t>Xperia XZs Black 2sim IPS 5.2" 4ядра 4/64GB 19мп/13мп GPS 2900Ач</t>
  </si>
  <si>
    <t>T7 4/128GB Black ( Global Version )</t>
  </si>
  <si>
    <t>Xperia XZ2 Premium Silver 5.8" 6/64GB GPS 3540 mAh</t>
  </si>
  <si>
    <t>Armor 26 Ultra Walkie-Talkie version 12/512Gb Black (Global Version) NFC</t>
  </si>
  <si>
    <t>Galaxy S22 SM-S9010 8/256Gb Phantom White</t>
  </si>
  <si>
    <t>Galaxy S22 8/256Gb White (SM-S901N) [1sim] (Asian Version)</t>
  </si>
  <si>
    <t>Galaxy S22 8/256Gb Phantom Black (SM-S901N) [1sim] (Asian Version)</t>
  </si>
  <si>
    <t>Pixel 9 Pro 16/256GB Porcelain</t>
  </si>
  <si>
    <t>Blade 10 4/128GB Kevlar Red ( Global Version )</t>
  </si>
  <si>
    <t>G1 6/256GB Green (Global Version) NFC</t>
  </si>
  <si>
    <t>Pixel 9 Pro 16/512GB Obsidian</t>
  </si>
  <si>
    <t>Kenxinda</t>
  </si>
  <si>
    <t>KXD D68S 2/32Gb black</t>
  </si>
  <si>
    <t>1200 Black 1SIM 1.5" 2G 700 мАг</t>
  </si>
  <si>
    <t>S200X 12/512GB Black Samurai [138483]</t>
  </si>
  <si>
    <t>Galaxy S23+ 8/256Gb Lavender (SM-S9160) 2 SIM</t>
  </si>
  <si>
    <t>Tank Mini 8/256GB Black ( Global Version )</t>
  </si>
  <si>
    <t>9 8/128GB Astral Black (Global Version)</t>
  </si>
  <si>
    <t>11 12/256GB Black (Global Version)</t>
  </si>
  <si>
    <t>Galaxy Fold 5 12/512Gb Cream (SM-F946BZECSEK)</t>
  </si>
  <si>
    <t>i1871 з камерою чорний 001011591112 (32413)</t>
  </si>
  <si>
    <t>Galaxy S24+ 12/256Gb Marble Grey (SM-S926B/DS)</t>
  </si>
  <si>
    <t>Camon 19 Neo (CH6i) 6/128GB NFC чорний (Eco Black) (37449)</t>
  </si>
  <si>
    <t>Pixel 9 Pro 16/256GB Rose Quartz (Global Version)</t>
  </si>
  <si>
    <t>Pixel 7a 8 / 128Gb Snow Версія JP (японська) (39329)</t>
  </si>
  <si>
    <t>Oscal Tiger 13 8 / 256Gb DS Violet Blue (блакитний) NFC (51352)</t>
  </si>
  <si>
    <t>Xperia 1 IV 12 / 512 Gb фіолетовий (16567)</t>
  </si>
  <si>
    <t>Nord N20 SE 4/64 Gb чорний (16702)</t>
  </si>
  <si>
    <t>IIIF150 Air3S 4/128GB Black (Global Version)</t>
  </si>
  <si>
    <t>X-style 353 TREND Mint (4827798626221)</t>
  </si>
  <si>
    <t>8849 Shark 3 16/512Gb black (Global Version)</t>
  </si>
  <si>
    <t>Note 20 Ultra N986B/DS 5G 12/256GB Mystic Bronze</t>
  </si>
  <si>
    <t>WP35 Pro 5G 12/512GB Grey ( Global Version )</t>
  </si>
  <si>
    <t>Fire 6 Max 5G 8/256GB Green Night Vision + ТЕПЛОВИЗОР ( Global Version )</t>
  </si>
  <si>
    <t>X-treme PR68 Type-C Black UA</t>
  </si>
  <si>
    <t>i2440 чорний (16900)</t>
  </si>
  <si>
    <t>Galaxy S23+ 5G 8/512Gb Lavender (1sim+eSIM) (SM-S916U)</t>
  </si>
  <si>
    <t>G2 Guardian 12/256gb black (101608)</t>
  </si>
  <si>
    <t>9 Pro 6/128GB Aurora Green (101648)</t>
  </si>
  <si>
    <t>C35 4/128GB Glowing Green No NFC ES version (101759)</t>
  </si>
  <si>
    <t>WP35 Pro 12/512GB Black (10021683)</t>
  </si>
  <si>
    <t>GT5 12/256GB 150W Starry Oasis CN Version (121595)</t>
  </si>
  <si>
    <t>Tank Mini 1 8/256GB Black [124903]</t>
  </si>
  <si>
    <t>Comfort 50 Optima Type-C Black (4827798122310) (brn_4827798122310)</t>
  </si>
  <si>
    <t>P1 8/256Gb Black Global version</t>
  </si>
  <si>
    <t>WP200 Pro 24/1Tb Black Global version</t>
  </si>
  <si>
    <t>WP35 8/256Gb Grey Global version</t>
  </si>
  <si>
    <t>WP30 Pro 12/512Gb Black Global version</t>
  </si>
  <si>
    <t>Razr 60 8/256GB Gibraltar Sea (Global Version)</t>
  </si>
  <si>
    <t>Galaxy S22 Ultra 5G 12/512Gb Green (SM-S908N) (1sim)</t>
  </si>
  <si>
    <t>Armor X31 6/128GB Classic Black Night Vision ( Global Version ) (U8162)</t>
  </si>
  <si>
    <t>iPhone 12 64GB White (MGJ63/MGH73) [50856] "Seller Refurbished"</t>
  </si>
  <si>
    <t>iPhone 14 Plus 256GB eSIM Midnight (MQ3X3) [78345] "Seller Refurbished"</t>
  </si>
  <si>
    <t>iPhone 14 Plus 512GB eSim Yellow (MR5W3) [81068] "Seller Refurbished"</t>
  </si>
  <si>
    <t>iPhone 15 256GB Blue (MTP93) [92577] "Seller Refurbished"</t>
  </si>
  <si>
    <t>KingKong ES 3 6/256GB Black (Global Version)</t>
  </si>
  <si>
    <t>Galaxy S20 5G 12/128GB Cloud Pink (SM-G981B/DS)</t>
  </si>
  <si>
    <t>Galaxy S22+ 8/128GB Green (SM-S906E/DS) (LA Version)</t>
  </si>
  <si>
    <t>10T 12/256GB Moonstone Black (Global Version) [5G, NFC]</t>
  </si>
  <si>
    <t>H-mobile</t>
  </si>
  <si>
    <t>A8 (Mafam A8) black. Vertu design</t>
  </si>
  <si>
    <t>90 8/256GB Green</t>
  </si>
  <si>
    <t>mobile comfort 50 shell duo type-c dual sim red/black (4827798212516)</t>
  </si>
  <si>
    <t>12 16/512Gb Silky Black</t>
  </si>
  <si>
    <t>12 12/256GB Silky Black</t>
  </si>
  <si>
    <t>pixel 7 5g 8/128gb snow us</t>
  </si>
  <si>
    <t>Magic7 Pro 16/1TB Lunar Shadow Grey (270730)</t>
  </si>
  <si>
    <t>Armor 24 12/256GB Black (6639da1832130804db378467)</t>
  </si>
  <si>
    <t>Armor 30 12/512GB Black Night Vision ( Global Version )</t>
  </si>
  <si>
    <t>WP210 5G 12/512GB Red ( Global Version )</t>
  </si>
  <si>
    <t>kingkong 11 16/256gb black night vision</t>
  </si>
  <si>
    <t>11R 16/512GB Galactic Silver (Global Version) [5G, NFC]</t>
  </si>
  <si>
    <t>11R 12/256GB Sonic Black (Global Version) [5G, NFC]</t>
  </si>
  <si>
    <t>11R 16/256GB Galactic Silver (Global Version) [5G, NFC]</t>
  </si>
  <si>
    <t>11R 16/256GB Sonic Black (Global Version) [5G, NFC]</t>
  </si>
  <si>
    <t>Nord 5 12/512GB Marble Sands (Global Version)</t>
  </si>
  <si>
    <t>Zenfone 9 16/256GB Midnight Black</t>
  </si>
  <si>
    <t>Galaxy S23 8/256GB Lavender (SM-S911BLIG)</t>
  </si>
  <si>
    <t>ROG Phone 3 Strix 8/256GB Black Glare</t>
  </si>
  <si>
    <t>A73 4/64GB Orange</t>
  </si>
  <si>
    <t>oscal tiger 13 8/256gb black (DE-1217361)</t>
  </si>
  <si>
    <t>gt neo3 8/128gb 80w асфальт чорний глобальна версія (MO-82644)</t>
  </si>
  <si>
    <t>Galaxy Xcover 7 SM-G556 6/128GB Black (SM-G556BZKD)</t>
  </si>
  <si>
    <t>WP39 Pro 5G 12/512GB Black (Global Version) (O4232)</t>
  </si>
  <si>
    <t>F107 Pro 5G 12/512Gb Metallic Gray (Global Version) NFC</t>
  </si>
  <si>
    <t>mobile X-style 171 MINI Black (UA UCRF)</t>
  </si>
  <si>
    <t>mobile X-style 281 CLIK Red (UA UCRF)</t>
  </si>
  <si>
    <t>IIIF150 Action A5Pro 3/256GB Natural Titanium (Global Version)</t>
  </si>
  <si>
    <t>Armor X12 3/32GB All Black (Global Version)</t>
  </si>
  <si>
    <t>Galaxy Flip 6 12/256GB Mint (SM-F741BLGG)</t>
  </si>
  <si>
    <t>Galaxy S23+ 8/512GB Lavender (SM-S9160) (Asian Version)</t>
  </si>
  <si>
    <t>G06 Power 4/256GB Laurel Oak (PBA00001) UA-UCRF [149844]</t>
  </si>
  <si>
    <t>Pixel 10 12/128GB Lemongrass</t>
  </si>
  <si>
    <t>Galaxy S9 4/64 ГБ Duos 2SIM Purple 5.8" Super AMOLED Bluetooth 5.0</t>
  </si>
  <si>
    <t>moto g06 power 4/256gb tapestry (pba00000ua)</t>
  </si>
  <si>
    <t>i1441 Grey (762959-01)</t>
  </si>
  <si>
    <t>G06 Power 4/256GB Tapestry (PBA00000UA) (389700)</t>
  </si>
  <si>
    <t>Galaxy A16 4/128GB Gray (SM-A165FZAB)</t>
  </si>
  <si>
    <t>Galaxy S9 (SM-G960) 4/64GB Gold 1 SIM LTE Super AMOLED 5.8" 2960x1440 8ядер 12мп (17679176333)</t>
  </si>
  <si>
    <t>Pixel 4 XL 64 GB Black Новий Оригінал</t>
  </si>
  <si>
    <t>a6 pro 4g (cph2799) 8/256gb синій ua ucrf</t>
  </si>
  <si>
    <t>Galaxy S23 FE SM-S711B 8/128GB Graphite (SM-S711BZADSEK)</t>
  </si>
  <si>
    <t>Galaxy S23 FE SM-S711B 8/256GB Purple</t>
  </si>
  <si>
    <t>Galaxy Fold4 SM-F9360 12/256GB Phantom Black</t>
  </si>
  <si>
    <t>6070 Silver 1.8" Li-Ion 750 мАч 7 МБ (45322219)</t>
  </si>
  <si>
    <t>Galaxy Flip5 8/512GB Mint (SM-F731BLGH) (SM-F731BLGHSEK)</t>
  </si>
  <si>
    <t>13 12/512GB Black Eclipse</t>
  </si>
  <si>
    <t>Galaxy A56 5G 8/128GB Awesome Olive (SM-A566BZGA)</t>
  </si>
  <si>
    <t>H MAX 8/256GB Black (Global Version)</t>
  </si>
  <si>
    <t>f18 (happyhere f18) Silver. dual display (ZP-00000005075)</t>
  </si>
  <si>
    <t>WP62 5G 16/512GB Silver (Global Version)</t>
  </si>
  <si>
    <t>S200 Ultra 12/1TB Black (Global Version)</t>
  </si>
  <si>
    <t>C85 Pro 8/256GB (RMX5555) Parrot Purple</t>
  </si>
  <si>
    <t>c85 6/128gb kingfisher синій ua ucrf</t>
  </si>
  <si>
    <t>c85 6/128gb (rmx5566) swan black</t>
  </si>
  <si>
    <t>a6 pro 4g (cph2799) 8/256gb lunar titanium ua ucrf</t>
  </si>
  <si>
    <t>WP39 Pro 5G 12/512Gb Gray EU</t>
  </si>
  <si>
    <t>Hot 60 Pro+ 8/256Gb Sonic Yellow UA</t>
  </si>
  <si>
    <t>Hot 60i 8/256Gb Neon Red UA</t>
  </si>
  <si>
    <t>C85 PRO 8/256GB Parrot Purple (Global Version)</t>
  </si>
  <si>
    <t>C85 PRO 8/256GB Peacock Green (Global Version)</t>
  </si>
  <si>
    <t>Ace 6T 5G 12/256GB NFC Electric Purple</t>
  </si>
  <si>
    <t>12 16/1TB Flowy Emerald Global [142372]</t>
  </si>
  <si>
    <t>E240 2023 Dual Sim чорний (688130251068) (16688)</t>
  </si>
  <si>
    <t>mobile Comfort 50 Shell Dual чорний 'бабушкофон - розкладушка', 2 MiniSim, дисплей 2.4' кольоровий (240x320) (136001)</t>
  </si>
  <si>
    <t>Oscal Tank 1 16/512GB Orange (Global Version)</t>
  </si>
  <si>
    <t>Moto G06 4G 4/64GB Tendril (PBA20000) (273267)</t>
  </si>
  <si>
    <t>C85 6/128GB Swan Black</t>
  </si>
  <si>
    <t>C85 8/256GB Swan Black</t>
  </si>
  <si>
    <t>Galaxy S20 Plus 8/512Gb Cosmic Black 2 SIM 6.7" Exynos 990 8K NFC 4500 mAh (176667832)</t>
  </si>
  <si>
    <t>Pixel 8 Pro 12/512GB Mint</t>
  </si>
  <si>
    <t>Galaxy S22 Ultra 12/512GB Burgundy (SM-S908U) (1sim) USA Version</t>
  </si>
  <si>
    <t>WP55 S 8/256GB Black (Global Version) NFC</t>
  </si>
  <si>
    <t>OSCAL Marine 3 8/256GB Starlight White ( Global Version )</t>
  </si>
  <si>
    <t>Pixel 6 Pro 12/256GB (Cloudy White) [67669]</t>
  </si>
  <si>
    <t>Galaxy S23+ 8/256GB Graphite (SM-S916N) (1sim+eSIM)</t>
  </si>
  <si>
    <t>Fort 2 8/128GB Black (Global Version) NFC</t>
  </si>
  <si>
    <t>A5 Pro 4G 8/256GB Mocha Коричневий (152476)</t>
  </si>
  <si>
    <t>G06 4/128GB Tendril (PBA20021RS) UA-UCRF [163983]</t>
  </si>
  <si>
    <t>Phone (4a) 8/256GB White (Global Version)</t>
  </si>
  <si>
    <t>Galaxy S22 Ultra 12/512GB White (SM-S908N) 1 SIM (USA Version)</t>
  </si>
  <si>
    <t>A6 6/256GB (CPH2817) Aurora Gold (QECPH2817_GOLD_6/256)</t>
  </si>
  <si>
    <t>Smart 20 X6840B 4/128GB Polaris Titanium</t>
  </si>
  <si>
    <t>X-treme PQ56 6/128GB Black</t>
  </si>
  <si>
    <t>WP62 5G 12/512GB Black (Global Version)</t>
  </si>
  <si>
    <t>Ace 6 16/256GB White (CN)</t>
  </si>
  <si>
    <t>Ace 6 16/512GB Silver (CN)</t>
  </si>
  <si>
    <t>Pixel 9a 8/128GB Iris</t>
  </si>
  <si>
    <t>Pixel 10 12/256GB Frost (nano sim + esim)</t>
  </si>
  <si>
    <t>Pixel 9a 8/128GB Porcelain</t>
  </si>
  <si>
    <t>Cyber 16 Pro 8/512GB Gold (201424)</t>
  </si>
  <si>
    <t>Hyper 8 Ultra 12/512GB Black (202157)</t>
  </si>
  <si>
    <t>Armor 34 Pro Plus 16/512GB Pulse Black (202133)</t>
  </si>
  <si>
    <t>WP62 12/512GB Black (202101)</t>
  </si>
  <si>
    <t>Galaxy S23 Ultra 12/512GB Lavender (SM-S918U) (USA Version) 1SIM</t>
  </si>
  <si>
    <t>iPhone 15 Plus 128 GB Green (Grade Q) Seller Refurbished (MU173)</t>
  </si>
  <si>
    <t>iPhone 14 Pro 1 TB Space Black (Grade B) Seller Refurbished (MQ2E3)</t>
  </si>
  <si>
    <t>Hot 60 Pro+ X6886 8/256GB Misty Purple (Фіолетовий) (190029)</t>
  </si>
  <si>
    <t>Armor 28 Ultra Thermal Version 16/1TB Black [147605]</t>
  </si>
  <si>
    <t>Spark 40 Pro+ (KM7) 8/256GB Aurora White (4894947096341) [171442]</t>
  </si>
  <si>
    <t>Moto Edge 70 Fusion 8/256GB Silhouette (PBBD0022RS) (192658)</t>
  </si>
  <si>
    <t>P4 Power 5G 12/256GB Power Silver (Global Version)</t>
  </si>
  <si>
    <t>Pixel 9 Pro XL 16/256GB Obsidian</t>
  </si>
  <si>
    <t>Armor 21 8/256Gb Night Vision Black (Global ORIGINAL)</t>
  </si>
  <si>
    <t>Reno15 8/512Gb (CPH2825) Aurora White</t>
  </si>
  <si>
    <t>mobile Comfort 50 Grace Black</t>
  </si>
  <si>
    <t>Armor 8 Pro 6/128GB (Orange)</t>
  </si>
  <si>
    <t>Note 9 3/32GB Green</t>
  </si>
  <si>
    <t>9R 12/256GB Lake Blue</t>
  </si>
  <si>
    <t>9R 12/256GB Qingyu Green</t>
  </si>
  <si>
    <t>Galaxy Xcover 5 SM-G525F 4/64GB Black (225946)</t>
  </si>
  <si>
    <t>Armor X9 Pro 4/64Gb green</t>
  </si>
  <si>
    <t>Armor X10 4/32GB Black (Global)</t>
  </si>
  <si>
    <t>9 Pro 12/256GB Pine Green (Global)</t>
  </si>
  <si>
    <t>9 Pro 12/256GB Stellar Black (Global)</t>
  </si>
  <si>
    <t>Galaxy S10+ G975U 12/1TB Ceramic White 1 SIM (USA Version)</t>
  </si>
  <si>
    <t>Galaxy S20 FE 128GB Green (SM-G781F/DS)</t>
  </si>
  <si>
    <t>Pixel 7 8/128GB Obsidian Європейська версія (241723)</t>
  </si>
  <si>
    <t>BV5200 4/32Gb NFC Green</t>
  </si>
  <si>
    <t>Galaxy S20 FE 5G SM-G781B 8/256GB Cloud Mint</t>
  </si>
  <si>
    <t>Nova 10 8/128GB Starry Black (242572)</t>
  </si>
  <si>
    <t>A55 Pro 4/64Gb Obsidian Black ( Global ORIGINAL )</t>
  </si>
  <si>
    <t>note 9 3/32gb green (NW20780)</t>
  </si>
  <si>
    <t>Globex</t>
  </si>
  <si>
    <t>NEON A1 CDMA телефон</t>
  </si>
  <si>
    <t>Max 3 4/64GB Global NFC Black ( Global ORIGINAL )</t>
  </si>
  <si>
    <t>Armor X9 3/32GB Green ( Global ORIGINAL )</t>
  </si>
  <si>
    <t>Armor X5 3/32Gb Red ( Global ORIGINAL )</t>
  </si>
  <si>
    <t>Galaxy S21+ 5G 8Gb/128Gb SM-G996U Phantom Silver 1SIM (USA Version)</t>
  </si>
  <si>
    <t>C31 Pro 4/64Gb blue (Global Version)</t>
  </si>
  <si>
    <t>Umidigi</t>
  </si>
  <si>
    <t>A13 4/128GB Galaxy Blue</t>
  </si>
  <si>
    <t>GT 5G 8/128GB Dashing Blue (225333)</t>
  </si>
  <si>
    <t>A74 5G 6/128Gb Prism Black (Global Version)</t>
  </si>
  <si>
    <t>V30T 5G 12/256GB Night Vision Rose Gold (Global ORIGINAL)</t>
  </si>
  <si>
    <t>Pixel 7a 8/128GB Sea (251892)</t>
  </si>
  <si>
    <t>Armor X12 Pro 4/64GB Green (Global Version) NFC</t>
  </si>
  <si>
    <t>Galaxy S22 Ultra 12/512GB Phantom Black (SM-S908BZKH) (230620)</t>
  </si>
  <si>
    <t>Armor 22 8/256GB Black (Global Version)</t>
  </si>
  <si>
    <t>Galaxy S21 SM-G9910 8/256Gb Phantom White</t>
  </si>
  <si>
    <t>Galaxy S21 SM-G9910 8/128Gb Phantom White</t>
  </si>
  <si>
    <t>Galaxy S21+ 5G 8/128Gb Phantom Black SM-G9960 2 SIM</t>
  </si>
  <si>
    <t>Galaxy S20 5G SM-G981B 12/128GB White</t>
  </si>
  <si>
    <t>Nord N20 SE 4/128GB Jade Wave</t>
  </si>
  <si>
    <t>Pixel 8 Pro 12/128GB Obsidian (254794)</t>
  </si>
  <si>
    <t>Galaxy S21 Ultra SM-G9980 12/256GB Phantom Silver</t>
  </si>
  <si>
    <t>Armor X12 Pro 4/64GB NFC Less Green (Global ORIGINAL)</t>
  </si>
  <si>
    <t>WP32 4/128GB Green</t>
  </si>
  <si>
    <t>Pixel 7 Pro 12/512GB Hazel (242649)</t>
  </si>
  <si>
    <t>Galaxy S22+ 5G 8/256Gb Cream SM-S9060</t>
  </si>
  <si>
    <t>Galaxy S20 5G 12/128GB SM-G9810 White</t>
  </si>
  <si>
    <t>Galaxy Note 20 5G SM-N9810 8/256Gb Mystic Green</t>
  </si>
  <si>
    <t>Xperia X F5121 IPS 5" 3/32 ГБ Black 2620 мА·год GPS 23мп</t>
  </si>
  <si>
    <t>WP30 Pro 12/512GB Black (Global Version)</t>
  </si>
  <si>
    <t>B30 Black ENG</t>
  </si>
  <si>
    <t>BV6200 Pro 6/128GB Orange (Global Version)</t>
  </si>
  <si>
    <t>Oscal Tiger 12 8/128GB Grey</t>
  </si>
  <si>
    <t>mobile X-style 18 Track чорний/сірий 4827798854419</t>
  </si>
  <si>
    <t>mobile X-treme PQ55 black-orange</t>
  </si>
  <si>
    <t>12 16/512Gb Silver</t>
  </si>
  <si>
    <t>mobile X-treme PK68 Back (UA UCRF)</t>
  </si>
  <si>
    <t>Armor 24 12/256GB Чорний [106237]</t>
  </si>
  <si>
    <t>WP32 4/128GB Green [106293]</t>
  </si>
  <si>
    <t>12R 12/256GB Cool Blue (CPH2609) (Global Version)</t>
  </si>
  <si>
    <t>Color 8 8/128Gb Grey (Global Version)</t>
  </si>
  <si>
    <t>8849 Tank Mini 1 12/256Gb black (Global Version)</t>
  </si>
  <si>
    <t>DK10 12/512Гб Зелений (Глобальна версія)</t>
  </si>
  <si>
    <t>Galaxy Note 20 5G SM-N9810 8/256Gb Mystic Gray</t>
  </si>
  <si>
    <t>Galaxy S22 8/256Gb Green (SM-S901BZGG)</t>
  </si>
  <si>
    <t>Galaxy S21 FE 5G SM-G990U 6/128GB Graphite</t>
  </si>
  <si>
    <t>Galaxy S22 8/128Gb Graphite (SM-S901U1) (1sim) (USA Version)</t>
  </si>
  <si>
    <t>mobile X-treme PK68 Black (4827798466711)</t>
  </si>
  <si>
    <t>C50 8/128GB Blue (Global Version)</t>
  </si>
  <si>
    <t>Galaxy S22 SM-S9010 8/256GB Phantom Black</t>
  </si>
  <si>
    <t>Armor 21 8/256Gb Black Global version</t>
  </si>
  <si>
    <t>Pixel 9 Pro XL 16/512GB Obsidian</t>
  </si>
  <si>
    <t>A20 4/128GB Black (Global Version)</t>
  </si>
  <si>
    <t>A20 4/128GB Pink (Global Version)</t>
  </si>
  <si>
    <t>13 12/512GB Black (Asian Version)</t>
  </si>
  <si>
    <t>Galaxy S23+ 8/256Gb Cream (SM-S9160) 2 SIM</t>
  </si>
  <si>
    <t>X-style 31 Power Type-C Blue (4827798855027)</t>
  </si>
  <si>
    <t>Armor X31 Pro 8/256GB Orange (Global Version)</t>
  </si>
  <si>
    <t>Galaxy S23+ 5G 8/512GB Phantom Green SM-S916U1 (USA Version)</t>
  </si>
  <si>
    <t>Galaxy S22+ 5G 8/128Gb Phantom White (S906U1) 1sim+eSIM (USA Version)</t>
  </si>
  <si>
    <t>Galaxy S22+ 5G 8/128Gb Phantom Black (S906U1) 1sim+eSIM (USA Version)</t>
  </si>
  <si>
    <t>mobile Comfort 50 Shell DUO версія Type-C кнопковий телефон чорний</t>
  </si>
  <si>
    <t>i220 чорний</t>
  </si>
  <si>
    <t>Xperia 1 IV 12 / 256 Gb фіолетовий (16312)</t>
  </si>
  <si>
    <t>V Max PRO 12/512 Gb з акб 22000 мАг чорний (16589)</t>
  </si>
  <si>
    <t>Pixel 9 5G 12/128Gb Obsidian (US - версія США) 840353910959 (32411)</t>
  </si>
  <si>
    <t>S22 + PLUS 8/128GB Green SM-S906B/DS</t>
  </si>
  <si>
    <t>Hyper 7 5G 8/256GB Yellow ( Global Version )</t>
  </si>
  <si>
    <t>Comfort 50 CF113 HIT2020 Grey UA</t>
  </si>
  <si>
    <t>X-treme PA68 Wave Black UA</t>
  </si>
  <si>
    <t>Ace 5 5G (PKG110) 16/512Gb Gray (Unlocked CN) (51957)</t>
  </si>
  <si>
    <t>E240 2023 2.4" 2хSIM 2500mAh чорний 688130251068</t>
  </si>
  <si>
    <t>Panasonic</t>
  </si>
  <si>
    <t>0.3 Мп 1 SIM 1000 мАг Gray (KX-TU160EXG)</t>
  </si>
  <si>
    <t>mobile X-treme PV68 чорний (52026)</t>
  </si>
  <si>
    <t>mobile Comfort 50 EASY (CF115) TYPE-C червоний (52027)</t>
  </si>
  <si>
    <t>Armor X31 6/128GB Lightsome Green (Global Version)</t>
  </si>
  <si>
    <t>Galaxy S20 5G G981F/DS 12/128Gb Blue</t>
  </si>
  <si>
    <t>Galaxy S22+ 5G 8/128GB Black (S9060)</t>
  </si>
  <si>
    <t>Ace 5 Pro 16/512GB Purple (Asian Version) (noNFC, без Play Market, ColorOS)</t>
  </si>
  <si>
    <t>M7 1/8Gb Black (101492)</t>
  </si>
  <si>
    <t>V20S 12/256GB Orange (Global Version)</t>
  </si>
  <si>
    <t>Power Armor 14 4/64GB Black ( Global ORIGINAL )</t>
  </si>
  <si>
    <t>C55 6/128GB Sunshower EU NFC (101668)</t>
  </si>
  <si>
    <t>S97 Pro 8/128GB Black (10120)</t>
  </si>
  <si>
    <t>8i 4/64GB Black (101370)</t>
  </si>
  <si>
    <t>Cyber ​​13 pro 12/256 black (101957)</t>
  </si>
  <si>
    <t>A96 8/256GB Black (102007)</t>
  </si>
  <si>
    <t>Armor Mini 20T Pro 8/256GB Black (Global Version)</t>
  </si>
  <si>
    <t>bv6600 IP68 4/64gb Orange (101257)</t>
  </si>
  <si>
    <t>TIGER 10 3/128gb Green (1217237)</t>
  </si>
  <si>
    <t>Iiif150</t>
  </si>
  <si>
    <t>B3 Pro 16/512gb Sandstone Purple (1217391)</t>
  </si>
  <si>
    <t>Galaxy S22 8/128Gb Bora Purple (SM-S9010)</t>
  </si>
  <si>
    <t>Galaxy S20 5G 12/128GB Grey (SM-G981FZAD)</t>
  </si>
  <si>
    <t>Pixel 6 8/256GB Kinda Coral</t>
  </si>
  <si>
    <t>Reno 8 Lite 8/128GB Cosmic Black (чорний) (52201)</t>
  </si>
  <si>
    <t>Oscal Tiger 12 8/128Gb Cloudwing Grey UA</t>
  </si>
  <si>
    <t>i1890 Blue</t>
  </si>
  <si>
    <t>150 2023 Синій UA</t>
  </si>
  <si>
    <t>Armor X32 Pro 8/256Gb Vibrant Orange</t>
  </si>
  <si>
    <t>Armor X31 6/128GB Limestone Green Night Vision ( Global Version ) (U8164)</t>
  </si>
  <si>
    <t>F112 PRO 5G 8/256GB Flame Orange ( Global Version ) (O4228)</t>
  </si>
  <si>
    <t>G86 8/256GB Chrysanthemum (PB7L0109RS)</t>
  </si>
  <si>
    <t>F112 PRO 5G 8/256GB Forest Green ( Global Version ) (O4230)</t>
  </si>
  <si>
    <t>Pixel 9 12/256GB Peony</t>
  </si>
  <si>
    <t>Nord 5 12/512GB Dry Ice (Global Version)</t>
  </si>
  <si>
    <t>Ace 5 16/1TB Green (Asian Version)</t>
  </si>
  <si>
    <t>iPhone 14 Pro Max 512 GB Gold (Grade A) Seller Refurbished (MQAJ3)</t>
  </si>
  <si>
    <t>Galaxy S23 8/512GB Cream (SM-S9110) (Asian Version)</t>
  </si>
  <si>
    <t>Gzone</t>
  </si>
  <si>
    <t>f899 (mafam f899) red. touch dual screen. flip. english keyboard (ZP-00000001951)</t>
  </si>
  <si>
    <t>12 16/512gb silver (NW56888)</t>
  </si>
  <si>
    <t>m1 (yeemi m1) gold. dual display (ZP-00000006332)</t>
  </si>
  <si>
    <t>ace 3 pro 16/512gb white (NW61082)</t>
  </si>
  <si>
    <t>12 4g 8/256gb skyline blue (NW60260)</t>
  </si>
  <si>
    <t>3210 4G 2024 Y2K Gold (UA UCRF)</t>
  </si>
  <si>
    <t>Armor 23 Ultra 12/512GB Umbra Orange (Global Version)</t>
  </si>
  <si>
    <t>Galaxy Fold5 SM-F946U 12/1TB Phantom Black</t>
  </si>
  <si>
    <t>note 70 4/128gb obsidian black ua ucrf</t>
  </si>
  <si>
    <t>armor 30 pro 16/512gb magic black</t>
  </si>
  <si>
    <t>Shark 5G 12/256Gb Black (67861f55d6df8b470c5db096)</t>
  </si>
  <si>
    <t>A30 6/128Gb Pink (67861f59d6df8b470c5db0e0)</t>
  </si>
  <si>
    <t>Pixel 5 8/128GB Sorta Sage</t>
  </si>
  <si>
    <t>FORT 1 4/128GB Black (BVFORT_1_4_128_BK)</t>
  </si>
  <si>
    <t>Nord 12/256GB Gray Onyx</t>
  </si>
  <si>
    <t>13 12/512GB Arctic Dawn</t>
  </si>
  <si>
    <t>Blade 10 Ultra Energy 8/256GB Moon Eclipse Silver ( Global Version )</t>
  </si>
  <si>
    <t>mobile X-style 171 Mini Dual Sim Black/Orange</t>
  </si>
  <si>
    <t>F107 Pro 5G 12/512GB Metallic Gray ( Global Version )</t>
  </si>
  <si>
    <t>S200 MAX 5G 16/512GB Mystic Gray Night Vision ( Global Version )</t>
  </si>
  <si>
    <t>Fire 3 Ultra 6/256GB Twilight Gray Night Vision ( Global Version )</t>
  </si>
  <si>
    <t>S100 Pro 12/256gb Gold 22000mah (101857)</t>
  </si>
  <si>
    <t>Fire 3 Pro 4/128Gb Blaze Orange (Global Version) NFC</t>
  </si>
  <si>
    <t>Fort 1 6/256Gb Black (Global Version) NFC</t>
  </si>
  <si>
    <t>Xperia 1 III 12/256GB Purple</t>
  </si>
  <si>
    <t>Galaxy Note 20 8/256GB Green (SM-N980FZGGSEK)</t>
  </si>
  <si>
    <t>Galaxy S10 SM-G973 DS 128GB Red (SM-G973FZRD)</t>
  </si>
  <si>
    <t>Uniwa</t>
  </si>
  <si>
    <t>F2720 black</t>
  </si>
  <si>
    <t>Galaxy S22 Ultra SM-S9080 12/256Gb Phantom White</t>
  </si>
  <si>
    <t>V Max Play 5G 16/512GB Armor Black ПРОЕКТОР + Night Vision + 2 ПРОЖЕКТОРА (Global Version)</t>
  </si>
  <si>
    <t>g06 (xt2535-14) 4/256gb tapestry (pba20004ua) без адаптера ua ucrf</t>
  </si>
  <si>
    <t>Pixel 10 12/256GB Indigo</t>
  </si>
  <si>
    <t>WP23 Plus 8/256Gb Green (Global Version) NFC</t>
  </si>
  <si>
    <t>Galaxy S22 5G 8/128GB Phantom Black S9010/DS</t>
  </si>
  <si>
    <t>Armor 29 Pro 16/512GB Marvel Black (Global Version)</t>
  </si>
  <si>
    <t>8849 Hike 12/512GB black (Global Version)</t>
  </si>
  <si>
    <t>Galaxy S22 Ultra 8/128 1 sim Phantom Black</t>
  </si>
  <si>
    <t>Company Country</t>
  </si>
  <si>
    <t>Switzerland</t>
  </si>
  <si>
    <t>China</t>
  </si>
  <si>
    <t>USA</t>
  </si>
  <si>
    <t>Taiwan</t>
  </si>
  <si>
    <t>Caterpillar S75 6/128GB 5G Black [82779]</t>
  </si>
  <si>
    <t>H500 CDMA/GSM</t>
  </si>
  <si>
    <t>Cmf 1 8/128GB Black (Global Version)</t>
  </si>
  <si>
    <t>Ukraine</t>
  </si>
  <si>
    <t>0,1213375,Samsung,Galaxy Fold 8 Ultra 16/1TB Graphite (SM-F976BZKNSEK),117 999,100%</t>
  </si>
  <si>
    <t>1,1213385,Samsung,Galaxy Fold 8 12/512GB Graphite (SM-F971BZKCSEK),90 999,100%</t>
  </si>
  <si>
    <t>2,1213393,Samsung,Galaxy Flip 8 12/512GB Pink (SM-F776BLIHSEK),64 999,0,0</t>
  </si>
  <si>
    <t>3,1183684,Xiaomi,REDMI Note 15 Pro 8/256GB Black,14 999,96.42399999999999%</t>
  </si>
  <si>
    <t>4,1170490,Apple,iPhone 17 Pro 256GB Cosmic Orange (MG8H4),66 999,98.908%</t>
  </si>
  <si>
    <t>5,1195298,Samsung,Galaxy A37 5G 8/256GB Charcoal (SM-A376BZAGEUC),22 999,93.33399999999999%</t>
  </si>
  <si>
    <t>6,1195181,Xiaomi,REDMI A7 Pro 4/128GB Black,7 299,88.888%</t>
  </si>
  <si>
    <t>7,1190104,Samsung,Galaxy S26 Ultra 12/512GB Black (SM-S948BZKGEUC),70 999,93.5%</t>
  </si>
  <si>
    <t>8,1201326,Xiaomi,17T 12/256GB Black 2602DPT53G,29 499,94.858%</t>
  </si>
  <si>
    <t>9,1095927,Apple,iPhone 16 128GB Black (MYE73),43 499,98.37599999999999%</t>
  </si>
  <si>
    <t>10,1195289,Samsung,Galaxy A57 5G 8/256GB Navy (SM-A576BDBDEUC),26 999,89.812%</t>
  </si>
  <si>
    <t>11,1195056,Realme,15 5G 12/512Gb Suit Titanium (RMX5106),19 999,97.2%</t>
  </si>
  <si>
    <t>12,1210434,Samsung,Galaxy A27 5G 8/256 BLACK (SM-A276BZKCEUC),18 999,98.00000000000001%</t>
  </si>
  <si>
    <t>13,1170499,Apple,iPhone 17 Pro Max 256GB Cosmic Orange (MFYN4),72 999,98.908%</t>
  </si>
  <si>
    <t>14,1165850,Moto,Edge 50 fusion 8/256 Forest Blue (PB3T0047RS),12 499,97.376%</t>
  </si>
  <si>
    <t>15,1163425,Xiaomi,REDMI 15C 4/128GB Midnight Black,6 999,95.72800000000001%</t>
  </si>
  <si>
    <t>16,1183672,Xiaomi,REDMI Note 15 6/128GB Black,9 699,95.47399999999999%</t>
  </si>
  <si>
    <t>17,1201338,Xiaomi,17T Pro 12/256GB Deep Violet 2602EPTC0G,38 999,97.752%</t>
  </si>
  <si>
    <t>18,1191429,POCO,X8 Pro Max 12/256GB Black,27 999,97.272%</t>
  </si>
  <si>
    <t>19,1165858,Moto,G06 4/64 TAPESTRY (PBA20002UA),5 199,96.034%</t>
  </si>
  <si>
    <t>20,1190114,Samsung,Galaxy S26+ 12/512GB Cobalt Violet (SM-S947BZVGEUC),60 999,96.10600000000001%</t>
  </si>
  <si>
    <t>21,1168126,Samsung,Galaxy S25 FE 5G 8/256GB JETBLACK (SM-S731BZKGEUC),32 499,95.692%</t>
  </si>
  <si>
    <t>22,1186350,Xiaomi,17 Ultra 16/512GB Black 2512BPNDAG,69 999,95.89800000000001%</t>
  </si>
  <si>
    <t>23,1195239,Nothing,Phone (4a) 12/256GB Black,26 999,100%</t>
  </si>
  <si>
    <t>24,1004578,Apple,iPhone 15 128GB Black (MTP03),38 499,98.19000000000001%</t>
  </si>
  <si>
    <t>25,1163429,Xiaomi,REDMI 15C 8/256GB Midnight Black,8 999,95.72800000000001%</t>
  </si>
  <si>
    <t>26,1191425,POCO,X8 Pro 8/256GB White,20 499,94.51%</t>
  </si>
  <si>
    <t>27,1183687,Xiaomi,REDMI Note 15 Pro 5G 8/256GB Black,17 999,97.472%</t>
  </si>
  <si>
    <t>28,1170491,Apple,iPhone 17 Pro 256GB Deep Blue (MG8J4),66 999,98.908%</t>
  </si>
  <si>
    <t>29,1191433,POCO,X8 Pro Max 12/512GB Blue,29 999,97.272%</t>
  </si>
  <si>
    <t>30,1190102,Samsung,Galaxy S26 Ultra 16/1TB Cobalt Violet (SM-S948BZVHEUC),79 999,96.10600000000001%</t>
  </si>
  <si>
    <t>31,1170498,Apple,iPhone 17 Pro Max 256GB Silver (MFYM4),72 999,98.908%</t>
  </si>
  <si>
    <t>32,1166780,Samsung,Galaxy A17 8/256GB BLACK (SM-A175FZKEEUC),12 999,98.00000000000001%</t>
  </si>
  <si>
    <t>33,1201340,Xiaomi,17T Pro 12/512GB Deep Blue 2602EPTC0G,40 999,97.752%</t>
  </si>
  <si>
    <t>34,1190127,Samsung,Galaxy S26 12/256GB White (SM-S942BZWGEUC),45 999,96.10600000000001%</t>
  </si>
  <si>
    <t>35,1201342,Xiaomi,17T Pro 12/1T Black 2602EPTC0G,46 999,97.752%</t>
  </si>
  <si>
    <t>36,1183677,Xiaomi,REDMI Note 15 8/256GB Purple,10 999,95.47399999999999%</t>
  </si>
  <si>
    <t>37,1170482,Apple,iPhone 17 256GB Lavender (MG6M4),49 799,98.694%</t>
  </si>
  <si>
    <t>38,1163419,Xiaomi,REDMI 15 6/128GB Midnight Black,8 999,94.504%</t>
  </si>
  <si>
    <t>39,1133798,Samsung,Galaxy A26 5G 8/256 Black (SM-A266BZKCEUC),12 999,96.08000000000001%</t>
  </si>
  <si>
    <t>40,1164535,Nubia,Neo 3 5G 8/256GB Black,8 499,86.45200000000001%</t>
  </si>
  <si>
    <t>41,1183690,Xiaomi,REDMI Note 15 Pro 5G 8/256GB Titanium Color,17 999,97.514%</t>
  </si>
  <si>
    <t>42,1190121,Samsung,Galaxy S26 12/512GB Sky Blue (SM-S942BLBHEUC),51 999,96.10600000000001%</t>
  </si>
  <si>
    <t>43,1167236,Moto,G06 Power 4/256 Tapestry(PBA00000UA),7 399,91.5%</t>
  </si>
  <si>
    <t>44,1166786,Samsung,Galaxy A07 4/128Gb BLACK(SM-A075FZKGSEK),5 499,94.96600000000001%</t>
  </si>
  <si>
    <t>45,1201332,Xiaomi,17T 12/512GB Violet 2602DPT53G,31 499,94.858%</t>
  </si>
  <si>
    <t>46,1201336,Xiaomi,17T Pro 12/256GB Black 2602EPTC0G,38 999,97.752%</t>
  </si>
  <si>
    <t>47,1119932,Samsung,Galaxy A16 4/128 BLACK (SM-A165FZKBEUC),7 999,97.142%</t>
  </si>
  <si>
    <t>48,1183674,Xiaomi,REDMI Note 15 6/128GB Purple,9 699,95.47399999999999%</t>
  </si>
  <si>
    <t>49,1183685,Xiaomi,REDMI Note 15 Pro 8/256GB Glacier Blue,14 999,96.42399999999999%</t>
  </si>
  <si>
    <t>50,1187095,Moto,Signature 16/512Carbon (Dark Blue)(PBAB0045RO),44 999,97.576%</t>
  </si>
  <si>
    <t>51,1191432,POCO,X8 Pro Max 12/512GB Black,29 999,97.272%</t>
  </si>
  <si>
    <t>52,1125311,Samsung,Galaxy S25 Ultra 12/512 Black (SM-S938BZKGEUC),64 599,98.2%</t>
  </si>
  <si>
    <t>53,1201331,Xiaomi,17T 12/512GB Blue 2602DPT53G,31 499,94.858%</t>
  </si>
  <si>
    <t>54,1201337,Xiaomi,17T Pro 12/256GB Deep Blue 2602EPTC0G,38 999,97.752%</t>
  </si>
  <si>
    <t>55,1183694,Xiaomi,REDMI Note 15 Pro+ 5G 12/512GB Black,23 999,94.42399999999999%</t>
  </si>
  <si>
    <t>56,1183676,Xiaomi,REDMI Note 15 8/256GB Glacier Blue,10 999,95.47399999999999%</t>
  </si>
  <si>
    <t>57,1188435,Moto,G17 Power 8/256 Evening Blue (PBBM0005RS),8 499,99.09000000000002%</t>
  </si>
  <si>
    <t>58,1146834,Xiaomi,Redmi A5 4/128GB Midnight Black,5 299,98.61999999999999%</t>
  </si>
  <si>
    <t>59,1168127,Samsung,Galaxy S25 FE 5G 8/256GB NAVY (SM-S731BDBGEUC),32 499,98.72400000000002%</t>
  </si>
  <si>
    <t>60,1201330,Xiaomi,17T 12/512GB Black 2602DPT53G,31 499,94.858%</t>
  </si>
  <si>
    <t>61,1201339,Xiaomi,17T Pro 12/512GB Black 2602EPTC0G,40 999,97.752%</t>
  </si>
  <si>
    <t>62,1186353,Xiaomi,17 Ultra 16/1T Black 2512BPNDAG,74 999,95.89800000000001%</t>
  </si>
  <si>
    <t>63,1183696,Xiaomi,REDMI Note 15 Pro+ 5G 12/512GB Mocha Brown,23 999,94.42399999999999%</t>
  </si>
  <si>
    <t>64,1183686,Xiaomi,REDMI Note 15 Pro 8/256GB Titanium Color,14 999,96.42399999999999%</t>
  </si>
  <si>
    <t>65,1183675,Xiaomi,REDMI Note 15 8/256GB Black,10 999,95.47399999999999%</t>
  </si>
  <si>
    <t>66,1146831,Xiaomi,Redmi A5 3/64GB Midnight Black,4 599,99%</t>
  </si>
  <si>
    <t>67,1191426,POCO,X8 Pro 12/512GB Black,24 999,94.51%</t>
  </si>
  <si>
    <t>68,1170481,Apple,iPhone 17 256GB Mist Blue (MG6L4),49 799,98.694%</t>
  </si>
  <si>
    <t>69,1190899,Meizu,Note 22 8/256Gb Eclipse Black (with charger),8 499,85%</t>
  </si>
  <si>
    <t>70,1183693,Xiaomi,REDMI Note 15 Pro+ 5G 8/256GB Mocha Brown,19 499,94.42399999999999%</t>
  </si>
  <si>
    <t>71,1163427,Xiaomi,REDMI 15C 4/128GB Moonlight Blue,6 999,95.72800000000001%</t>
  </si>
  <si>
    <t>72,1186955,Xiaomi,REDMI Note 15 Pro 5G 8/512GB Black,18 999,97.514%</t>
  </si>
  <si>
    <t>73,1170489,Apple,iPhone 17 Pro 256GB Silver (MG8G4),66 999,98.908%</t>
  </si>
  <si>
    <t>74,1201328,Xiaomi,17T 12/256GB Violet 2602DPT53G,29 499,94.858%</t>
  </si>
  <si>
    <t>75,1201341,Xiaomi,17T Pro 12/512GB Deep Violet 2602EPTC0G,40 999,97.752%</t>
  </si>
  <si>
    <t>76,1163430,Xiaomi,REDMI 15C 8/256GB Mint Green,8 999,95.72800000000001%</t>
  </si>
  <si>
    <t>77,1163426,Xiaomi,REDMI 15C 4/128GB Mint Green,6 999,95.72800000000001%</t>
  </si>
  <si>
    <t>78,1183688,Xiaomi,REDMI Note 15 Pro 5G 8/256GB Glacier Blue,17 999,97.514%</t>
  </si>
  <si>
    <t>79,1147822,Moto,G86 5G 8/256GB Spellbound (PB7L0101RS),11 499,95.464%</t>
  </si>
  <si>
    <t>80,1147825,Moto,Edge 60 pro 12/512 Shadow (PB7X0068RS),21 999,97.758%</t>
  </si>
  <si>
    <t>81,1163420,Xiaomi,REDMI 15 6/128GB Titan Gray,8 999,94.504%</t>
  </si>
  <si>
    <t>82,1163431,Xiaomi,REDMI 15C 8/256GB Moonlight Blue,8 999,95.72800000000001%</t>
  </si>
  <si>
    <t>83,1190890,Moto,edge 70 fusion 12/256 Silhouette(PBBE0042UA),19 999,96.92399999999999%</t>
  </si>
  <si>
    <t>84,1165856,Moto,G06 4/64 TENDRIL (PBA20000UA),5 199,96.034%</t>
  </si>
  <si>
    <t>85,1186346,Xiaomi,17 12/512GB Black 25113PN0EG,49 999,98.056%</t>
  </si>
  <si>
    <t>86,1143714,Nubia,V70 Design 8/256GB Gray,5 799,96.57199999999999%</t>
  </si>
  <si>
    <t>87,1147826,Moto,Edge 60 pro 12/512 Dazzling Blue (PB7X0069RS),21 999,97.758%</t>
  </si>
  <si>
    <t>88,1190108,Samsung,Galaxy S26 Ultra 12/256GB Black (SM-S948BZKDEUC),64 999,96.10600000000001%</t>
  </si>
  <si>
    <t>89,1201327,Xiaomi,17T 12/256GB Blue 2602DPT53G,29 499,94.858%</t>
  </si>
  <si>
    <t>90,1201343,Xiaomi,17T Pro 12/1T Deep Blue 2602EPTC0G,46 999,97.752%</t>
  </si>
  <si>
    <t>91,1168122,Samsung,Galaxy S25 FE 5G 8/512GB JETBLACK (SM-S731BZKIEUC),39 999,98.72400000000002%</t>
  </si>
  <si>
    <t>92,1195303,Samsung,Galaxy A37 5G 6/128GB Lavender (SM-A376BLVBEUC),18 999,93.33399999999999%</t>
  </si>
  <si>
    <t>93,1165860,Moto,G06 4/256 TAPESTRY(PBA20004UA),6 799,96.034%</t>
  </si>
  <si>
    <t>94,1195288,Samsung,Galaxy A57 5G 12/512GB Lilac (SM-A576BZVHEUC),34 999,89.812%</t>
  </si>
  <si>
    <t>95,1187096,Moto,G77 8/256 Black Olive (Black)(PBAW0026RS),11 999,98.666%</t>
  </si>
  <si>
    <t>96,1004583,Apple,iPhone 15 256GB Black (MTP63),43 899,98.19000000000001%</t>
  </si>
  <si>
    <t>97,1195301,Samsung,Galaxy A37 5G 6/128GB Graygreen (SM-A376BDGBEUC),18 999,93.33399999999999%</t>
  </si>
  <si>
    <t>98,1197939,Moto,Razr 70 8/256 Sporting Green(PBB60054UA),36 999,80%</t>
  </si>
  <si>
    <t>99,1004586,Apple,iPhone 15 256GB Blue (MTP93),43 899,98.19000000000001%</t>
  </si>
  <si>
    <t>100,1191434,POCO,X8 Pro Max 12/512GB White,29 999,97.272%</t>
  </si>
  <si>
    <t>101,1167235,Moto,G06 Power 4/256 Laurel Oak(PBA00001UA),7 399,91.5%</t>
  </si>
  <si>
    <t>102,1168123,Samsung,Galaxy S25 FE 5G 8/512GB NAVY (SM-S731BDBIEUC),39 999,98.72400000000002%</t>
  </si>
  <si>
    <t>103,1186957,Xiaomi,REDMI Note 15 Pro 5G 8/512GB Titanium,18 999,97.514%</t>
  </si>
  <si>
    <t>104,1183660,POCO,M8 5G 8/256GB Black,11 999,95.75799999999998%</t>
  </si>
  <si>
    <t>105,1183695,Xiaomi,REDMI Note 15 Pro+ 5G 12/512GB Glacier Blue,23 999,94.42399999999999%</t>
  </si>
  <si>
    <t>106,1163421,Xiaomi,REDMI 15 6/128GB Sandy Purple,8 999,94.504%</t>
  </si>
  <si>
    <t>107,1133799,Samsung,Galaxy A26 5G 8/256 White (SM-A266BZWCEUC),12 999,96.08000000000001%</t>
  </si>
  <si>
    <t>108,1183691,Xiaomi,REDMI Note 15 Pro+ 5G 8/256GB Black,19 499,94.42399999999999%</t>
  </si>
  <si>
    <t>109,1133800,Samsung,Galaxy A26 5G 8/256 Mint (SM-A266BLGCEUC),12 999,96.08000000000001%</t>
  </si>
  <si>
    <t>110,1133801,Samsung,Galaxy A26 5G 6/128 Black (SM-A266BZKBEUC),10 999,100%</t>
  </si>
  <si>
    <t>111,1170500,Apple,iPhone 17 Pro Max 256GB Deep Blue (MFYP4),72 999,98.908%</t>
  </si>
  <si>
    <t>112,1170479,Apple,iPhone 17 256GB Black (MG6J4),49 799,98.694%</t>
  </si>
  <si>
    <t>113,1151046,Moto,Edge 60 fusion 8/256GB Slipstream (PB7E0039RS),13 999,95.19999999999999%</t>
  </si>
  <si>
    <t>114,1170480,Apple,iPhone 17 256GB White (MG6K4),49 799,98.694%</t>
  </si>
  <si>
    <t>115,1170492,Apple,iPhone 17 Pro 512GB Silver (MG8K4),76 999,98.908%</t>
  </si>
  <si>
    <t>116,1170483,Apple,iPhone 17 256GB Sage (MG6N4),49 799,98.694%</t>
  </si>
  <si>
    <t>117,1190106,Samsung,Galaxy S26 Ultra 12/512GB Cobalt Violet (SM-S948BZVGEUC),70 999,100%</t>
  </si>
  <si>
    <t>118,1195292,Samsung,Galaxy A57 5G 8/256GB Lilac (SM-A576BZVDEUC),26 999,89.812%</t>
  </si>
  <si>
    <t>119,1168128,Samsung,Galaxy S25 FE 5G 8/256GB ICYBLUE (SM-S731BLBGEUC),32 499,98.72400000000002%</t>
  </si>
  <si>
    <t>120,1186956,Xiaomi,REDMI Note 15 Pro 5G 8/512GB Glacier Blue,18 999,97.514%</t>
  </si>
  <si>
    <t>121,1195290,Samsung,Galaxy A57 5G 8/256GB Gray (SM-A576BZADEUC),26 999,89.812%</t>
  </si>
  <si>
    <t>122,1095928,Apple,iPhone 16 128GB White (MYE93),43 499,98.37599999999999%</t>
  </si>
  <si>
    <t>123,1179969,POCO,F8 Ultra 16/512GB Black,44 999,94.65400000000001%</t>
  </si>
  <si>
    <t>124,1190126,Samsung,Galaxy S26 12/256GB Cobalt Violet (SM-S942BZVGEUC),45 999,96.10600000000001%</t>
  </si>
  <si>
    <t>125,1190110,Samsung,Galaxy S26 Ultra 12/256GB Cobalt Violet (SM-S948BZVDEUC),64 999,96.10600000000001%</t>
  </si>
  <si>
    <t>126,1195291,Samsung,Galaxy A57 5G 8/256GB Icyblue (SM-A576BLBDEUC),26 999,89.812%</t>
  </si>
  <si>
    <t>127,1195299,Samsung,Galaxy A37 5G 8/256GB Lavender (SM-A376BLVGEUC),22 999,93.33399999999999%</t>
  </si>
  <si>
    <t>128,1165853,Moto,Edge 60 12/256 Gibraltar Sea (PB7H0031RS),14 999,100%</t>
  </si>
  <si>
    <t>129,1179964,POCO,F8 Pro 12/512GB Black,31 999,97.474%</t>
  </si>
  <si>
    <t>130,1190100,Samsung,Galaxy S26 Ultra 16/1TB Black (SM-S948BZKHEUC),79 999,96.10600000000001%</t>
  </si>
  <si>
    <t>131,1179966,POCO,F8 Pro 12/512GB Titanium Silver,31 999,97.474%</t>
  </si>
  <si>
    <t>132,1186347,Xiaomi,17 12/512GB Ice Blue 25113PN0EG,49 999,98.056%</t>
  </si>
  <si>
    <t>133,1191431,POCO,X8 Pro Max 12/256GB White,27 999,97.272%</t>
  </si>
  <si>
    <t>134,1190105,Samsung,Galaxy S26 Ultra 12/512GB Sky Blue (SM-S948BLBGEUC),70 999,96.10600000000001%</t>
  </si>
  <si>
    <t>135,1195297,Samsung,Galaxy A37 5G 8/256GB Graygreen (SM-A376BDGGEUC),22 999,93.33399999999999%</t>
  </si>
  <si>
    <t>136,1179961,POCO,F8 Pro 12/256GB Black,28 499,97.474%</t>
  </si>
  <si>
    <t>137,1095929,Apple,iPhone 16 128GB Pink (MYEA3),43 499,98.37599999999999%</t>
  </si>
  <si>
    <t>138,1095930,Apple,iPhone 16 128GB Ultramarine (MYEC3),43 499,98.37599999999999%</t>
  </si>
  <si>
    <t>139,1166887,Samsung,Galaxy A07 4/128Gb LIGHT VIOLET(SM-A075FLVGSEK),5 499,94.96600000000001%</t>
  </si>
  <si>
    <t>140,1190838,Moto,G06 4/128Gb Tapestry (Blue) (PBA20018RS),5 999,100%</t>
  </si>
  <si>
    <t>141,1004581,Apple,iPhone 15 128GB Blue (MTP43),38 499,98.19000000000001%</t>
  </si>
  <si>
    <t>142,1164537,Nubia,Neo 3 GT 5G 12/256GB Gray,12 499,92.85799999999999%</t>
  </si>
  <si>
    <t>143,1180559,Moto,G57 Power 8/256 Fluidity (Cyan)(PBAH0007RS),9 999,98.15400000000001%</t>
  </si>
  <si>
    <t>144,1166782,Samsung,Galaxy A17 8/256 LIGHT BLUE (SM-A175FLBEEUC),12 999,98.84600000000002%</t>
  </si>
  <si>
    <t>145,1179963,POCO,F8 Pro 12/256GB Titanium Silver,28 499,97.474%</t>
  </si>
  <si>
    <t>146,1186343,Xiaomi,17 12/256GB Black 25113PN0EG,46 999,98.056%</t>
  </si>
  <si>
    <t>147,1190120,Samsung,Galaxy S26 12/512GB Black (SM-S942BZKHEUC),51 999,96.10600000000001%</t>
  </si>
  <si>
    <t>148,1183673,Xiaomi,REDMI Note 15 6/128GB Glacier Blue,9 699,95.47399999999999%</t>
  </si>
  <si>
    <t>149,1166783,Samsung,Galaxy A17 4/128GB BLACK (SM-A175FZKBEUC),9 999,100%</t>
  </si>
  <si>
    <t>150,1190116,Samsung,Galaxy S26+ 12/256GB Black (SM-S947BZKDEUC),54 999,96.10600000000001%</t>
  </si>
  <si>
    <t>151,1168124,Samsung,Galaxy S25 FE 5G 8/512GB ICYBLUE (SM-S731BLBIEUC),39 999,98.72400000000002%</t>
  </si>
  <si>
    <t>152,1168129,Samsung,Galaxy S25 FE 5G 8/256GB WHITE (SM-S731BZWGEUC),32 499,98.72400000000002%</t>
  </si>
  <si>
    <t>153,1191430,POCO,X8 Pro Max 12/256GB Blue,27 999,97.272%</t>
  </si>
  <si>
    <t>154,1190122,Samsung,Galaxy S26 12/512GB Cobalt Violet (SM-S942BZVHEUC),51 999,96.10600000000001%</t>
  </si>
  <si>
    <t>155,1195285,Samsung,Galaxy A57 5G 12/512GB Navy (SM-A576BDBHEUC),34 999,89.812%</t>
  </si>
  <si>
    <t>156,1143716,Nubia,V70 8/256GB Gray,6 299,96%</t>
  </si>
  <si>
    <t>157,1166787,Samsung,Galaxy A07 4/128Gb GREEN(SM-A075FZGGSEK),5 499,94.96600000000001%</t>
  </si>
  <si>
    <t>158,1179968,POCO,F8 Ultra 12/256GB Denim Blue,39 999,94.65400000000001%</t>
  </si>
  <si>
    <t>159,1166781,Samsung,Galaxy A17 8/256GB GRAY (SM-A175FZAEEUC),12 999,98.84600000000002%</t>
  </si>
  <si>
    <t>160,1195302,Samsung,Galaxy A37 5G 6/128GB Charcoal (SM-A376BZABEUC),18 999,93.33399999999999%</t>
  </si>
  <si>
    <t>161,1178535,Moto,Edge 60 pro 8/256 Shadow (green) (PB7X0088RS),19 999,97.758%</t>
  </si>
  <si>
    <t>162,1179970,POCO,F8 Ultra 16/512GB Denim Blue,44 999,94.65400000000001%</t>
  </si>
  <si>
    <t>163,1125315,Samsung,Galaxy S25 Ultra 12/256GB Titanium Black (SM-S938BZKDEUC),60 799,98.2%</t>
  </si>
  <si>
    <t>164,1195293,Samsung,Galaxy A57 5G 8/128GB Navy (SM-A576BDBBEUC),23 999,89.812%</t>
  </si>
  <si>
    <t>165,1188436,Moto,G17 Power 8/256 Alaskan Blue (PBBM0004RS),8 499,99.09000000000002%</t>
  </si>
  <si>
    <t>166,1183692,Xiaomi,REDMI Note 15 Pro+ 5G 8/256GB Glacier Blue,19 499,94.42399999999999%</t>
  </si>
  <si>
    <t>167,1190109,Samsung,Galaxy S26 Ultra 12/256GB Sky Blue (SM-S948BLBDEUC),64 999,96.10600000000001%</t>
  </si>
  <si>
    <t>168,1170510,Apple,iPhone Air 256GB Space Black (MG2L4),54 999,100%</t>
  </si>
  <si>
    <t>169,1179967,POCO,F8 Ultra 12/256GB Black,39 999,94.65400000000001%</t>
  </si>
  <si>
    <t>170,1186344,Xiaomi,17 12/256GB Ice Blue 25113PN0EG,46 999,98.056%</t>
  </si>
  <si>
    <t>171,1163438,POCO,C85 8/256GB Purple,8 499,96.8%</t>
  </si>
  <si>
    <t>172,1168130,Samsung,Galaxy S25 FE 5G 8/128GB JETBLACK (SM-S731BZKDEUC),30 999,98.72400000000002%</t>
  </si>
  <si>
    <t>173,1183662,POCO,M8 5G 8/256GB Silver,11 999,95.75799999999998%</t>
  </si>
  <si>
    <t>174,1190112,Samsung,Galaxy S26+ 12/512GB Black (SM-S947BZKGEUC),60 999,100%</t>
  </si>
  <si>
    <t>175,1191428,POCO,X8 Pro 12/512GB White,24 999,94.51%</t>
  </si>
  <si>
    <t>176,1133074,Apple,iPhone 16e 128GB White,32 999,83.2%</t>
  </si>
  <si>
    <t>177,1119933,Samsung,Galaxy A16 4/128 GRAY (SM-A165FZABEUC),7 999,97.47600000000001%</t>
  </si>
  <si>
    <t>178,1163437,POCO,C85 8/256GB Green,8 499,96.8%</t>
  </si>
  <si>
    <t>179,1190107,Samsung,Galaxy S26 Ultra 12/512GB White (SM-S948BZWGEUC),70 999,100%</t>
  </si>
  <si>
    <t>180,1190101,Samsung,Galaxy S26 Ultra 16/1TB Sky Blue (SM-S948BLBHEUC),79 999,96.10600000000001%</t>
  </si>
  <si>
    <t>181,1191427,POCO,X8 Pro 12/512GB Green,24 999,94.51%</t>
  </si>
  <si>
    <t>182,1190125,Samsung,Galaxy S26 12/256GB Sky Blue (SM-S942BLBGEUC),45 999,96.10600000000001%</t>
  </si>
  <si>
    <t>183,1166784,Samsung,Galaxy A17 4/128GB GRAY (SM-A175FZABEUC),9 999,98.84600000000002%</t>
  </si>
  <si>
    <t>184,1146835,Xiaomi,Redmi A5 4/128GB Ocean Blue,5 299,95.556%</t>
  </si>
  <si>
    <t>185,1195296,Samsung,Galaxy A57 5G 8/128GB Lilac (SM-A576BZVBEUC),23 999,89.812%</t>
  </si>
  <si>
    <t>186,1187093,Moto,G77 8/256 Shaded Spruce (Green)(PBAW0027RS),11 999,98.666%</t>
  </si>
  <si>
    <t>187,1180557,Moto,Edge 70 12/512GB Gadget Grey (PBA50006RS),29 999,100%</t>
  </si>
  <si>
    <t>188,1183661,POCO,M8 5G 8/256GB Green,11 999,95.75799999999998%</t>
  </si>
  <si>
    <t>189,1123260,Р’С–С‚СЂРёРЅРЅРёР№,Р·СЂР°Р·РѕРє Xiaomi Redmi Note 14 8/256 Midnight Black,9 499,94.736%</t>
  </si>
  <si>
    <t>190,1123271,Р’С–С‚СЂРёРЅРЅРёР№,Р·СЂР°Р·РѕРє Xiaomi Redmi Note 14 Pro 8/256 Midnight Black,12 999,100%</t>
  </si>
  <si>
    <t>191,1123275,Р’С–С‚СЂРёРЅРЅРёР№,Р·СЂР°Р·РѕРє Xiaomi Redmi Note 14 Pro 5G 8/256 Midnight Black,15 499,80%</t>
  </si>
  <si>
    <t>192,1163423,Xiaomi,REDMI 15 8/256GB Titan Gray,10 899,94.504%</t>
  </si>
  <si>
    <t>193,1163422,Xiaomi,REDMI 15 8/256GB Midnight Black,10 899,94.504%</t>
  </si>
  <si>
    <t>194,1170501,Apple,iPhone 17 Pro Max 512GB Silver (MFYQ4),82 999,98.908%</t>
  </si>
  <si>
    <t>195,1158383,Moto,Edge 50 fusion 8/256 Forest Green (PB3T0083RS),12 499,97.376%</t>
  </si>
  <si>
    <t>196,1125334,Samsung,Galaxy S25 12/256GB Silver Shadow (SM-S931BZSGEUC),43 999,97.52000000000001%</t>
  </si>
  <si>
    <t>197,1123279,Р’С–С‚СЂРёРЅРЅРёР№,Р·СЂР°Р·РѕРє Xiaomi Redmi Note 14 Pro+ 5G 8/256 Midnight Black,17 999,100%</t>
  </si>
  <si>
    <t>198,1195055,Realme,15 5G 12/512Gb Silk Pink (RMX5106),19 999,97.2%</t>
  </si>
  <si>
    <t>199,1213374,Samsung,Galaxy Fold 8 Ultra 16/1TB Violet Shadow (SM-F976BZVNSEK),117 999,100%</t>
  </si>
  <si>
    <t>200,1195178,Xiaomi,REDMI A7 Pro 4/64GB Black,6 699,88.888%</t>
  </si>
  <si>
    <t>201,1165852,Moto,Edge 50 fusion 8/256 Marshmallow Blue (PB3T0049RS),12 499,97.376%</t>
  </si>
  <si>
    <t>202,1133808,Samsung,Galaxy A36 5G 6/128 Awesome Black (SM-A366BZKBEUC),14 099,96.55799999999999%</t>
  </si>
  <si>
    <t>203,1146833,Xiaomi,Redmi A5 3/64GB Gold,4 599,98.00000000000001%</t>
  </si>
  <si>
    <t>204,955816,Р’С–С‚СЂРёРЅРЅРёР№,Р·СЂР°Р·РѕРє Apple iPhone 14 128GB Blue (MPVN3),28 499,100%</t>
  </si>
  <si>
    <t>205,1163435,POCO,C85 6/128GB Purple,6 699,96.8%</t>
  </si>
  <si>
    <t>206,1207551,Moto,Edge 50 12/512 Koala Grey (PB2U0003PL),19 999,0%</t>
  </si>
  <si>
    <t>207,1168125,Samsung,Galaxy S25 FE 5G 8/512GB WHITE (SM-S731BZWIEUC),39 999,98.72400000000002%</t>
  </si>
  <si>
    <t>208,1207419,Moto,G57 Power 8/256 Fluidity (Cyan) (PBAH0002RO),9 999,100%</t>
  </si>
  <si>
    <t>209,1187094,Moto,Signature 16/512 MartiniOlive (Gold)(PBAB0044RO),44 999,97.576%</t>
  </si>
  <si>
    <t>210,1170511,Apple,iPhone Air 256GB Cloud White (MG2M4),54 999,100%</t>
  </si>
  <si>
    <t>211,1207418,Moto,G57 Power 8/256 Corsair (Green) (PBAH0009RO),9 999,100%</t>
  </si>
  <si>
    <t>212,1140521,Moto,Razr 60 Ultra 16/512GB Scarab (PB8R0078RS),58 999,100%</t>
  </si>
  <si>
    <t>213,1165854,Moto,Edge 60 12/256 Shamrock (PB7H0032RS),14 999,100%</t>
  </si>
  <si>
    <t>214,1079540,Moto,G85 8/256 GB Olive Green (PB2A0043RS),12 699,95.57600000000001%</t>
  </si>
  <si>
    <t>215,1207552,Moto,Edge 50 12/512 Jungle Green (PB2U0004PL),19 999,0,0</t>
  </si>
  <si>
    <t>216,1076863,Moto,Edge 50 12/512 Koala Grey (PB2U0009RS),19 999,95.094%</t>
  </si>
  <si>
    <t>217,1203243,Apple,iPhone 15 Pro Max 512GB Natural Titanium 2BMU7E3 РІС–РґРЅРѕРІР»РµРЅРёР№ B,45 599,100%</t>
  </si>
  <si>
    <t>218,1207550,Moto,Edge 50 12/512 Peach Fuzz (PB2U0005PL),19 999,0,0</t>
  </si>
  <si>
    <t>219,1203114,Apple,iPhone 14 Pro Max 256GB Deep Purple e-Sim 2BMQ8W3 РІС–РґРЅРѕРІР»РµРЅРёР№ B,32 399,0%</t>
  </si>
  <si>
    <t>220,1079539,Moto,G85 8/256 GB Urban Grey (PB2A0038RS),12 699,95.57600000000001%</t>
  </si>
  <si>
    <t>221,1146836,Xiaomi,Redmi A5 4/128GB Gold,5 299,98.00000000000001%</t>
  </si>
  <si>
    <t>222,1130503,РњРѕР±С–Р»СЊРЅРёР№,С‚РµР»РµС„РѕРЅ Nokia 105 DS 2024 Black,1 149,96.13%</t>
  </si>
  <si>
    <t>223,1195241,Nothing,Phone (4a) 12/256GB Pink,26 999,100%</t>
  </si>
  <si>
    <t>224,1164538,Nubia,Neo 3 GT 5G 12/256GB Yellow,12 499,96.66600000000001%</t>
  </si>
  <si>
    <t>225,1164536,Nubia,Neo 3 5G 8/256GB Gold,8 499,86.45200000000001%</t>
  </si>
  <si>
    <t>226,1191475,Meizu,Note 22 8/256Gb Graphite Mist (no charger),8 499,85%</t>
  </si>
  <si>
    <t>227,1111277,РњРѕР±С–Р»СЊРЅРёР№,С‚РµР»РµС„РѕРЅ Nomi i2841 Black (С‡РѕСЂРЅРёР№),849,90%</t>
  </si>
  <si>
    <t>228,1165861,Moto,G06 4/256 Arabesque (PBA20005UA),6 799,96.034%</t>
  </si>
  <si>
    <t>229,1133014,Moto,Razr 60 Ultra 16/512 Mountain Trail (PB8R0066RS),58 999,100%</t>
  </si>
  <si>
    <t>230,1212572,Realme,15 PRO 12/256Gb Flowing Silver (RMX5101),19 999,0,0</t>
  </si>
  <si>
    <t>231,1174282,Realme,15T 8/256Gb (RMX5111) Suit Titanium,14 999,100%</t>
  </si>
  <si>
    <t>232,1195242,Nothing,Phone (4a) 12/256GB Blue,26 999,100%</t>
  </si>
  <si>
    <t>233,1182495,Realme,C85 6/128Gb (RMX5566) Swan Black,10 999,0%</t>
  </si>
  <si>
    <t>234,1182501,Realme,C85 Pro 8/256Gb (RMX5555) Peacock Green,13 999,0%</t>
  </si>
  <si>
    <t>235,1174596,OPPO,A6 Pro 4G 8/256Gb (CPH2799) Stellar Blue,15 555,100%</t>
  </si>
  <si>
    <t>236,1133802,Samsung,Galaxy A26 5G 6/128 White (SM-A266BZWBEUC),10 999,100%</t>
  </si>
  <si>
    <t>237,1190889,Moto,G06 4/128Gb Tendril (Green) (PBA20021RS),5 999,100%</t>
  </si>
  <si>
    <t>238,1195240,Nothing,Phone (4a) 12/256GB White,26 999,100%</t>
  </si>
  <si>
    <t>239,1182497,Realme,C85 8/256Gb (RMX5566) Swan Black,11 999,80%</t>
  </si>
  <si>
    <t>240,1178274,Nothing,Phone (3a) Lite 8/128GB Black,11 999,97.5%</t>
  </si>
  <si>
    <t>241,1208456,Realme,NOTE 80 4/128Gb Storm Black (RMX5388),7 999,0,0</t>
  </si>
  <si>
    <t>242,1133218,РњРѕР±С–Р»СЊРЅРёР№,С‚РµР»РµС„РѕРЅ Sigma Comfort 50 EASY TYPE-C black,629,69.33399999999999%</t>
  </si>
  <si>
    <t>243,1130504,РњРѕР±С–Р»СЊРЅРёР№,С‚РµР»РµС„РѕРЅ Nokia 105 DS 2024 Blue,1 149,96.13%</t>
  </si>
  <si>
    <t>244,1182496,Realme,C85 8/256Gb (RMX5566) Kingfisher Blue,11 999,100%</t>
  </si>
  <si>
    <t>245,1188285,OPPO,A6 6/256 GB Sapphire Blue (CPH2817),11 999,100%</t>
  </si>
  <si>
    <t>246,1041272,РњРѕР±С–Р»СЊРЅРёР№,С‚РµР»РµС„РѕРЅ Sigma mobile X-style 31 Power TYPE-C purple,1 179,100%</t>
  </si>
  <si>
    <t>247,1054774,РњРѕР±С–Р»СЊРЅРёР№,С‚РµР»РµС„РѕРЅ Nokia 235 4G DS 2024 Black,2 849,84.00000000000001%</t>
  </si>
  <si>
    <t>248,1190900,Meizu,Note 22 8/256Gb Titanium Lux (with charger),8 499,0%</t>
  </si>
  <si>
    <t>249,1133219,РњРѕР±С–Р»СЊРЅРёР№,С‚РµР»РµС„РѕРЅ Sigma Comfort 50 EASY TYPE-C blue,629,100%</t>
  </si>
  <si>
    <t>250,1026741,РњРѕР±С–Р»СЊРЅРёР№,С‚РµР»РµС„РѕРЅ Sigma mobile X-style 34 NRG TYPE-C black,1 019,100%</t>
  </si>
  <si>
    <t>251,1111276,Nomi,i2420 Black-grey (С‡РѕСЂРЅРѕ-СЃС–СЂРёР№),1 399,100%</t>
  </si>
  <si>
    <t>252,1172796,РњРѕР±С–Р»СЊРЅРёР№,С‚РµР»РµС„РѕРЅ Nomi i2320 Black (С‡РѕСЂРЅРёР№),999,100%</t>
  </si>
  <si>
    <t>253,1004582,Apple,iPhone 15 128GB Green (MTP53),38 499,98.19000000000001%</t>
  </si>
  <si>
    <t>254,1172797,РњРѕР±С–Р»СЊРЅРёР№,С‚РµР»РµС„РѕРЅ Nomi i2320 Red (С‡РµСЂРІРѕРЅРёР№),999,100%</t>
  </si>
  <si>
    <t>255,505594,РњРѕР±С–Р»СЊРЅРёР№,С‚РµР»РµС„РѕРЅ Nomi i220 Black (Р§РѕСЂРЅРёР№),1 299,95.842%</t>
  </si>
  <si>
    <t>256,1182500,Realme,C85 Pro 8/256Gb (RMX5555) Parrot Purple,13 999,0,0</t>
  </si>
  <si>
    <t>257,1171939,Nokia,110 DS 2024 Black,1 229,70%</t>
  </si>
  <si>
    <t>258,503949,РњРѕР±С–Р»СЊРЅРёР№,С‚РµР»РµС„РѕРЅ Nomi i220 Red (Р§РµСЂРІРѕРЅРёР№),1 299,95.08800000000001%</t>
  </si>
  <si>
    <t>259,1146832,Xiaomi,Redmi A5 3/64GB Ocean Blue,4 599,96.66600000000001%</t>
  </si>
  <si>
    <t>260,1174283,Realme,15T 8/256Gb (RMX5111) Flowing Silver,14 999,0%</t>
  </si>
  <si>
    <t>261,1001537,РњРѕР±С–Р»СЊРЅРёР№,С‚РµР»РµС„РѕРЅ Nokia 150 TA-1582 DS BLACK,1 749,96.756%</t>
  </si>
  <si>
    <t>262,1186242,Sigma,X-style 323 RAIN black,1 365,0%</t>
  </si>
  <si>
    <t>263,1202861,Apple,iPhone 15 Pro Max 512GB White Titanium 2AMU7D3 РІС–РґРЅРѕРІР»РµРЅРёР№ A,47 999,100%</t>
  </si>
  <si>
    <t>264,994897,РњРѕР±С–Р»СЊРЅРёР№,С‚РµР»РµС„РѕРЅ Nokia 105 DS 2023 Charcoal,1 099,95.834%</t>
  </si>
  <si>
    <t>265,1202557,Apple,iPhone 13 128GB Blue 2AMLPK3 РІС–РґРЅРѕРІР»РµРЅРёР№ A,17 999,100%</t>
  </si>
  <si>
    <t>266,993905,РњРѕР±С–Р»СЊРЅРёР№,С‚РµР»РµС„РѕРЅ Nokia 105 SS 2023 Charcoal,949,93.87%</t>
  </si>
  <si>
    <t>267,1183784,HMD,150 MUSIC DS Dark Grey,1 599,73.334%</t>
  </si>
  <si>
    <t>268,1165131,Infinix,HOT 60 Pro + 8/256Gb Sonic Yellow (X6886),11 199,0,0</t>
  </si>
  <si>
    <t>269,978792,РњРѕР±С–Р»СЊРЅРёР№,С‚РµР»РµС„РѕРЅ Sigma mobile X-style 31 Power TYPE-C black,1 179,93.33399999999999%</t>
  </si>
  <si>
    <t>270,1202997,Apple,iPhone 14 128GB Blue 2BMPVN3 РІС–РґРЅРѕРІР»РµРЅРёР№ B,20 499,0%</t>
  </si>
  <si>
    <t>271,1162216,Sigma,X-style 341 BRO TYPE-C blue,1 045,90%</t>
  </si>
  <si>
    <t>272,1001535,РњРѕР±С–Р»СЊРЅРёР№,С‚РµР»РµС„РѕРЅ Nokia 130 TA-1576 DS DARK BLUE,1 549,97.142%</t>
  </si>
  <si>
    <t>273,956389,РњРѕР±С–Р»СЊРЅРёР№,С‚РµР»РµС„РѕРЅ Nomi i1880 Black (С‡РѕСЂРЅРёР№),549,86.66600000000001%</t>
  </si>
  <si>
    <t>274,1071381,РњРѕР±С–Р»СЊРЅРёР№,С‚РµР»РµС„РѕРЅ ERGO E281 Dual Sim Black,947,0,0</t>
  </si>
  <si>
    <t>275,1162217,Sigma,X-style 353 TREND black,1 275,100%</t>
  </si>
  <si>
    <t>276,694579,РњРѕР±С–Р»СЊРЅРёР№,С‚РµР»РµС„РѕРЅ Sigma mobile X-style 18 Track black-green (С‡РѕСЂРЅРѕ-Р·Рµ,639,86.66600000000001%</t>
  </si>
  <si>
    <t>277,1079711,РњРѕР±С–Р»СЊРЅРёР№,С‚РµР»РµС„РѕРЅ Nokia 215 4G DS 2024 Black,2 369,100%</t>
  </si>
  <si>
    <t>278,1161213,Infinix,SMART 10+ 4/128Gb Titanium Silver (X6725B),5 699,0,0</t>
  </si>
  <si>
    <t>279,1202604,Apple,iPhone 13 Pro Max 256GB Gold 2AMLLD3 РІС–РґРЅРѕРІР»РµРЅРёР№ A,30 999,0%</t>
  </si>
  <si>
    <t>280,1175952,OUKITEL,WP100 12/512GB Black (6931940792769),21 999,0%</t>
  </si>
  <si>
    <t>281,1001539,РњРѕР±С–Р»СЊРЅРёР№,С‚РµР»РµС„РѕРЅ Nokia 150 TA-1582 DS RED,1 749,98.26%</t>
  </si>
  <si>
    <t>282,994900,РњРѕР±С–Р»СЊРЅРёР№,С‚РµР»РµС„РѕРЅ Nokia 110 DS 2023 Charcoal,1 229,100%</t>
  </si>
  <si>
    <t>283,1170335,Infinix,GT 30 8/256Gb Blizzard Blue (X6876),13 999,0%</t>
  </si>
  <si>
    <t>284,1161214,Infinix,SMART 10+ 4/128Gb Iris Blue (X6725B),5 699,0,0</t>
  </si>
  <si>
    <t>285,1186243,Sigma,X-style 323 RAIN black-orange,1 365,100%</t>
  </si>
  <si>
    <t>286,993997,РњРѕР±С–Р»СЊРЅРёР№,С‚РµР»РµС„РѕРЅ Nomi i1850 Khaki (С…Р°РєС–),599,88.666%</t>
  </si>
  <si>
    <t>287,994899,РњРѕР±С–Р»СЊРЅРёР№,С‚РµР»РµС„РѕРЅ Nokia 106 DS 2023 Charcoal,1 049,94.694%</t>
  </si>
  <si>
    <t>288,993995,РњРѕР±С–Р»СЊРЅРёР№,С‚РµР»РµС„РѕРЅ Nomi i1850 Black-red (С‡РѕСЂРЅРѕ-С‡РµСЂРІ.),599,88.666%</t>
  </si>
  <si>
    <t>289,1001538,РњРѕР±С–Р»СЊРЅРёР№,С‚РµР»РµС„РѕРЅ Nokia 150 TA-1582 DS BLUE,1 749,96.756%</t>
  </si>
  <si>
    <t>290,1180049,Sigma,X-style 242 LUCKY black,779,0,0</t>
  </si>
  <si>
    <t>291,694578,РњРѕР±С–Р»СЊРЅРёР№,С‚РµР»РµС„РѕРЅ Sigma mobile X-style 18 Track black (С‡РѕСЂРЅРёР№),639,85.23799999999999%</t>
  </si>
  <si>
    <t>292,1180050,Sigma,X-style 242 LUCKY grey,779,0,0</t>
  </si>
  <si>
    <t>293,956390,РњРѕР±С–Р»СЊРЅРёР№,С‚РµР»РµС„РѕРЅ Nomi i1880 Red (С‡РµСЂРІРѕРЅРёР№),549,86.66600000000001%</t>
  </si>
  <si>
    <t>294,996626,РњРѕР±С–Р»СЊРЅРёР№,С‚РµР»РµС„РѕРЅ Nomi i2820 Black (С‡РѕСЂРЅРёР№),949,96%</t>
  </si>
  <si>
    <t>295,996623,РњРѕР±С–Р»СЊРЅРёР№,С‚РµР»РµС„РѕРЅ Nomi i2403 Black (С‡РѕСЂРЅРёР№),699,91.876%</t>
  </si>
  <si>
    <t>296,999627,РњРѕР±С–Р»СЊРЅРёР№,С‚РµР»РµС„РѕРЅ Nokia 106 DS 2023 Green,1 049,92.5%</t>
  </si>
  <si>
    <t>297,1183217,Ulefone,Armor 27T 12/256Gb Black,18 299,0,0</t>
  </si>
  <si>
    <t>298,1213975,Realme,NOTE 80 4/64Gb Storm Black (RMX5388),5 999,0,0</t>
  </si>
  <si>
    <t>299,996625,РњРѕР±С–Р»СЊРЅРёР№,С‚РµР»РµС„РѕРЅ Nomi i2403 Dark Green (Р·РµР»РµРЅРёР№),699,91.334%</t>
  </si>
  <si>
    <t>300,1054773,РњРѕР±С–Р»СЊРЅРёР№,С‚РµР»РµС„РѕРЅ Nokia 230 DS 2024 Black,3 149,80%</t>
  </si>
  <si>
    <t>301,884684,РњРѕР±С–Р»СЊРЅРёР№,С‚РµР»РµС„РѕРЅ Sigma mobile X-style 351 LIDER blue,1 259,66.666%</t>
  </si>
  <si>
    <t>302,993994,РњРѕР±С–Р»СЊРЅРёР№,С‚РµР»РµС„РѕРЅ Nomi i1890 Grey (СЃС–СЂРёР№),649,94.22200000000001%</t>
  </si>
  <si>
    <t>303,1002675,РњРѕР±С–Р»СЊРЅРёР№,С‚РµР»РµС„РѕРЅ Sigma mobile Comfort 50 GRACE TYPE-C red,1 299,91.428%</t>
  </si>
  <si>
    <t>304,884676,РњРѕР±С–Р»СЊРЅРёР№,С‚РµР»РµС„РѕРЅ Sigma mobile Comfort 50 HIT red,829,0,0</t>
  </si>
  <si>
    <t>305,694580,РњРѕР±С–Р»СЊРЅРёР№,С‚РµР»РµС„РѕРЅ Sigma mobile X-style 18 Track black-grey (С‡РѕСЂРЅРѕ-СЃС–СЂ,639,86.66600000000001%</t>
  </si>
  <si>
    <t>306,996627,РњРѕР±С–Р»СЊРЅРёР№,С‚РµР»РµС„РѕРЅ Nomi i2830 Black (С‡РѕСЂРЅРёР№),1 049,91.11200000000001%</t>
  </si>
  <si>
    <t>307,993996,РњРѕР±С–Р»СЊРЅРёР№,С‚РµР»РµС„РѕРЅ Nomi i1850 Black (С‡РѕСЂРЅРёР№),599,93.91400000000002%</t>
  </si>
  <si>
    <t>308,884673,РњРѕР±С–Р»СЊРЅРёР№,С‚РµР»РµС„РѕРЅ Sigma mobile Comfort 50 HIT black,829,88.572%</t>
  </si>
  <si>
    <t>309,996624,РњРѕР±С–Р»СЊРЅРёР№,С‚РµР»РµС„РѕРЅ Nomi i2403 Red (С‡РµСЂРІРѕРЅРёР№),699,88.888%</t>
  </si>
  <si>
    <t>310,993993,РњРѕР±С–Р»СЊРЅРёР№,С‚РµР»РµС„РѕРЅ Nomi i1890 Blue (СЃРёРЅС–Р№),649,95%</t>
  </si>
  <si>
    <t>311,884674,РњРѕР±С–Р»СЊРЅРёР№,С‚РµР»РµС„РѕРЅ Sigma mobile Comfort 50 HIT green,829,88.572%</t>
  </si>
  <si>
    <t>312,1203001,Apple,iPhone 14 128GB Purple 2BMPV03 РІС–РґРЅРѕРІР»РµРЅРёР№ B,20 499,0%</t>
  </si>
  <si>
    <t>313,884675,Sigma,mobile Comfort 50 HIT orange,829,88.572%</t>
  </si>
  <si>
    <t>314,694581,РњРѕР±С–Р»СЊРЅРёР№,С‚РµР»РµС„РѕРЅ Sigma mobile X-style 18 Track black-red (С‡РѕСЂРЅРѕ-С‡РµСЂРІ,639,85%</t>
  </si>
  <si>
    <t>315,1002683,РњРѕР±С–Р»СЊРЅРёР№,С‚РµР»РµС„РѕРЅ Sigma mobile X-style 31 Power TYPE-C grey,1 179,98.00000000000001%</t>
  </si>
  <si>
    <t>316,1002673,РњРѕР±С–Р»СЊРЅРёР№,С‚РµР»РµС„РѕРЅ Sigma mobile Comfort 50 HIT grey,829,70%</t>
  </si>
  <si>
    <t>317,1002676,РњРѕР±С–Р»СЊРЅРёР№,С‚РµР»РµС„РѕРЅ Sigma mobile Comfort 50 Optima TYPE-C black,1 499,73.334%</t>
  </si>
  <si>
    <t>318,1002684,РњРѕР±С–Р»СЊРЅРёР№,С‚РµР»РµС„РѕРЅ Sigma mobile X-style 31 Power TYPE-C red,1 179,90%</t>
  </si>
  <si>
    <t>319,884683,РњРѕР±С–Р»СЊРЅРёР№,С‚РµР»РµС„РѕРЅ Sigma mobile X-style 351 LIDER black,1 259,66.666%</t>
  </si>
  <si>
    <t>320,994898,РњРѕР±С–Р»СЊРЅРёР№,С‚РµР»РµС„РѕРЅ Nokia 105 SS 2023 Charcoal (no charger),799,95%</t>
  </si>
  <si>
    <t>321,1002677,РњРѕР±С–Р»СЊРЅРёР№,С‚РµР»РµС„РѕРЅ Sigma mobile Comfort 50 Optima TYPE-C red,1 499,100%</t>
  </si>
  <si>
    <t>322,1002674,РњРѕР±С–Р»СЊРЅРёР№,С‚РµР»РµС„РѕРЅ Sigma mobile Comfort 50 GRACE TYPE-C black,1 299,91.428%</t>
  </si>
  <si>
    <t>323,1002682,РњРѕР±С–Р»СЊРЅРёР№,С‚РµР»РµС„РѕРЅ Sigma mobile X-style 31 Power TYPE-C blue,1 179,73.334%</t>
  </si>
  <si>
    <t>324,1016524,РњРѕР±С–Р»СЊРЅРёР№,С‚РµР»РµС„РѕРЅ Nomi i1441 Blue (СЃРёРЅС–Р№),479,97.932%</t>
  </si>
  <si>
    <t>325,1016523,РњРѕР±С–Р»СЊРЅРёР№,С‚РµР»РµС„РѕРЅ Nomi i1441 Grey (СЃС–СЂРёР№),479,92.55000000000001%</t>
  </si>
  <si>
    <t>326,1041273,Sigma,mobile X-style 310 Force TYPE-C black,1 299,88.00000000000001%</t>
  </si>
  <si>
    <t>327,1041271,РњРѕР±С–Р»СЊРЅРёР№,С‚РµР»РµС„РѕРЅ Sigma mobile X-style 34 NRG TYPE-C blue,1 019,100%</t>
  </si>
  <si>
    <t>328,1041267,РњРѕР±С–Р»СЊРЅРёР№,С‚РµР»РµС„РѕРЅ Sigma mobile Comfort 50 Shell DUO Type-C black,1 199,100%</t>
  </si>
  <si>
    <t>329,1041261,Sigma,mobile X-treme PK68 black,2 199,85.714%</t>
  </si>
  <si>
    <t>330,1041469,Moto,Edge 50 Pro 12/512 Black Beauty (PB1J0050RS),24 999,94.358%</t>
  </si>
  <si>
    <t>331,1041468,Moto,Edge 50 Pro 12/512 Luxe Lavender (PB1J0053RS),24 999,94.358%</t>
  </si>
  <si>
    <t>332,1016526,РњРѕР±С–Р»СЊРЅРёР№,С‚РµР»РµС„РѕРЅ Nomi i1871 Red (С‡РµСЂРІРѕРЅРёР№),899,98.048%</t>
  </si>
  <si>
    <t>333,1016525,РњРѕР±С–Р»СЊРЅРёР№,С‚РµР»РµС„РѕРЅ Nomi i1871 Black (С‡РѕСЂРЅРёР№),899,94.28599999999999%</t>
  </si>
  <si>
    <t>334,1065528,Moto,Edge 50 fusion 12/512 Hot Pink (PB3T0063UA),13 999,96.858%</t>
  </si>
  <si>
    <t>335,1071380,РњРѕР±С–Р»СЊРЅРёР№,С‚РµР»РµС„РѕРЅ ERGO E241 Dual Sim Black,805,0,0</t>
  </si>
  <si>
    <t>336,1079717,РњРѕР±С–Р»СЊРЅРёР№,С‚РµР»РµС„РѕРЅ Nokia 3210 4G DS 2024 Gold,2 115,93.33399999999999%</t>
  </si>
  <si>
    <t>337,1079713,РњРѕР±С–Р»СЊРЅРёР№,С‚РµР»РµС„РѕРЅ Nokia 225 4G DS 2024 Dark Blue,2 499,0,0</t>
  </si>
  <si>
    <t>338,1076861,Moto,Edge 50 12/512 Peach Fuzz (PB2U0011RS),19 999,95.094%</t>
  </si>
  <si>
    <t>339,1076862,Moto,Edge 50 12/512 Jungle Green (PB2U0010RS),19 999,95.094%</t>
  </si>
  <si>
    <t>340,1079541,Moto,G85 8/256 GB Cobalt Blue (PB2A0044RS),12 699,95.57600000000001%</t>
  </si>
  <si>
    <t>341,1095942,Apple,iPhone 16 Plus 128GB Black (MXVU3),48 999,98.37599999999999%</t>
  </si>
  <si>
    <t>342,1095931,Apple,iPhone 16 128GB Teal (MYED3),43 499,98.37599999999999%</t>
  </si>
  <si>
    <t>343,1095946,Apple,iPhone 16 Plus 128GB Teal (MXVY3),48 999,98.37599999999999%</t>
  </si>
  <si>
    <t>344,1095945,Apple,iPhone 16 Plus 128GB Ultramarine (MXVX3),48 999,98.37599999999999%</t>
  </si>
  <si>
    <t>345,1070057,РњРѕР±С–Р»СЊРЅРёР№,С‚РµР»РµС„РѕРЅ Nomi i2412 Black (С‡РѕСЂРЅРёР№),849,73.334%</t>
  </si>
  <si>
    <t>346,1119934,Samsung,Galaxy A16 4/128 LIGHT GREEN (SM-A165FLGBEUC),7 999,97.47600000000001%</t>
  </si>
  <si>
    <t>347,1076860,Moto,Edge 50 Pro 12/512 Caneel Bay (PB1J0100RS),24 999,94.358%</t>
  </si>
  <si>
    <t>348,1125335,Samsung,Galaxy S25 12/128GB Silver Shadow (SM-S931BZSDEUC),41 999,97.52000000000001%</t>
  </si>
  <si>
    <t>349,1125330,Samsung,Galaxy S25 12/512GB Silver Shadow (SM-S931BZSHEUC),51 999,97.52000000000001%</t>
  </si>
  <si>
    <t>350,1125333,Samsung,Galaxy S25 12/256GB Navy (SM-S931BDBGEUC),43 999,97.52000000000001%</t>
  </si>
  <si>
    <t>351,1125329,Samsung,Galaxy S25 12/512GB Navy (SM-S931BDBHEUC),51 999,97.52000000000001%</t>
  </si>
  <si>
    <t>352,1125331,Samsung,Galaxy S25 12/256GB Icyblue (SM-S931BLBGEUC),43 999,97.52000000000001%</t>
  </si>
  <si>
    <t>353,1125327,Samsung,Galaxy S25 12/512GB Icyblue (SM-S931BLBHEUC),51 999,97.52000000000001%</t>
  </si>
  <si>
    <t>354,1125318,Samsung,Galaxy S25 Ultra 12/256GB Titanium White silver (SM-S938BZSDEUC),60 799,98.2%</t>
  </si>
  <si>
    <t>355,1125317,Samsung,Galaxy S25 Ultra 12/256GB Titanium Grey (SM-S938BZTDEUC),60 799,98.2%</t>
  </si>
  <si>
    <t>356,1125310,Samsung,Galaxy S25 Ultra 12/1TB Titanium Grey (SM-S938BZTHEUC),72 199,98.2%</t>
  </si>
  <si>
    <t>357,1125316,Samsung,Galaxy S25 Ultra 12/256GB Titanium Silverblue (SM-S938BZBDEUC),60 799,98.2%</t>
  </si>
  <si>
    <t>358,1125309,Samsung,Galaxy S25 Ultra 12/1TB Titanium Silverblue (SM-S938BZBHEUC),72 199,98.2%</t>
  </si>
  <si>
    <t>359,1125308,Samsung,Galaxy S25 Ultra 12/1TB Titanium Black (SM-S938BZKHEUC),72 199,98.2%</t>
  </si>
  <si>
    <t>360,715091,Р’С–С‚СЂРёРЅРЅРёР№,Р·СЂР°Р·РѕРє iPhone 12 64GB Blue,22 299,92%</t>
  </si>
  <si>
    <t>361,1133220,РњРѕР±С–Р»СЊРЅРёР№,С‚РµР»РµС„РѕРЅ Sigma Comfort 50 EASY TYPE-C red,629,90%</t>
  </si>
  <si>
    <t>362,1133818,Samsung,Galaxy A56 5G 8/128 Awesome Pink (SM-A566BLIAEUC),18 999,99.118%</t>
  </si>
  <si>
    <t>363,1133811,Samsung,Galaxy A36 5G 6/128 Awesome Lavender (SM-A366BLVBEUC),14 099,96.55799999999999%</t>
  </si>
  <si>
    <t>364,1133809,Samsung,Galaxy A36 5G 6/128 Awesome White (SM-A366BZABEUC),14 099,96.55799999999999%</t>
  </si>
  <si>
    <t>365,1147208,OPPO,A5 Pro 4G 8/128GB (CPH2711) Olive Green,9 499,100%</t>
  </si>
  <si>
    <t>366,1143717,Nubia,V70 8/256GB Gold,6 299,96%</t>
  </si>
  <si>
    <t>367,1143715,Nubia,V70 Design 8/256GB Green,5 799,96.57199999999999%</t>
  </si>
  <si>
    <t>368,1125174,РњРѕР±С–Р»СЊРЅРёР№,С‚РµР»РµС„РѕРЅ Nomi i2440 Black (С‡РѕСЂРЅРёР№),899,86.66600000000001%</t>
  </si>
  <si>
    <t>369,1151045,Moto,Edge 60 fusion 8/256GB Amazonite (PB7E0036RS),13 999,95.19999999999999%</t>
  </si>
  <si>
    <t>370,1147821,Moto,G86 5G 8/256 Cosmic Sky (PB7L0090RS),11 499,95.464%</t>
  </si>
  <si>
    <t>371,1147824,Moto,G86 5G 8/256GB Golden Cypress (PB7L0115RS),11 499,95.464%</t>
  </si>
  <si>
    <t>372,1159704,OPPO,A5 6/128Gb (CPH2727) Mist White,8 999,100%</t>
  </si>
  <si>
    <t>373,1159703,OPPO,A5 6/128Gb (CPH2727) Aurora Green,8 999,100%</t>
  </si>
  <si>
    <t>374,1159181,Samsung,Galaxy Fold7 12/256 SILVER SHADOW (SM-F966BZSBSEK),76 499,100%</t>
  </si>
  <si>
    <t>375,1159178,Samsung,Galaxy Fold7 12/512 SILVER SHADOW (SM-F966BZSCSEK),80 999,100%</t>
  </si>
  <si>
    <t>376,1159180,Samsung,Galaxy Fold7 12/256 JETBLACK (SM-F966BZKBSEK),76 499,100%</t>
  </si>
  <si>
    <t>377,1159177,Samsung,Galaxy Fold7 12/512 JETBLACK (SM-F966BZKCSEK),80 999,100%</t>
  </si>
  <si>
    <t>378,1159179,Samsung,Galaxy Fold7 12/256 BLUE SHADOW (SM-F966BDBBSEK),76 499,100%</t>
  </si>
  <si>
    <t>379,1162218,Sigma,X-style 353 TREND mint,1 299,90%</t>
  </si>
  <si>
    <t>380,1162215,Sigma,X-style 341 BRO TYPE-C black,1 045,88.00000000000001%</t>
  </si>
  <si>
    <t>381,1162214,Sigma,X-treme PQ58 black,12 999,0,0</t>
  </si>
  <si>
    <t>382,1162212,Sigma,X-treme PA68 WAVE black,2 079,100%</t>
  </si>
  <si>
    <t>383,1162210,Sigma,X-treme PV68 black-orange,1 399,50%</t>
  </si>
  <si>
    <t>384,1162209,Sigma,X-treme PV68 black,1 399,50%</t>
  </si>
  <si>
    <t>385,1162743,Samsung,Galaxy S25 12/256GB BLUEBLACK (SM-S931BZKGEUC),43 999,97.52000000000001%</t>
  </si>
  <si>
    <t>386,1162742,Samsung,Galaxy S25 12/512GB BLUEBLACK (SM-S931BZKHEUC),51 999,97.52000000000001%</t>
  </si>
  <si>
    <t>387,1162737,Samsung,Galaxy S25 Ultra 12/1T TITANIUM JETBLACK (SM-S938BAKHEUC),72 199,98.2%</t>
  </si>
  <si>
    <t>388,1163436,POCO,C85 8/256GB Black,8 499,96.8%</t>
  </si>
  <si>
    <t>389,1163434,POCO,C85 6/128GB Green,6 699,96.8%</t>
  </si>
  <si>
    <t>390,1163433,POCO,C85 6/128GB Black,6 699,96.8%</t>
  </si>
  <si>
    <t>391,1163424,Xiaomi,REDMI 15 8/256GB Sandy Purple,10 899,94.504%</t>
  </si>
  <si>
    <t>392,1167970,OUKITEL,WP28E 4/64GB Black (6931940757683),5 999,100%</t>
  </si>
  <si>
    <t>393,1167968,OUKITEL,G2 4/64GB Black (6931940757744),5 599,0,0</t>
  </si>
  <si>
    <t>394,1167967,OUKITEL,G1 6/256GB Orange (6931940757881),9 499,0,0</t>
  </si>
  <si>
    <t>395,1168135,Samsung,Galaxy S25 Edge 5G 12/512GB TITANIUM JETBLACK (SM-S937BZKGEUC),58 999,80%</t>
  </si>
  <si>
    <t>396,1168134,Samsung,Galaxy S25 Edge 5G 12/512GB TITANIUM ICYBLUE (SM-S937BLBGEUC),58 999,80%</t>
  </si>
  <si>
    <t>397,1168133,Samsung,Galaxy S25 Edge 5G 12/256GB TITANIUM SILVER (SM-S937BZSDEUC),54 999,80%</t>
  </si>
  <si>
    <t>398,1168132,Samsung,Galaxy S25 Edge 5G 12/256GB TITANIUM JETBLACK (SM-S937BZKDEUC),54 999,80%</t>
  </si>
  <si>
    <t>399,1168131,Samsung,Galaxy S25 Edge 5G 12/256GB TITANIUM ICYBLUE (SM-S937BLBDEUC),54 999,80%</t>
  </si>
  <si>
    <t>400,1168138,OPPO,Reno14F 8/256Gb (CPH2743) Luminous Green,16 499,100%</t>
  </si>
  <si>
    <t>401,1170513,Apple,iPhone Air 256GB SkyBlue (MG2P4),54 999,94.28599999999999%</t>
  </si>
  <si>
    <t>402,1170493,Apple,iPhone 17 Pro 512GB Cosmic Orange (MG8M4),76 999,98.908%</t>
  </si>
  <si>
    <t>403,1170494,Apple,iPhone 17 Pro 512GB Deep Blue (MG8N4),76 999,98.908%</t>
  </si>
  <si>
    <t>404,1170495,Apple,iPhone 17 Pro 1TB Silver (MG8P4),86 999,98.908%</t>
  </si>
  <si>
    <t>405,1170496,Apple,iPhone 17 Pro 1TB Cosmic Orange (MG8Q4),86 999,98.908%</t>
  </si>
  <si>
    <t>406,1170497,Apple,iPhone 17 Pro 1TB Deep Blue (MG8R4),86 999,98.908%</t>
  </si>
  <si>
    <t>407,1170502,Apple,iPhone 17 Pro Max 512GB Cosmic Orange (MFYT4),82 999,98.908%</t>
  </si>
  <si>
    <t>408,1170503,Apple,iPhone 17 Pro Max 512GB Deep Blue (MFYU4),82 999,98.908%</t>
  </si>
  <si>
    <t>409,1170505,Apple,iPhone 17 Pro Max 1TB Cosmic Orange (MFYW4),92 999,98.908%</t>
  </si>
  <si>
    <t>410,1170506,Apple,iPhone 17 Pro Max 1TB Deep Blue (MFYX4),92 999,98.908%</t>
  </si>
  <si>
    <t>411,1170507,Apple,iPhone 17 Pro Max 2TB Silver (MFYY4),112 999,98.908%</t>
  </si>
  <si>
    <t>412,1170508,Apple,iPhone 17 Pro Max 2TB Cosmic Orange (MG004),112 999,98.908%</t>
  </si>
  <si>
    <t>413,1170509,Apple,iPhone 17 Pro Max 2TB Deep Blue (MG014),112 999,98.908%</t>
  </si>
  <si>
    <t>414,1166785,Samsung,Galaxy A17 4/128 LIGHT BLUE (SM-A175FLBBEUC),9 999,98.84600000000002%</t>
  </si>
  <si>
    <t>415,1165859,Moto,G06 4/64 Arabesque (PBA20003UA),5 199,96.034%</t>
  </si>
  <si>
    <t>416,1165857,Moto,G06 4/256 TENDRIL (PBA20001UA),6 799,96.034%</t>
  </si>
  <si>
    <t>417,1172149,Moto,Edge 60 fusion 8/256GB Amazonite (PB7E0035PL),13 999,0,0</t>
  </si>
  <si>
    <t>418,1172148,Moto,Edge 60 fusion 8/256GB Slipstream (PB7E0038PL),13 999,0,0</t>
  </si>
  <si>
    <t>419,1173358,Moto,Edge 60 12/256 Shamrock (PB7H0019PL),14 999,95%</t>
  </si>
  <si>
    <t>420,1173357,Moto,Edge 60 12/256 Gibraltar Sea (PB7H0018PL),14 999,95%</t>
  </si>
  <si>
    <t>421,1173528,Sigma,X-style 171 MINI black-red,519,100%</t>
  </si>
  <si>
    <t>422,1173527,Sigma,X-style 171 MINI black-orange,519,100%</t>
  </si>
  <si>
    <t>423,1173526,Sigma,X-style 171 MINI black-green,519,100%</t>
  </si>
  <si>
    <t>424,1173525,Sigma,X-style 171 MINI black,519,100%</t>
  </si>
  <si>
    <t>425,1173524,Sigma,X-style 281 CLIK red,1 299,80%</t>
  </si>
  <si>
    <t>426,1173523,Sigma,X-style 281 CLIK black,1 299,80%</t>
  </si>
  <si>
    <t>427,1149697,РњРѕР±С–Р»СЊРЅРёР№,С‚РµР»РµС„РѕРЅ Nomi i1820 Red (С‡РµСЂРІРѕРЅРёР№),699,0%</t>
  </si>
  <si>
    <t>428,1149696,РњРѕР±С–Р»СЊРЅРёР№,С‚РµР»РµС„РѕРЅ Nomi i1820 Black (С‡РѕСЂРЅРёР№),699,95%</t>
  </si>
  <si>
    <t>429,1175958,OUKITEL,WP56 12/512GB Black (6941749811516),16 999,0,0</t>
  </si>
  <si>
    <t>430,1175953,OUKITEL,WP53 8/128GB Black (6941749820686),7 999,0,0</t>
  </si>
  <si>
    <t>431,1178452,Moto,Edge 60 pro 8/256 Sparkling Grape (PB7X0089RS),19 999,97.758%</t>
  </si>
  <si>
    <t>432,1006746,Р’С–С‚СЂРёРЅРЅРёР№,Р·СЂР°Р·РѕРє Apple iPhone 15 Plus 128GB Black (MU0Y3),43 499,86.66600000000001%</t>
  </si>
  <si>
    <t>433,961569,Р’С–С‚СЂРёРЅРЅРёР№,Р·СЂР°Р·РѕРє Apple iPhone 14 Plus 128GB Purple (MQ503),39 499,100%</t>
  </si>
  <si>
    <t>434,1179965,POCO,F8 Pro 12/512GB Blue,31 999,97.474%</t>
  </si>
  <si>
    <t>435,1179962,POCO,F8 Pro 12/256GB Blue,28 499,97.474%</t>
  </si>
  <si>
    <t>436,1180556,Moto,Edge 70 12/512GB Lily Pad (PBA50025RS),29 999,100%</t>
  </si>
  <si>
    <t>437,1180555,Moto,Edge 70 12/512GB Bronze Green (PBA50046RS),29 999,100%</t>
  </si>
  <si>
    <t>438,1182499,Realme,C85 Pro 8/128Gb (RMX5555) Peacock Green,9 499,0%</t>
  </si>
  <si>
    <t>439,1183232,Realme,GT 8 PRO 16/512Gb (RMX5120) White,49 999,0%</t>
  </si>
  <si>
    <t>440,1183215,Ulefone,Armor 26 Ultra WT 12/512Gb Black,25 999,0,0</t>
  </si>
  <si>
    <t>441,1183665,POCO,M8 5G 8/512GB Silver,13 999,95.75799999999998%</t>
  </si>
  <si>
    <t>442,1183664,POCO,M8 5G 8/512GB Green,13 999,95.75799999999998%</t>
  </si>
  <si>
    <t>443,1183663,POCO,M8 5G 8/512GB Black,13 999,95.75799999999998%</t>
  </si>
  <si>
    <t>444,1184581,Ulefone,Armor 33 12/512Gb Black,17 599,0,0</t>
  </si>
  <si>
    <t>445,1184583,Ulefone,Armor 34 Pro (Plus) 16/512Gb Black,29 999,0,0</t>
  </si>
  <si>
    <t>446,1183680,Xiaomi,REDMI Note 15 5G 6/128GB Purple,11 499,95.38399999999999%</t>
  </si>
  <si>
    <t>447,1183679,Xiaomi,REDMI Note 15 5G 6/128GB Glacier Blue,11 499,95.38399999999999%</t>
  </si>
  <si>
    <t>448,1183678,Xiaomi,REDMI Note 15 5G 6/128GB Black,11 499,95.38399999999999%</t>
  </si>
  <si>
    <t>449,1188286,OPPO,A6s 8/256 GB Cappuccino Brown (CPH2815),13 999,100%</t>
  </si>
  <si>
    <t>450,1186352,Xiaomi,17 Ultra 16/512GB White 2512BPNDAG,69 999,95.89800000000001%</t>
  </si>
  <si>
    <t>451,1190837,Moto,G06 4/128Gb Arabesque (Orange) (PBA20019RS),5 999,100%</t>
  </si>
  <si>
    <t>452,1190111,Samsung,Galaxy S26 Ultra 12/256GB White (SM-S948BZWDEUC),64 999,96.10600000000001%</t>
  </si>
  <si>
    <t>453,1190103,Samsung,Galaxy S26 Ultra 16/1TB White (SM-S948BZWHEUC),79 999,96.10600000000001%</t>
  </si>
  <si>
    <t>454,1190119,Samsung,Galaxy S26+ 12/256GB White (SM-S947BZWDEUC),54 999,96.10600000000001%</t>
  </si>
  <si>
    <t>455,1190115,Samsung,Galaxy S26+ 12/512GB White (SM-S947BZWGEUC),60 999,96.10600000000001%</t>
  </si>
  <si>
    <t>456,1190118,Samsung,Galaxy S26+ 12/256GB Cobalt Violet (SM-S947BZVDEUC),54 999,96.10600000000001%</t>
  </si>
  <si>
    <t>457,1190117,Samsung,Galaxy S26+ 12/256GB Sky Blue (SM-S947BLBDEUC),54 999,96.10600000000001%</t>
  </si>
  <si>
    <t>458,1190113,Samsung,Galaxy S26+ 12/512GB Sky Blue (SM-S947BLBGEUC),60 999,96.10600000000001%</t>
  </si>
  <si>
    <t>459,1190123,Samsung,Galaxy S26 12/512GB White (SM-S942BZWHEUC),51 999,96.10600000000001%</t>
  </si>
  <si>
    <t>460,1190124,Samsung,Galaxy S26 12/256GB Black (SM-S942BZKGEUC),45 999,96.10600000000001%</t>
  </si>
  <si>
    <t>461,1191473,Meizu,Note 22 8/256Gb Eclipse Black (no charger),8 499,85%</t>
  </si>
  <si>
    <t>462,1191474,Meizu,Note 22 8/256Gb Titanium Lux (no charger),8 499,85%</t>
  </si>
  <si>
    <t>463,1192720,Apple,iPhone 17e 256GB Soft Pink (MHRX4),37 999,100%</t>
  </si>
  <si>
    <t>464,1192719,Apple,iPhone 17e 256GB White (MHRW4),37 999,100%</t>
  </si>
  <si>
    <t>465,1192718,Apple,iPhone 17e 256GB Black (MHRV4),37 999,100%</t>
  </si>
  <si>
    <t>466,1191424,POCO,X8 Pro 8/256GB Green,20 499,94.51%</t>
  </si>
  <si>
    <t>467,1191423,POCO,X8 Pro 8/256GB Black,20 499,94.51%</t>
  </si>
  <si>
    <t>468,1195245,Nothing,Phone (4a) Pro 12/256GB Pink,0,100%</t>
  </si>
  <si>
    <t>469,1195238,Nothing,Phone (4a) 8/256GB White,23 999,0%</t>
  </si>
  <si>
    <t>470,1195236,Nothing,Phone (4a) 8/128GB White,0,100%</t>
  </si>
  <si>
    <t>471,1195237,Nothing,Phone (4a) 8/256GB Black,23 999,0,0</t>
  </si>
  <si>
    <t>472,1195235,Nothing,Phone (4a) 8/128GB Black,0,100%</t>
  </si>
  <si>
    <t>473,1195132,OPPO,A6k 4/256Gb Crystal Blue (CPH2891),9 999,100%</t>
  </si>
  <si>
    <t>474,1195304,Samsung,Galaxy A37 5G 6/128GB White (SM-A376BZWBEUC),18 999,93.33399999999999%</t>
  </si>
  <si>
    <t>475,1195300,Samsung,Galaxy A37 5G 8/256GB White (SM-A376BZWGEUC),22 999,93.33399999999999%</t>
  </si>
  <si>
    <t>476,1195295,Samsung,Galaxy A57 5G 8/128GB Icyblue (SM-A576BLBBEUC),23 999,89.812%</t>
  </si>
  <si>
    <t>477,1195287,Samsung,Galaxy A57 5G 12/512GB Icyblue (SM-A576BLBHEUC),34 999,89.812%</t>
  </si>
  <si>
    <t>478,1195294,Samsung,Galaxy A57 5G 8/128GB Gray (SM-A576BZABEUC),23 999,89.812%</t>
  </si>
  <si>
    <t>479,1195286,Samsung,Galaxy A57 5G 12/512GB Gray (SM-A576BZAHEUC),34 999,89.812%</t>
  </si>
  <si>
    <t>480,1190927,Moto,Edge 70 Fusion 8/256 Silhouette (PBBD0022RS),17 999,100%</t>
  </si>
  <si>
    <t>481,1195183,Xiaomi,REDMI A7 Pro 4/128GB Mist Blue,7 299,88.888%</t>
  </si>
  <si>
    <t>482,1195180,Xiaomi,REDMI A7 Pro 4/64GB Mist Blue,6 699,88.888%</t>
  </si>
  <si>
    <t>483,1195182,Xiaomi,REDMI A7 Pro 4/128GB Palm Green,7 299,88.888%</t>
  </si>
  <si>
    <t>484,1195179,Xiaomi,REDMI A7 Pro 4/64GB Palm Green,6 699,88.888%</t>
  </si>
  <si>
    <t>485,1195716,Infinix,NOTE Edge 8/256Gb Shadow Black (X6887),15 999,0%</t>
  </si>
  <si>
    <t>486,1195718,Infinix,NOTE Edge 8/256Gb Silk Green (X6887),15 999,0%</t>
  </si>
  <si>
    <t>487,1195719,Infinix,NOTE Edge 8/256Gb Lunar Titanium (X6887),15 999,0%</t>
  </si>
  <si>
    <t>488,1195720,Infinix,NOTE 60 8/256Gb Mist Titanium (X6879),17 999,0%</t>
  </si>
  <si>
    <t>489,1195721,Infinix,NOTE 60 8/256Gb Midnight Black (X6879),17 999,0%</t>
  </si>
  <si>
    <t>490,1195722,Infinix,NOTE 60 8/256Gb Fizz Blue (X6879),17 999,0%</t>
  </si>
  <si>
    <t>491,1195724,Infinix,NOTE 60 8/256Gb Mocha Brown (X6879),17 999,0%</t>
  </si>
  <si>
    <t>492,1195725,Infinix,NOTE 60 Pro 8/256Gb Mist Titanium (X6878),19 999,100%</t>
  </si>
  <si>
    <t>493,1195729,Infinix,NOTE 60 Pro 8/256Gb Frost Silver (X6878),19 999,100%</t>
  </si>
  <si>
    <t>494,1197938,Moto,Edge 70 fusion 8/256 Orient Blue (PBBD0024RS),17 999,100%</t>
  </si>
  <si>
    <t>495,1198480,HMD,102 DS Grey,889,0,0</t>
  </si>
  <si>
    <t>496,1198479,HMD,102 DS Blue,889,0,0</t>
  </si>
  <si>
    <t>497,1198478,HMD,100 DS Teal,719,0%</t>
  </si>
  <si>
    <t>498,1198477,HMD,100 DS Grey,719,0%</t>
  </si>
  <si>
    <t>499,1198476,Nokia,110 DS Power Purple,1 399,73.334%</t>
  </si>
  <si>
    <t>500,1198475,Nokia,110 DS Power Grey,1 399,73.334%</t>
  </si>
  <si>
    <t>501,1199273,Infinix,GT 50 Pro 12/256Gb Red Blaze (X6891),25 999,0%</t>
  </si>
  <si>
    <t>502,1199272,Infinix,GT 50 Pro 12/256Gb Silver Glacier (X6891),25 999,0%</t>
  </si>
  <si>
    <t>503,1199271,Infinix,GT 50 Pro 12/256Gb Black Abyss (X6891),25 999,0%</t>
  </si>
  <si>
    <t>504,1197940,Moto,Razr 70 8/256 Bright White (PBB60008PL),36 999,80%</t>
  </si>
  <si>
    <t>505,1195417,Moto,Razr 70 8/256 Hematite(Stone grey)(PBB60052UA),36 999,80%</t>
  </si>
  <si>
    <t>506,1203445,Apple,iPhone 14 128GB Starlight R14NASB РІС–РґРЅРѕРІР»РµРЅРёР№ B,20 429,0,0</t>
  </si>
  <si>
    <t>507,1203421,Apple,iPhone 14 Pro 256GB Deep Purple R14PBUB РІС–РґРЅРѕРІР»РµРЅРёР№ B,32 299,0%</t>
  </si>
  <si>
    <t>508,1203418,Apple,iPhone 14 Pro 128GB Space Black R14PAKB РІС–РґРЅРѕРІР»РµРЅРёР№ B,29 499,0%</t>
  </si>
  <si>
    <t>509,1203417,Apple,iPhone 14 Pro 128GB Deep Purple R14PAUB РІС–РґРЅРѕРІР»РµРЅРёР№ B,29 499,0%</t>
  </si>
  <si>
    <t>510,1203416,Apple,iPhone 14 128GB Midnight R14NAKA РІС–РґРЅРѕРІР»РµРЅРёР№ A,21 499,0,0</t>
  </si>
  <si>
    <t>511,1203392,Apple,iPhone 14 Pro 256GB Gold R14PBDA РІС–РґРЅРѕРІР»РµРЅРёР№ A,33 999,0%</t>
  </si>
  <si>
    <t>512,1203391,Apple,iPhone 14 Pro 256GB Silver R14PBSA РІС–РґРЅРѕРІР»РµРЅРёР№ A,33 999,0%</t>
  </si>
  <si>
    <t>513,1203390,Apple,iPhone 14 Pro 256GB Deep Purple R14PBUA РІС–РґРЅРѕРІР»РµРЅРёР№ A,33 999,0%</t>
  </si>
  <si>
    <t>514,1203389,Apple,iPhone 14 Pro 256GB Space Black R14PBKA РІС–РґРЅРѕРІР»РµРЅРёР№ A,33 999,0%</t>
  </si>
  <si>
    <t>515,1203386,Apple,iPhone 14 Pro 128GB Deep Purple R14PAUA РІС–РґРЅРѕРІР»РµРЅРёР№ A,30 999,0%</t>
  </si>
  <si>
    <t>516,1203361,Apple,iPhone 14 Pro 256GB Gold R14PBDQ РІС–РґРЅРѕРІР»РµРЅРёР№ A+,35 699,0%</t>
  </si>
  <si>
    <t>517,1203359,Apple,iPhone 14 Pro 256GB Deep Purple R14PBUQ РІС–РґРЅРѕРІР»РµРЅРёР№ A+,35 699,0%</t>
  </si>
  <si>
    <t>518,1203358,Apple,iPhone 14 Pro 256GB Space Black R14PBKQ РІС–РґРЅРѕРІР»РµРЅРёР№ A+,35 699,0%</t>
  </si>
  <si>
    <t>519,1203328,Apple,iPhone 14 Pro 256GB Deep Purple R14PBUS РІС–РґРЅРѕРІР»РµРЅРёР№ A++,37 489,0%</t>
  </si>
  <si>
    <t>520,1203327,Apple,iPhone 14 Pro 256GB Space Black R14PBKS РІС–РґРЅРѕРІР»РµРЅРёР№ A++,37 489,0%</t>
  </si>
  <si>
    <t>521,1203241,Apple,iPhone 15 Pro Max 512GB Blue Titanium 2BMU7F3 РІС–РґРЅРѕРІР»РµРЅРёР№ B,45 599,100%</t>
  </si>
  <si>
    <t>522,1203235,Apple,iPhone 15 Pro Max 256GB Natural Titanium 2BMU793 РІС–РґРЅРѕРІР»РµРЅРёР№ B,42 899,100%</t>
  </si>
  <si>
    <t>523,1203233,Apple,iPhone 15 Pro Max 256GB Blue Titanium 2BMU7A3 РІС–РґРЅРѕРІР»РµРЅРёР№ B,42 899,100%</t>
  </si>
  <si>
    <t>524,1203230,Apple,iPhone 15 Pro Max 256GB Black Titanium e-Sim 2BMU663 РІС–РґРЅРѕРІР»РµРЅРёР№ B,38 999,0%</t>
  </si>
  <si>
    <t>525,1203209,Apple,iPhone 15 Pro 256GB Blue Titanium 2BMTV63 РІС–РґРЅРѕРІР»РµРЅРёР№ B,39 899,100%</t>
  </si>
  <si>
    <t>526,1203197,Apple,iPhone 15 Pro 128GB White Titanium 2BMTUW3 РІС–РґРЅРѕРІР»РµРЅРёР№ B,36 099,100%</t>
  </si>
  <si>
    <t>527,1203195,Apple,iPhone 15 Pro 128GB Natural Titanium 2BMTUX3 РІС–РґРЅРѕРІР»РµРЅРёР№ B,36 099,100%</t>
  </si>
  <si>
    <t>528,1203193,Apple,iPhone 15 Pro 128GB Blue Titanium 2BMTV03 РІС–РґРЅРѕРІР»РµРЅРёР№ B,36 099,100%</t>
  </si>
  <si>
    <t>529,1203191,Apple,iPhone 15 Pro 128GB Black Titanium 2BMTUV3 РІС–РґРЅРѕРІР»РµРЅРёР№ B,36 099,100%</t>
  </si>
  <si>
    <t>530,1203190,Apple,iPhone 15 Pro 128GB Black Titanium e-Sim 2BMTQM3 РІС–РґРЅРѕРІР»РµРЅРёР№ B,34 699,0%</t>
  </si>
  <si>
    <t>531,1203141,Apple,iPhone 15 256GB Black 2BMTP63 РІС–РґРЅРѕРІР»РµРЅРёР№ B,28 999,0%</t>
  </si>
  <si>
    <t>532,1203133,Apple,iPhone 15 128GB Blue 2BMTP43 РІС–РґРЅРѕРІР»РµРЅРёР№ B,28 299,0%</t>
  </si>
  <si>
    <t>533,1203131,Apple,iPhone 15 128GB Black 2BMTP03 РІС–РґРЅРѕРІР»РµРЅРёР№ B,27 599,0%</t>
  </si>
  <si>
    <t>534,1203121,Apple,iPhone 14 Pro Max 256GB Space Black 2BMQ9U3 РІС–РґРЅРѕРІР»РµРЅРёР№ B,35 199,100%</t>
  </si>
  <si>
    <t>535,1203117,Apple,iPhone 14 Pro Max 256GB Gold 2BMQ9W3 РІС–РґРЅРѕРІР»РµРЅРёР№ B,36 699,100%</t>
  </si>
  <si>
    <t>536,1203115,Apple,iPhone 14 Pro Max 256GB Deep Purple 2BMQ9X3 РІС–РґРЅРѕРІР»РµРЅРёР№ B,36 699,100%</t>
  </si>
  <si>
    <t>537,1203099,Apple,iPhone 14 Pro Max 128GB Deep Purple 2BMQ9T3 РІС–РґРЅРѕРІР»РµРЅРёР№ B,34 099,100%</t>
  </si>
  <si>
    <t>538,1203089,Apple,iPhone 14 Pro 256GB Space Black 2BMQ0T3 РІС–РґРЅРѕРІР»РµРЅРёР№ B,32 299,100%</t>
  </si>
  <si>
    <t>539,1203083,Apple,iPhone 14 Pro 256GB Deep Purple 2BMQ1F3 РІС–РґРЅРѕРІР»РµРЅРёР№ B,32 299,100%</t>
  </si>
  <si>
    <t>540,1203073,Apple,iPhone 14 Pro 128GB Space Black 2BMPXV3 РІС–РґРЅРѕРІР»РµРЅРёР№ B,29 499,100%</t>
  </si>
  <si>
    <t>541,1203067,Apple,iPhone 14 Pro 128GB Deep Purple 2BMQ0G3 РІС–РґРЅРѕРІР»РµРЅРёР№ B,29 499,100%</t>
  </si>
  <si>
    <t>542,1203003,Apple,iPhone 14 128GB Starlight 2BMPUR3 РІС–РґРЅРѕРІР»РµРЅРёР№ B,20 499,0%</t>
  </si>
  <si>
    <t>543,1202937,Apple,iPhone 16 Pro Max 256GB Desert Titanium 2AMYWX3 РІС–РґРЅРѕРІР»РµРЅРёР№ A,57 099,0%</t>
  </si>
  <si>
    <t>544,1202936,Apple,iPhone 16 Pro Max 256GB Black Titanium 2AMYWV3 РІС–РґРЅРѕРІР»РµРЅРёР№ A,57 099,0%</t>
  </si>
  <si>
    <t>545,1202857,Apple,iPhone 15 Pro Max 512GB Blue Titanium 2AMU7F3 РІС–РґРЅРѕРІР»РµРЅРёР№ A,47 999,100%</t>
  </si>
  <si>
    <t>546,1202853,Apple,iPhone 15 Pro Max 256GB White Titanium 2AMU783 РІС–РґРЅРѕРІР»РµРЅРёР№ A,45 099,100%</t>
  </si>
  <si>
    <t>547,1202851,Apple,iPhone 15 Pro Max 256GB Natural Titanium 2AMU793 РІС–РґРЅРѕРІР»РµРЅРёР№ A,45 099,100%</t>
  </si>
  <si>
    <t>548,1202850,Apple,iPhone 15 Pro Max 256GB Natural Titanium e-Sim 2AMU683 РІС–РґРЅРѕРІР»РµРЅРёР№ A,42 599,0%</t>
  </si>
  <si>
    <t>549,1202847,Apple,iPhone 15 Pro Max 256GB Black Titanium 2AMU773 РІС–РґРЅРѕРІР»РµРЅРёР№ A,45 099,100%</t>
  </si>
  <si>
    <t>550,1202813,Apple,iPhone 15 Pro 128GB White Titanium 2AMTUW3 РІС–РґРЅРѕРІР»РµРЅРёР№ A,37 999,100%</t>
  </si>
  <si>
    <t>551,1202811,Apple,iPhone 15 Pro 128GB Natural Titanium 2AMTUX3 РІС–РґРЅРѕРІР»РµРЅРёР№ A,37 999,100%</t>
  </si>
  <si>
    <t>552,1202810,Apple,iPhone 15 Pro 128GB Natural Titanium e-Sim 2AMTQP3 РІС–РґРЅРѕРІР»РµРЅРёР№ A,36 499,0%</t>
  </si>
  <si>
    <t>553,1202809,Apple,iPhone 15 Pro 128GB Blue Titanium 2AMTV03 РІС–РґРЅРѕРІР»РµРЅРёР№ A,37 999,100%</t>
  </si>
  <si>
    <t>554,1202751,Apple,iPhone 15 128GB Green 2AMTP53 РІС–РґРЅРѕРІР»РµРЅРёР№ A,28 999,0%</t>
  </si>
  <si>
    <t>555,1202749,Apple,iPhone 15 128GB Blue 2AMTP43 РІС–РґРЅРѕРІР»РµРЅРёР№ A,28 999,0%</t>
  </si>
  <si>
    <t>556,1202747,Apple,iPhone 15 128GB Black 2AMTP03 РІС–РґРЅРѕРІР»РµРЅРёР№ A,29 699,0%</t>
  </si>
  <si>
    <t>557,1202737,Apple,iPhone 14 Pro Max 256GB Space Black 2AMQ9U3 РІС–РґРЅРѕРІР»РµРЅРёР№ A,38 599,100%</t>
  </si>
  <si>
    <t>558,1202736,Apple,iPhone 14 Pro Max 256GB Space Black e-Sim 2AMQ8T3 РІС–РґРЅРѕРІР»РµРЅРёР№ A,34 099,0%</t>
  </si>
  <si>
    <t>559,1202730,Apple,iPhone 14 Pro Max 256GB Deep Purple e-Sim 2AMQ8W3 РІС–РґРЅРѕРІР»РµРЅРёР№ A,34 099,0%</t>
  </si>
  <si>
    <t>560,1202715,Apple,iPhone 14 Pro Max 128GB Deep Purple 2AMQ9T3 РІС–РґРЅРѕРІР»РµРЅРёР№ A,33 999,100%</t>
  </si>
  <si>
    <t>561,1202704,Apple,iPhone 14 Pro 256GB Space Black e-Sim 2AMQ0N3 РІС–РґРЅРѕРІР»РµРЅРёР№ A,31 999,0%</t>
  </si>
  <si>
    <t>562,1202698,Apple,iPhone 14 Pro 256GB Deep Purple e-Sim 2AMQ1D3 РІС–РґРЅРѕРІР»РµРЅРёР№ A,31 999,0%</t>
  </si>
  <si>
    <t>563,1202687,Apple,iPhone 14 Pro 128GB Space Black 2AMPXV3 РІС–РґРЅРѕРІР»РµРЅРёР№ A,30 999,100%</t>
  </si>
  <si>
    <t>564,1202680,Apple,iPhone 14 Pro 128GB Gold 2AMQ083 РІС–РґРЅРѕРІР»РµРЅРёР№ A,30 499,100%</t>
  </si>
  <si>
    <t>565,1203105,Apple,iPhone 14 Pro Max 128GB Space Black 2BMQ9P3 РІС–РґРЅРѕРІР»РµРЅРёР№ B,34 099,100%</t>
  </si>
  <si>
    <t>566,1202721,Apple,iPhone 14 Pro Max 128GB Space Black 2AMQ9P3 РІС–РґРЅРѕРІР»РµРЅРёР№ A,33 999,100%</t>
  </si>
  <si>
    <t>567,1203437,Apple,iPhone 13 Pro 256GB Gold R13PBDB РІС–РґРЅРѕРІР»РµРЅРёР№ B,25 599,0%</t>
  </si>
  <si>
    <t>568,1203436,Apple,iPhone 13 Pro 256GB Sierra Blue R13PBBB РІС–РґРЅРѕРІР»РµРЅРёР№ B,25 599,0%</t>
  </si>
  <si>
    <t>569,1203433,Apple,iPhone 13 Pro 256GB Alpine Green R13PBGB РІС–РґРЅРѕРІР»РµРЅРёР№ B,25 599,0%</t>
  </si>
  <si>
    <t>570,1203432,Apple,iPhone 13 Pro 128GB Gold R13PADB РІС–РґРЅРѕРІР»РµРЅРёР№ B,23 299,0%</t>
  </si>
  <si>
    <t>571,1203431,Apple,iPhone 13 Pro 128GB Sierra Blue R13PABB РІС–РґРЅРѕРІР»РµРЅРёР№ B,23 939,0%</t>
  </si>
  <si>
    <t>572,1203430,Apple,iPhone 13 Pro 128GB Silver R13PASB РІС–РґРЅРѕРІР»РµРЅРёР№ B,23 939,0%</t>
  </si>
  <si>
    <t>573,1203429,Apple,iPhone 13 Pro 128GB Graphite R13PAFB РІС–РґРЅРѕРІР»РµРЅРёР№ B,23 939,0%</t>
  </si>
  <si>
    <t>574,1203407,Apple,iPhone 13 128GB Starlight R13NASA РІС–РґРЅРѕРІР»РµРЅРёР№ A,17 999,0%</t>
  </si>
  <si>
    <t>575,1203403,Apple,iPhone 13 Pro 256GB Graphite R13PBFA РІС–РґРЅРѕРІР»РµРЅРёР№ A,26 899,0%</t>
  </si>
  <si>
    <t>576,1203401,Apple,iPhone 13 Pro 128GB Gold R13PADA РІС–РґРЅРѕРІР»РµРЅРёР№ A,25 199,0%</t>
  </si>
  <si>
    <t>577,1203400,Apple,iPhone 13 Pro 128GB Sierra Blue R13PABA РІС–РґРЅРѕРІР»РµРЅРёР№ A,25 199,0%</t>
  </si>
  <si>
    <t>578,1203399,Apple,iPhone 13 Pro 128GB Silver R13PASA РІС–РґРЅРѕРІР»РµРЅРёР№ A,25 199,0%</t>
  </si>
  <si>
    <t>579,1203398,Apple,iPhone 13 Pro 128GB Graphite R13PAFA РІС–РґРЅРѕРІР»РµРЅРёР№ A,25 199,0%</t>
  </si>
  <si>
    <t>580,1202988,Apple,iPhone 13 Pro Max 256GB Gold 2BMLLD3 РІС–РґРЅРѕРІР»РµРЅРёР№ B,29 499,0%</t>
  </si>
  <si>
    <t>581,1202982,Apple,iPhone 13 Pro Max 128GB Silver 2BMLL73 РІС–РґРЅРѕРІР»РµРЅРёР№ B,26 599,0%</t>
  </si>
  <si>
    <t>582,1202981,Apple,iPhone 13 Pro Max 128GB Sierra Blue 2BMLL93 РІС–РґРЅРѕРІР»РµРЅРёР№ B,26 599,0%</t>
  </si>
  <si>
    <t>583,1202980,Apple,iPhone 13 Pro Max 128GB Graphite 2BMLL63 РІС–РґРЅРѕРІР»РµРЅРёР№ B,26 599,0%</t>
  </si>
  <si>
    <t>584,1202979,Apple,iPhone 13 Pro Max 128GB Gold 2BMLL83 РІС–РґРЅРѕРІР»РµРЅРёР№ B,26 599,0%</t>
  </si>
  <si>
    <t>585,1202978,Apple,iPhone 13 Pro Max 128GB Alpine Green 2BMNCY3 РІС–РґРЅРѕРІР»РµРЅРёР№ B,26 599,0%</t>
  </si>
  <si>
    <t>586,1202961,Apple,iPhone 13 Pro 128GB Sierra Blue 2BMLVD3 РІС–РґРЅРѕРІР»РµРЅРёР№ B,23 299,0%</t>
  </si>
  <si>
    <t>587,1202960,Apple,iPhone 13 Pro 128GB Graphite 2BMLV93 РІС–РґРЅРѕРІР»РµРЅРёР№ B,23 299,0%</t>
  </si>
  <si>
    <t>588,1202945,Apple,iPhone 13 128GB Starlight 2BMLPG3 РІС–РґРЅРѕРІР»РµРЅРёР№ B,16 999,100%</t>
  </si>
  <si>
    <t>589,1202943,Apple,iPhone 13 128GB Midnight 2BMLPF3 РІС–РґРЅРѕРІР»РµРЅРёР№ B,16 999,100%</t>
  </si>
  <si>
    <t>590,1202941,Apple,iPhone 13 128GB Blue 2BMLPK3 РІС–РґРЅРѕРІР»РµРЅРёР№ B,16 999,100%</t>
  </si>
  <si>
    <t>591,1202598,Apple,iPhone 13 Pro Max 128GB Silver 2AMLL73 РІС–РґРЅРѕРІР»РµРЅРёР№ A,26 889,0%</t>
  </si>
  <si>
    <t>592,1202597,Apple,iPhone 13 Pro Max 128GB Sierra Blue 2AMLL93 РІС–РґРЅРѕРІР»РµРЅРёР№ A,26 889,0%</t>
  </si>
  <si>
    <t>593,1202596,Apple,iPhone 13 Pro Max 128GB Graphite 2AMLL63 РІС–РґРЅРѕРІР»РµРЅРёР№ A,26 889,0%</t>
  </si>
  <si>
    <t>594,1202595,Apple,iPhone 13 Pro Max 128GB Gold 2AMLL83 РІС–РґРЅРѕРІР»РµРЅРёР№ A,26 889,0%</t>
  </si>
  <si>
    <t>595,1203306,Apple,iPhone 13 Pro Max 256GB Sierra Blue 2BMLLE3 РІС–РґРЅРѕРІР»РµРЅРёР№ B,29 199,0%</t>
  </si>
  <si>
    <t>596,1203305,Apple,iPhone 13 Pro Max 256GB Graphite 2BMLLA3 РІС–РґРЅРѕРІР»РµРЅРёР№ B,29 199,0%</t>
  </si>
  <si>
    <t>597,1203123,Apple,iPhone 14 Pro Max 512GB Deep Purple 2BMQAM3 РІС–РґРЅРѕРІР»РµРЅРёР№ B,36 599,100%</t>
  </si>
  <si>
    <t>598,1203103,Apple,iPhone 14 Pro Max 128GB Silver 2BMQ9Q3 РІС–РґРЅРѕРІР»РµРЅРёР№ B,34 099,100%</t>
  </si>
  <si>
    <t>599,1203101,Apple,iPhone 14 Pro Max 128GB Gold 2BMQ9R3 РІС–РґРЅРѕРІР»РµРЅРёР№ B,34 099,100%</t>
  </si>
  <si>
    <t>600,1202735,Apple,iPhone 14 Pro Max 256GB Silver 2AMQ9V3 РІС–РґРЅРѕРІР»РµРЅРёР№ A,38 599,100%</t>
  </si>
  <si>
    <t>601,1202717,Apple,iPhone 14 Pro Max 128GB Gold 2AMQ9R3 РІС–РґРЅРѕРІР»РµРЅРёР№ A,33 999,100%</t>
  </si>
  <si>
    <t>602,1202115,Moto,Razr Fold 16/512GB Blackened Blue (PBAX0003PL),84 999,100%</t>
  </si>
  <si>
    <t>603,1202116,Moto,Razr Fold 16/512GB Lily White (PBAX0007PL),84 999,100%</t>
  </si>
  <si>
    <t>604,1202118,Moto,Razr 70 ultra 16/512GB Orient Blue (PBB20002PL),65 999,60%</t>
  </si>
  <si>
    <t>605,1202117,Moto,Razr 70 ultra 16/512GB Cocoa (PBB20014PL),65 999,60%</t>
  </si>
  <si>
    <t>606,1206873,Apple,iPhone 13 128GB Midnight R13NAKB РІС–РґРЅРѕРІР»РµРЅРёР№ B,17 099,0%</t>
  </si>
  <si>
    <t>607,1206872,Apple,iPhone 13 128GB Midnight R13NAKA РІС–РґРЅРѕРІР»РµРЅРёР№ A,17 999,0%</t>
  </si>
  <si>
    <t>608,1207422,Moto,Edge 70 pro 8/256GB Zinfandel (burgundy)(PBC20088RS),25 999,100%</t>
  </si>
  <si>
    <t>609,1207420,Moto,Edge 70 pro 8/256GB Titan (dark blue)(PBC20087RS),25 999,100%</t>
  </si>
  <si>
    <t>610,1123267,Р’С–С‚СЂРёРЅРЅРёР№,Р·СЂР°Р·РѕРє Xiaomi Redmi Note 14 5G 8/256 Midnight Black,10 999,75%</t>
  </si>
  <si>
    <t>611,1207553,Moto,Razr Fold 16/512 FIFA Edition (PBAX0037PL),89 999,0%</t>
  </si>
  <si>
    <t>612,1207427,РЎРјР°СЂС‚С„РѕРЅ,Infinix HOT 70 8/256Gb Night Pulse (X6895B),13 499,0,0</t>
  </si>
  <si>
    <t>613,1207429,РЎРјР°СЂС‚С„РѕРЅ,Infinix HOT 70 8/256Gb Silver Dancer (X6895B),13 499,0,0</t>
  </si>
  <si>
    <t>614,1207430,РЎРјР°СЂС‚С„РѕРЅ,Infinix HOT 70 8/256Gb Quiet Violet (X6895B),13 499,0,0</t>
  </si>
  <si>
    <t>615,1207431,РЎРјР°СЂС‚С„РѕРЅ,Infinix HOT 70 4/128Gb Night Pulse (X6895),7 499,0,0</t>
  </si>
  <si>
    <t>616,1207432,РЎРјР°СЂС‚С„РѕРЅ,Infinix HOT 70 4/128Gb Silver Dancer (X6895),7 499,0,0</t>
  </si>
  <si>
    <t>617,1207912,Nubia,V80 Design 4/256 GB Black,9 999,0,0</t>
  </si>
  <si>
    <t>618,1207913,Nubia,V80 Design 4/256 GB Yellow,9 999,0,0</t>
  </si>
  <si>
    <t>619,1207914,Nubia,Neo 5 GT 5G 8/256 GB Black,18 999,0%</t>
  </si>
  <si>
    <t>620,1208458,Realme,16 5G 8/256Gb Air Black (RMX5171),19 999,0,0</t>
  </si>
  <si>
    <t>621,1208457,Realme,16 5G 8/256Gb Air White (RMX5171),19 999,0,0</t>
  </si>
  <si>
    <t>622,1209030,Realme,C100i 4/128Gb Purple (RMX5377),8 999,20%</t>
  </si>
  <si>
    <t>623,1209029,Realme,C100i 4/128Gb Grey (RMX5377),8 999,20%</t>
  </si>
  <si>
    <t>624,1209335,POCO,C81 Pro 4/128GB Black,6 999,40%</t>
  </si>
  <si>
    <t>625,1209336,POCO,C81 Pro 4/128GB Gold,6 999,40%</t>
  </si>
  <si>
    <t>626,1209337,POCO,C81 Pro 4/128GB Green,6 999,40%</t>
  </si>
  <si>
    <t>627,1209338,POCO,C81 Pro 4/256GB Black,8 299,40%</t>
  </si>
  <si>
    <t>628,1209339,POCO,C81 Pro 4/256GB Gold,8 299,40%</t>
  </si>
  <si>
    <t>629,1209340,POCO,C81 Pro 4/256GB Green,8 299,40%</t>
  </si>
  <si>
    <t>630,1210296,POCO,X8 Pro 8/256GB Yellow,20 499,94.51%</t>
  </si>
  <si>
    <t>631,1210298,POCO,X8 Pro 12/512GB Yellow,24 999,94.51%</t>
  </si>
  <si>
    <t>632,1185936,Nomi,i2415 Black (С‡РѕСЂРЅРёР№),849,0,0</t>
  </si>
  <si>
    <t>633,1210433,Apple,iPhone 13 128GB Blue R13NABB РІС–РґРЅРѕРІР»РµРЅРёР№ B,16 999,0,0</t>
  </si>
  <si>
    <t>634,1210435,Samsung,Galaxy A27 5G 8/256 LIGHT PINK (SM-A276BLICEUC),18 999,98.00000000000001%</t>
  </si>
  <si>
    <t>635,1210436,Samsung,Galaxy A27 5G 8/256 BLUE (SM-A276BZBCEUC),18 999,98.00000000000001%</t>
  </si>
  <si>
    <t>636,1210437,Samsung,Galaxy A27 5G 6/128 BLACK (SM-A276BZKBEUC),14 999,98.00000000000001%</t>
  </si>
  <si>
    <t>637,1210438,Samsung,Galaxy A27 5G 6/128 LIGHT PINK (SM-A276BLIBEUC),14 999,98.00000000000001%</t>
  </si>
  <si>
    <t>638,1210439,Samsung,Galaxy A27 5G 6/128 BLUE (SM-A276BZBBEUC),14 999,98.00000000000001%</t>
  </si>
  <si>
    <t>639,1211210,РњРѕР±С–Р»СЊРЅРёР№,С‚РµР»РµС„РѕРЅ Nokia 105 DS 2026 Blue,1 149,100%</t>
  </si>
  <si>
    <t>640,1211209,РњРѕР±С–Р»СЊРЅРёР№,С‚РµР»РµС„РѕРЅ Nokia 105 DS 2026 Black,1 049,100%</t>
  </si>
  <si>
    <t>641,1211263,Xiaomi,Redmi 15C 4/256GB Midnight Black,7 999,95.72800000000001%</t>
  </si>
  <si>
    <t>642,1211264,Xiaomi,Redmi 15C 4/256GB Mint Green,7 999,95.72800000000001%</t>
  </si>
  <si>
    <t>643,1211265,Xiaomi,Redmi 15C 4/256GB Moonlight Blue,7 999,95.72800000000001%</t>
  </si>
  <si>
    <t>644,1212517,Apple,iPhone 16 Pro Max 256GB eSim Black Titanium (iP16PM2eBkT_A) РІС–РґРЅРѕРІР»РµРЅРёР№ A (USED),48 499,0,0</t>
  </si>
  <si>
    <t>645,1212504,Apple,iPhone 15 Pro Max 256GB eSim White Titanium (iP15PM2eWhT_A) РІС–РґРЅРѕРІР»РµРЅРёР№ A (USED),40 999,0,0</t>
  </si>
  <si>
    <t>646,1212503,Apple,iPhone 15 Pro Max 256GB eSim Natural Titanium (iP15PM2eNaT_A) РІС–РґРЅРѕРІР»РµРЅРёР№ A (USED),40 999,0,0</t>
  </si>
  <si>
    <t>647,1212411,Apple,iPhone 15 Pro 256GB Natural Titanium (iP15Pr25NaT_A) РІС–РґРЅРѕРІР»РµРЅРёР№ A (USED),39 899,0,0</t>
  </si>
  <si>
    <t>648,1212410,Apple,iPhone 15 Pro 256GB Blue Titanium (iP15Pr25BuT_A) РІС–РґРЅРѕРІР»РµРЅРёР№ A (USED),39 899,0,0</t>
  </si>
  <si>
    <t>649,1212409,Apple,iPhone 15 Pro 256GB Black Titanium (iP15Pr25BkT_A) РІС–РґРЅРѕРІР»РµРЅРёР№ A (USED),39 899,0,0</t>
  </si>
  <si>
    <t>650,1212352,Apple,iPhone 14 Pro 256GB Space Black (iP14Pr25SBk_B) РІС–РґРЅРѕРІР»РµРЅРёР№ B (USED),30 499,0,0</t>
  </si>
  <si>
    <t>651,1212351,Apple,iPhone 14 Pro 256GB Silver (iP14Pr25Sil_B) РІС–РґРЅРѕРІР»РµРЅРёР№ B (USED),30 499,0,0</t>
  </si>
  <si>
    <t>652,1212350,Apple,iPhone 14 Pro 256GB Gold (iP14Pr25Gol_B) РІС–РґРЅРѕРІР»РµРЅРёР№ B (USED),30 499,0,0</t>
  </si>
  <si>
    <t>653,1212349,Apple,iPhone 14 Pro 256GB Deep Purple (iP14Pr25DPl_B) РІС–РґРЅРѕРІР»РµРЅРёР№ B (USED),30 499,0,0</t>
  </si>
  <si>
    <t>654,1212323,Apple,iPhone 14 128GB Starlight (iP14__12Sta_B) РІС–РґРЅРѕРІР»РµРЅРёР№ B (USED),17 799,0,0</t>
  </si>
  <si>
    <t>655,1212320,Apple,iPhone 14 128GB Midnight (iP14__12Mid_B) РІС–РґРЅРѕРІР»РµРЅРёР№ B (USED),17 799,0,0</t>
  </si>
  <si>
    <t>656,1212317,Apple,iPhone 14 128GB Starlight (iP14__12Sta_A) РІС–РґРЅРѕРІР»РµРЅРёР№ A (USED),18 799,0,0</t>
  </si>
  <si>
    <t>657,1212314,Apple,iPhone 14 128GB Midnight (iP14__12Mid_A) РІС–РґРЅРѕРІР»РµРЅРёР№ A (USED),18 799,0,0</t>
  </si>
  <si>
    <t>658,1210295,POCO,X8 Pro 8/512GB White 2511FPC34G,22 999,94.51%</t>
  </si>
  <si>
    <t>659,1210294,POCO,X8 Pro 8/512GB Green 2511FPC34G,22 999,94.51%</t>
  </si>
  <si>
    <t>660,1210293,POCO,X8 Pro 8/512GB Black 2511FPC34G,22 999,94.51%</t>
  </si>
  <si>
    <t>661,1212928,Apple,iPhone 13 128GB Blue R13NABA РІС–РґРЅРѕРІР»РµРЅРёР№ A,17 999,0%</t>
  </si>
  <si>
    <t>662,880584,Р’С–С‚СЂРёРЅРЅРёР№,Р·СЂР°Р·РѕРє Apple iPhone 13 128GB Blue (MLPK3),29 999,0%</t>
  </si>
  <si>
    <t>663,1008448,Р’С–С‚СЂРёРЅРЅРёР№,Р·СЂР°Р·РѕРє Apple iPhone 13 128GB Green (MNGK3),29 999,0%</t>
  </si>
  <si>
    <t>664,1213150,Sigma,X-treme PR68 TYPE-C black,2 199,0,0</t>
  </si>
  <si>
    <t>665,1213369,Apple,iPhone 16 Pro 256GB Black Titanium R16PBKA РІС–РґРЅРѕРІР»РµРЅРёР№ A,53 999,0,0</t>
  </si>
  <si>
    <t>666,1213368,Apple,iPhone 15 Pro 256GB Natural Titanium R15PBTA РІС–РґРЅРѕРІР»РµРЅРёР№ A,41 999,0,0</t>
  </si>
  <si>
    <t>667,1213367,Apple,iPhone 15 Pro 256GB Black Titanium R15PBKA РІС–РґРЅРѕРІР»РµРЅРёР№ A,41 999,0,0</t>
  </si>
  <si>
    <t>668,1213396,Samsung,Galaxy Flip 8 12/256GB Pink (SM-F776BLIGSEK),55 999,0,0</t>
  </si>
  <si>
    <t>669,1213392,Samsung,Galaxy Flip 8 12/512GB Cream (SM-F776BZWHSEK),64 999,0,0</t>
  </si>
  <si>
    <t>670,1213395,Samsung,Galaxy Flip 8 12/256GB Cream (SM-F776BZWGSEK),55 999,0,0</t>
  </si>
  <si>
    <t>671,1213394,Samsung,Galaxy Flip 8 12/256GB Graphite (SM-F776BZKGSEK),55 999,0,0</t>
  </si>
  <si>
    <t>672,1213391,Samsung,Galaxy Flip 8 12/512GB Graphite (SM-F776BZKHSEK),64 999,0,0</t>
  </si>
  <si>
    <t>673,1213390,Samsung,Galaxy Fold 8 12/256GB Cream (SM-F971BZWBSEK),81 999,100%</t>
  </si>
  <si>
    <t>674,1213387,Samsung,Galaxy Fold 8 12/512GB Cream (SM-F971BZWCSEK),90 999,100%</t>
  </si>
  <si>
    <t>675,1213389,Samsung,Galaxy Fold 8 12/256GB Lavender (SM-F971BLVBSEK),81 999,100%</t>
  </si>
  <si>
    <t>676,1213386,Samsung,Galaxy Fold 8 12/512GB Lavender (SM-F971BLVCSEK),90 999,100%</t>
  </si>
  <si>
    <t>677,1213388,Samsung,Galaxy Fold 8 12/256GB Graphite (SM-F971BZKBSEK),81 999,100%</t>
  </si>
  <si>
    <t>678,1213384,Samsung,Galaxy Fold 8 16/1TB Cream (SM-F971BZWNSEK),108 999,100%</t>
  </si>
  <si>
    <t>679,1213383,Samsung,Galaxy Fold 8 16/1TB Lavender (SM-F971BLVNSEK),108 999,100%</t>
  </si>
  <si>
    <t>680,1213382,Samsung,Galaxy Fold 8 16/1TB Graphite (SM-F971BZKNSEK),108 999,100%</t>
  </si>
  <si>
    <t>681,1213381,Samsung,Galaxy Fold 8 Ultra 12/256GB Cream (SM-F976BZWBSEK),90 999,100%</t>
  </si>
  <si>
    <t>682,1213378,Samsung,Galaxy Fold 8 Ultra 12/512GB Cream (SM-F976BZWCSEK),99 999,100%</t>
  </si>
  <si>
    <t>683,1213373,Samsung,Galaxy Fold 8 Ultra 16/1TB Cream (SM-F976BZWNSEK),117 999,100%</t>
  </si>
  <si>
    <t>684,1213380,Samsung,Galaxy Fold 8 Ultra 12/256GB Violet Shadow (SM-F976BZVBSEK),90 999,100%</t>
  </si>
  <si>
    <t>685,1213377,Samsung,Galaxy Fold 8 Ultra 12/512GB Violet Shadow (SM-F976BZVCSEK),99 999,100%</t>
  </si>
  <si>
    <t>686,1213379,Samsung,Galaxy Fold 8 Ultra 12/256GB Graphite (SM-F976BZKBSEK),90 999,100%</t>
  </si>
  <si>
    <t>687,1213376,Samsung,Galaxy Fold 8 Ultra 12/512GB Graphite (SM-F976BZKCSEK),99 999,100%</t>
  </si>
  <si>
    <t>688,1213737,Xiaomi,REDMI 17 4/128GB Black,9 799,20%</t>
  </si>
  <si>
    <t>689,1213739,Xiaomi,REDMI 17 4/128GB Oak Green,9 799,20%</t>
  </si>
  <si>
    <t>690,1213740,Xiaomi,REDMI 17 4/256GB Black,11 599,20%</t>
  </si>
  <si>
    <t>691,1213741,Xiaomi,REDMI 17 4/256GB Deep Blue,11 599,20%</t>
  </si>
  <si>
    <t>692,1213742,Xiaomi,REDMI 17 4/256GB Oak Green,11 599,20%</t>
  </si>
  <si>
    <t>693,1214284,Nokia,210 4G DS 2026 Dark Blue,2 399,0,0</t>
  </si>
  <si>
    <t>694,1214285,Nokia,215 4G DS 2026 Black,2 899,0,0</t>
  </si>
  <si>
    <t>695,1214286,Nokia,215 4G DS 2026 Red,2 899,0,0</t>
  </si>
  <si>
    <t>696,1214287,Nokia,235 4G DS 2026 Black,3 199,0,0</t>
  </si>
  <si>
    <t>697,1214288,Nokia,235 4G DS 2026 Blue,3 199,0,0</t>
  </si>
  <si>
    <t>698,TE020775-0087,РЎРјР°СЂС‚С„РѕРЅ,Google Pixel 7 8/128GB Obsidian,15 375,40%</t>
  </si>
  <si>
    <t>699,21204190-0087,РЎРјР°СЂС‚С„РѕРЅ,Samsung Galaxy S23 Ultra 12/512Gb Green (SM-S918BZGH),42 633,0%</t>
  </si>
  <si>
    <t>700,22613183-0087,РЎРјР°СЂС‚С„РѕРЅ,Samsung Galaxy S23 FE 8/128Gb Mint (SM-S711B/DS),19 676,0%</t>
  </si>
  <si>
    <t>701,TE020163-0087,РЎРјР°СЂС‚С„РѕРЅ,Samsung Galaxy S21 5G 128GB SM-G991U Phantom Gray 1 SIM (USA Version),12 730,20%</t>
  </si>
  <si>
    <t>702,1836445245-1756,РЎРјР°СЂС‚С„РѕРЅ,Google Pixel 6 8/128GB Stormy Black,12 565,20%</t>
  </si>
  <si>
    <t>703,21991017-0087,РЎРјР°СЂС‚С„РѕРЅ,Blackview OSCAL PILOT 1 6/256gb Black NFC,9 429,60%</t>
  </si>
  <si>
    <t>704,26754825-0087,РЎРјР°СЂС‚С„РѕРЅ,Samsung Galaxy S23 FE 5G 8/128Gb Graphite SM-S711U (1sim+eSIM) (USA Version),18 924,100%</t>
  </si>
  <si>
    <t>705,19120620-0087,РЎРјР°СЂС‚С„РѕРЅ,Samsung Galaxy S21 FE 5G 6/128Gb G990U1 Graphite (USA Version),12 741,0%</t>
  </si>
  <si>
    <t>706,21204215-0087,РЎРјР°СЂС‚С„РѕРЅ,Samsung Galaxy S23 Ultra 12/256Gb Phantom Black (SM-S918BZKG),40 687,0%</t>
  </si>
  <si>
    <t>707,24050138-0298,РўРµР»РµС„РѕРЅ,Sigma Comfort 50 CF115 Easy Red UA,576,0,0</t>
  </si>
  <si>
    <t>708,TE210224EK16-0087,РЎРјР°СЂС‚С„РѕРЅ,Samsung Galaxy S21 8/128GB Phantom Grey (SM-G991BZADSEK),13 838,0%</t>
  </si>
  <si>
    <t>709,13259565-0087,РЎРјР°СЂС‚С„РѕРЅ,Samsung Galaxy S23 8/256GB Cream (SM-S911U1) (USA Version),26 988,0%</t>
  </si>
  <si>
    <t>710,26761989-4340,РЎРјР°СЂС‚С„РѕРЅ,OnePlus Ace 5 12/256GB NFC Full Speed Black ( Global ROM ),22 561,100%</t>
  </si>
  <si>
    <t>711,14448059-0087,РЎРјР°СЂС‚С„РѕРЅ,Google Pixel 8 Pro 12/128GB Obsidian,28 171,0%</t>
  </si>
  <si>
    <t>712,84723-3355,РЎРјР°СЂС‚С„РѕРЅ,Caterpillar CAT S75 6/128GB 5G Black [82779],23 039,0%</t>
  </si>
  <si>
    <t>713,19859801-0298,РўРµР»РµС„РѕРЅ,Sigma X-Style 18 Track Black,586,0,0</t>
  </si>
  <si>
    <t>714,13330151-0087,РЎРјР°СЂС‚С„РѕРЅ,Samsung Galaxy S23 5G 8/256GB SM-S911U1 Phantom Lavender (USA Version),26 988,0%</t>
  </si>
  <si>
    <t>715,14799507-3025,РЎРјР°СЂС‚С„РѕРЅ,Samsung Galaxy S22 Ultra 8/128 1 sim Phantom Green,37 500,20%</t>
  </si>
  <si>
    <t>716,15263771-0087,РЎРјР°СЂС‚С„РѕРЅ,Ulefone Armor 24 12/256GB Black (Global Version),14 623,0%</t>
  </si>
  <si>
    <t>717,19165465-3025,РЎРјР°СЂС‚С„РѕРЅ,Samsung Glaxy S22 Ultra 2 sim 12/256 Phantom Black,40 500,0%</t>
  </si>
  <si>
    <t>718,24554442-5796,РЎРјР°СЂС‚С„РѕРЅ,Samsung Galaxy S22 SM-S901U sim +esim 8/128GB Phantom Black,18 500,0%</t>
  </si>
  <si>
    <t>719,TE020879-0087,РЎРјР°СЂС‚С„РѕРЅ,Samsung Galaxy S21 5G 8/128GB SM-G991U Phantom White 1SIM (USA Version),14 988,100%</t>
  </si>
  <si>
    <t>720,242184-0548,РЎРјР°СЂС‚С„РѕРЅ,Google Pixel 7 8/128GB Lemongrass,16 695,0,0</t>
  </si>
  <si>
    <t>721,14451879-0087,РЎРјР°СЂС‚С„РѕРЅ,Samsung Galaxy S22 8/128Gb Phantom Black (SM-S901BZKD),18 655,0%</t>
  </si>
  <si>
    <t>722,TE020872-0087,РЎРјР°СЂС‚С„РѕРЅ,Google Pixel 7 Pro 12/128GB Snow,17 149,0%</t>
  </si>
  <si>
    <t>723,24675014-0199,Ulefone,Armor 26 Ultra 12/512Gb Black,20 382,0,0</t>
  </si>
  <si>
    <t>724,19028948-0087,РЎРјР°СЂС‚С„РѕРЅ,Samsung Galaxy Note 20 Ultra 12/128Gb SM-N986U Bronze 1 sim (USA Version),21 601,0%</t>
  </si>
  <si>
    <t>725,19120463-0087,РЎРјР°СЂС‚С„РѕРЅ,Samsung Galaxy S22 5G 8/128Gb Phantom Black SM-S901U (USA Version),16 451,0%</t>
  </si>
  <si>
    <t>726,19409046-3355,РЎРјР°СЂС‚С„РѕРЅ,"Apple iPhone 16 Pro Max 256GB Desert Titanium (MYWX3) [114866] ""Seller Refurbished""",88 499,0,0</t>
  </si>
  <si>
    <t>727,19472084-4340,РЎРјР°СЂС‚С„РѕРЅ,ULEFONE Armor 27 Pro 5G 12/256GB Black ( Global Version ),18 110,0,0</t>
  </si>
  <si>
    <t>728,19472088-4340,РЎРјР°СЂС‚С„РѕРЅ,Oukitel WP28S 4/128GB Black ( Global Version ),8 177,0,0</t>
  </si>
  <si>
    <t>729,19885537-0087,РЎРјР°СЂС‚С„РѕРЅ,Cubot KingKong ES 6/128Gb Orange (Global Version),6 612,0,0</t>
  </si>
  <si>
    <t>730,21302430-3355,РЎРјР°СЂС‚С„РѕРЅ,OnePlus 13 16/512GB Blue CN (no OTA) [123414],41 579,0%</t>
  </si>
  <si>
    <t>731,22161713-4340,РЎРјР°СЂС‚С„РѕРЅ,Blackview Oscal PILOT 1 6/256GB Orange ( Global Version ),9 400,0%</t>
  </si>
  <si>
    <t>732,22474831-3355,РЎРјР°СЂС‚С„РѕРЅ,"Apple iPhone 16 128GB eSim Black (MYAP3) [129983] ""Seller Refurbished""",39 539,0,0</t>
  </si>
  <si>
    <t>733,22613166-0087,РЎРјР°СЂС‚С„РѕРЅ,Samsung Galaxy S23 Ultra 12/512GB Phantom Black SM-S918U 1 SIM (USA Version),39 429,0%</t>
  </si>
  <si>
    <t>734,22613172-0087,РЎРјР°СЂС‚С„РѕРЅ,Samsung Galaxy S23 Ultra 8/256GB Phantom Black (SM-S918UZKA) 1 SIM (USA Version),36 182,0%</t>
  </si>
  <si>
    <t>735,24069836-3025,РЎРјР°СЂС‚С„РѕРЅ,Samsung Galaxy S23 Ultra 2 sim SM-S918B/DS 12/512 Green,45 000,0%</t>
  </si>
  <si>
    <t>736,22593018-5069,РЎРјР°СЂС‚С„РѕРЅ,"Samsung Galaxy A70 (A705F) 128gb White 2 SIM 6.7"" NFC GPS 4500 РјРђС‡",6 500,0%</t>
  </si>
  <si>
    <t>737,34453127-5069,РЎРјР°СЂС‚С„РѕРЅ,Samsung Galaxy A55 8/256GB Navy Blue,17 799,0%</t>
  </si>
  <si>
    <t>738,23194484-5069,РЎРјР°СЂС‚С„РѕРЅ,"Samsung Galaxy A73 5G (A736B) 8/256GB Gray 6.7"" 2400x1080 2SIM LTE 5G NFC Bluetooth 5.0 5000 mAh Snapdragon 778G",10 499,100%</t>
  </si>
  <si>
    <t>739,22511608-0087,РЎРјР°СЂС‚С„РѕРЅ,Samsung Galaxy S24 Ultra 12/256Gb Titanium Black (SM-S928B/DS),46 827,100%</t>
  </si>
  <si>
    <t>740,32538780-5069,РЎРјР°СЂС‚С„РѕРЅ,Samsung Galaxy A55 8/256GB Dual Sim Lilac RFB,15 500,0%</t>
  </si>
  <si>
    <t>741,23321146-5069,РЎРјР°СЂС‚С„РѕРЅ,"Samsung Galaxy A72 (A725F) 6/128GB Light Violet 6.7"" 2400x1080 2SIM LTE NFC Bluetooth 5.0 5000 mAh Snapdragon 720G",7 199,100%</t>
  </si>
  <si>
    <t>742,16089829-0087,Realme,12 Pro 8/256Gb (RMX3842) Navigator Beige,15 859,0,0</t>
  </si>
  <si>
    <t>743,22844636-5069,РЎРјР°СЂС‚С„РѕРЅ,Samsung A54 8/256GB Graphite 2 SIM 5G 6.4 120 Р“С† NFC 5000 РјРђС‡,16 999,0%</t>
  </si>
  <si>
    <t>744,23195419-5069,РЎРјР°СЂС‚С„РѕРЅ,"Samsung Galaxy A72 (A725F) 6/128GB Black 6.7"" 2400x1080 2SIM LTE NFC Bluetooth 5.0 5000 mAh Snapdragon 720G",8 000,100%</t>
  </si>
  <si>
    <t>745,16072218-0248,Sigma,mobile X-treme PQ56 black,8 095,0,0</t>
  </si>
  <si>
    <t>746,30495244-4340,РЎРјР°СЂС‚С„РѕРЅ,OnePlus Ace 6T 5G 12/256GB NFC Flash Black,27 357,0%</t>
  </si>
  <si>
    <t>747,21414391-5058,РЎРјР°СЂС‚С„РѕРЅ,"iPhone 12 128GB Black, A2403 (Grade B) Seller Refurbished (MGJA3)",16 359,90%</t>
  </si>
  <si>
    <t>748,15591255-0248,Sigma,mobile X-treme PQ55 black,8 353,0,0</t>
  </si>
  <si>
    <t>749,NW27299-0248,РњРѕР±С–Р»СЊРЅРёР№,С‚РµР»РµС„РѕРЅ 2E E240 2022 Black,960,0,0</t>
  </si>
  <si>
    <t>750,22769629-5069,РЎРјР°СЂС‚С„РѕРЅ,"Samsung Galaxy A12 4/64Gb BlackВ (SM-A127F), 2 SIM 6.5"" Exynos 850 NFC 5000 РјРђС‡",5 500,0,0</t>
  </si>
  <si>
    <t>751,16034185-0087,РњРѕР±С–Р»СЊРЅРёР№,С‚РµР»РµС„РѕРЅ Sigma mobile X-style 351 LIDER blue,1 365,0,0</t>
  </si>
  <si>
    <t>752,33409470-5069,РЎРјР°СЂС‚С„РѕРЅ,Nokia 2720 flip Black,3 000,0%</t>
  </si>
  <si>
    <t>753,33876850-5069,РЎРјР°СЂС‚С„РѕРЅ,"Samsung Galaxy A51 5G 8/256GB Black, 6.5"" AMOLED, 48MP, Dual SIM (7676238781)",10 999,0,0</t>
  </si>
  <si>
    <t>754,19580625-5069,РЎРјР°СЂС‚С„РѕРЅ,"Samsung Galaxy A10s (A107F) 2/32 GB Blue 2 SIM 6.2"" Bluetooth 5.0 4000 РјРђh",4 499,100%</t>
  </si>
  <si>
    <t>755,TE210427EK36-0087,РЎРјР°СЂС‚С„РѕРЅ,Samsung Galaxy S21 Ultra SM-G998U1 5G 12/128GB Phantom Black 1 SIM (USA Version),19 182,40%</t>
  </si>
  <si>
    <t>756,23195413-5069,РЎРјР°СЂС‚С„РѕРЅ,"Samsung Galaxy S21FE 5G (G990B) 8/256GB Graphite 6.4вЂќ, 2 SIM, Full HD+, 4500 РјРђС‡, NFC, Bluetooth 5.0",11 499,0%</t>
  </si>
  <si>
    <t>757,22857522-5069,РЎРјР°СЂС‚С„РѕРЅ,"Samsung Galaxy S21 (G991B) 8/256GB Phantom Black, 2 SIM 5G 6.2"" Exynos 2100 NFC GPS IP68 4000 РјРђВ·С‡",9 999,0%</t>
  </si>
  <si>
    <t>758,28922492-3355,Infinix,HOT 60 Pro + 8/256Gb Sleek Black (X6886),12 779,0,0</t>
  </si>
  <si>
    <t>759,32538781-5069,РЎРјР°СЂС‚С„РѕРЅ,Samsung Galaxy A55 8/256GB Dual Sim Light Blue RFB,15 500,0,0</t>
  </si>
  <si>
    <t>760,33608746-5069,РЎРјР°СЂС‚С„РѕРЅ,Samsung Galaxy S3 (I9300) 16GB Black,3 599,0,0</t>
  </si>
  <si>
    <t>761,34161115-5069,РЎРјР°СЂС‚С„РѕРЅ,Samsung Galaxy M22 128GB Blue (764764788327) Refurbished,4 140,0,0</t>
  </si>
  <si>
    <t>762,21784042-5069,РЎРјР°СЂС‚С„РѕРЅ,"Samsung Galaxy Flip 3 (F711B) 8/128Gb Phantom Black 5G 6.7"" 3300mAh",14 000,20%</t>
  </si>
  <si>
    <t>763,22857555-5069,РЎРјР°СЂС‚С„РѕРЅ,"Samsung Galaxy A53 8/256Gb Peach 2 SIM 6.5"" Exynos 1280 NFC 64 РњРї 4Рљ 5000 РјРђС‡",12 499,20%</t>
  </si>
  <si>
    <t>764,22847730-5069,РЎРјР°СЂС‚С„РѕРЅ,"Samsung Galaxy A53 6/128Gb Black 2 SIM 6.5"" Exynos 1280 NFC 64 РњРї 4Рљ 5000 РјРђС‡",10 999,20%</t>
  </si>
  <si>
    <t>765,TE201027EK10-0087,РЎРјР°СЂС‚С„РѕРЅ,Google Pixel 5 8/128Gb Sorta Sage,12 031,90%</t>
  </si>
  <si>
    <t>766,14451914-0087,РЎРјР°СЂС‚С„РѕРЅ,Samsung Galaxy S22 Ultra 8/128Gb Phantom Black SM-S908U (USA Version),24 085,0%</t>
  </si>
  <si>
    <t>767,29186792-0087,РЎРјР°СЂС‚С„РѕРЅ,Google Pixel 10 Pro 16/128Gb Obsidian,43 375,0,0</t>
  </si>
  <si>
    <t>768,TE211118EK90-0087,РЎРјР°СЂС‚С„РѕРЅ,Samsung Galaxy S20 FE 5G SM-G781B 8/256GB Cloud Red,27 031,100%</t>
  </si>
  <si>
    <t>769,22847766-5069,РЎРјР°СЂС‚С„РѕРЅ,"Samsung Galaxy A53 8/256Gb Blue 2 SIM 6.5"" Exynos 1280 NFC 64 РњРї 4Рљ 5000 РјРђС‡",12 499,20%</t>
  </si>
  <si>
    <t>770,21676775-5069,РЎРјР°СЂС‚С„РѕРЅ,"Samsung Galaxy A32 (SM-A325F) 4/64GB White 2 SIM LTE 6.4"" 2400x1080 90 Р“С† NFC 5000 mAh Р‘/Р’",7 500,0,0</t>
  </si>
  <si>
    <t>771,TE200313SA12-0087,РЎРјР°СЂС‚С„РѕРЅ,Samsung Galaxy Note 9 6/128GB Black (SM-N960U) 1 sim,11 870,0%</t>
  </si>
  <si>
    <t>772,TE211118EK106-0087,РЎРјР°СЂС‚С„РѕРЅ,Samsung Galaxy S21 Ultra 12/128GB Phantom Black (SM-G998BZKDSEK),20 805,40%</t>
  </si>
  <si>
    <t>773,22511617-0087,РЎРјР°СЂС‚С„РѕРЅ,Samsung Galaxy S25+ 12/256GB Silver Shadow (SM-S936BZSD),42 633,60%</t>
  </si>
  <si>
    <t>774,17251449-5069,РЎРјР°СЂС‚С„РѕРЅ,"Samsung Galaxy A50 (A505F) 4/64GB Blue 6.4"" 2340x1080 2SIM LTE NFC Bluetooth 5.0 4000 mAh Exynos 96",7 499,0%</t>
  </si>
  <si>
    <t>775,21296239-5069,РЎРјР°СЂС‚С„РѕРЅ,"Samsung Galaxy A10 (SM-A105F) 2/32GB Red 2 SIM LTE 6.2"" 1520x720 TFT 3400 mAh",4 000,0%</t>
  </si>
  <si>
    <t>776,31653956-0087,Realme,GT 8 PRO 16/512Gb (RMX5120) Blue,57 074,0,0</t>
  </si>
  <si>
    <t>777,TE021282-0087,РЎРјР°СЂС‚С„РѕРЅ,Samsung Galaxy S21+ 5G 8Gb/128Gb SM-G996U Phantom Black 1SIM (USA Version),13 010,100%</t>
  </si>
  <si>
    <t>778,18149124-5069,РЎРјР°СЂС‚С„РѕРЅ,Samsung S4 i9500 Black Р· РїРѕС‚СѓР¶РЅРѕСЋ РєР°РјРµСЂРѕСЋ С‚Р° РІРѕСЃСЊРјРёСЏРґРµСЂРЅРёРј РїСЂРѕС†РµСЃРѕСЂРѕРј,3 199,20%</t>
  </si>
  <si>
    <t>779,TE210906EK07-0087,РЎРјР°СЂС‚С„РѕРЅ,Ulefone Armor 8 Pro 8/128Gb Global (Black),10 149,100%</t>
  </si>
  <si>
    <t>780,TE019933-0087,РЎРјР°СЂС‚С„РѕРЅ,Google Pixel 6a 6/128GB Charcoal (Global Version),11 762,0%</t>
  </si>
  <si>
    <t>781,23908326-0087,РЎРјР°СЂС‚С„РѕРЅ,Samsung Galaxy S24 Ultra 12/256Gb Titanium Grey (SM-S928U) 1SIM (USA Version),44 988,0,0</t>
  </si>
  <si>
    <t>782,TE201120EK135-0087,РЎРјР°СЂС‚С„РѕРЅ,Samsung Galaxy Note 9 N960U1 6/128Gb Ocean Blue 1 SIM (USA Version),11 870,0,0</t>
  </si>
  <si>
    <t>783,15544747-5069,РЎРјР°СЂС‚С„РѕРЅ,Samsung Galaxy S10e 1 sim G970 128 Gb Black РѕСЂРёРіРёРЅР°Р»,17 999,0%</t>
  </si>
  <si>
    <t>784,26665056-0087,РЎРјР°СЂС‚С„РѕРЅ,Samsung Galaxy S24 Ultra 5G 12/256Gb Titanium Black S928U1 (USA Version),43 644,0%</t>
  </si>
  <si>
    <t>785,34143408-5069,РЎРјР°СЂС‚С„РѕРЅ,"Samsung Galaxy A06 4/128GB Light Green 2 SIM 6.7"" GPS 50 РњРї 5000 mAh RFB (43543446)",6 500,0,0</t>
  </si>
  <si>
    <t>786,TE210405EK11-0087,РЎРјР°СЂС‚С„РѕРЅ,Samsung G996B/DS 5G Galaxy S21 Plus 8/128 Phantom Black,14 838,0,0</t>
  </si>
  <si>
    <t>787,TE019078-0087,РЎРјР°СЂС‚С„РѕРЅ,Blackview A95 8/128Gb Rainbow,6 612,100%</t>
  </si>
  <si>
    <t>788,TE020932-0087,РЎРјР°СЂС‚С„РѕРЅ,Honor 70 8/256GB Midnight Black,18 494,0%</t>
  </si>
  <si>
    <t>789,TE020116-0087,РЎРјР°СЂС‚С„РѕРЅ,Samsung Galaxy S20 Ultra G988B/DS 5G 12/128GB White,18 106,70%</t>
  </si>
  <si>
    <t>790,23973580-5069,РЎРјР°СЂС‚С„РѕРЅ,"Samsung Galaxy M20 4/64GB Blue 2SIM 6.3"" PLS FHD+ 2340x1080 13РњРї/8РњРї 5000 mAh Exynos 7904 Bluetooth 5.0 Type-C (87652150)",4 949,0,0</t>
  </si>
  <si>
    <t>791,TE211124EK36-0087,РЎРјР°СЂС‚С„РѕРЅ,Google Pixel 6 8/128GB Kinda Coral,12 558,0%</t>
  </si>
  <si>
    <t>792,TE019077-0087,РЎРјР°СЂС‚С„РѕРЅ,Blackview A95 8/128Gb Blue,6 612,100%</t>
  </si>
  <si>
    <t>793,TE201008EK08-0087,РЎРјР°СЂС‚С„РѕРЅ,Ulefone Armor X5 Pro 4/64Gb Orange,7 795,86.66600000000001%</t>
  </si>
  <si>
    <t>794,TE211001EK19-0087,РЎРјР°СЂС‚С„РѕРЅ,Blackview BL5000 5G 8/128GB Orange,14 461,0%</t>
  </si>
  <si>
    <t>795,TE020867-0087,РЎРјР°СЂС‚С„РѕРЅ,Samsung Galaxy S20 5G SM-G981FD 8/128GB Gray 2Sim,16 526,20%</t>
  </si>
  <si>
    <t>796,1508459271-4340,РўРµР»РµС„РѕРЅ,Ulefone Armor 9 8/128Gb Black РЎ РўР•РџР›РћР’РР—РћР РћРњ! ( Global ORIGINAL ),14 874,0,0</t>
  </si>
  <si>
    <t>797,31281149-0087,РЎРјР°СЂС‚С„РѕРЅ,OnePlus 15R 12/512GB Charcoal Black (Global Version),35 139,0,0</t>
  </si>
  <si>
    <t>798,TE210906EK27-0087,РЎРјР°СЂС‚С„РѕРЅ,Doogee S97 Pro 8/128Gb Orange,11 795,40%</t>
  </si>
  <si>
    <t>799,TE210906EK06-0087,РЎРјР°СЂС‚С„РѕРЅ,Doogee S97 Pro 8/128Gb Red,11 795,40%</t>
  </si>
  <si>
    <t>800,TE191203SD03-0087,РЎРјР°СЂС‚С„РѕРЅ,UleFone Armor X5 3/32Gb red,6 278,88.888%</t>
  </si>
  <si>
    <t>801,14548138-0087,РЎРјР°СЂС‚С„РѕРЅ,Blackview A96 8/256Gb black,10 160,0,0</t>
  </si>
  <si>
    <t>802,TE211217EK89-0087,РњРѕР±С–Р»СЊРЅРёР№,С‚РµР»РµС„РѕРЅ Google Pixel 6 8/128GB Sorta Seafoam EU,12 558,60%</t>
  </si>
  <si>
    <t>803,21078570-5069,РЎРјР°СЂС‚С„РѕРЅ,"Samsung Galaxy A02 2/32GB Black (SM-A022G), 2 SIM 4G 6.5"" GPS 5000 РјРђВ·С‡",4 000,0,0</t>
  </si>
  <si>
    <t>804,TE200922EK06-0087,РЎРјР°СЂС‚С„РѕРЅ,Oukitel WP5 Pro 4/64GB Black (Global),7 397,0,0</t>
  </si>
  <si>
    <t>805,TE020143-0087,РњРѕР±С–Р»СЊРЅРёР№,С‚РµР»РµС„РѕРЅ OnePlus Nord CE 5G 12/256GB Blue Void (Global),17 924,0,0</t>
  </si>
  <si>
    <t>806,TE200120EK10-0087,РЎРјР°СЂС‚С„РѕРЅ,"Blackview A80 Plus (4+64Gb, РђРљР‘ 4680 РјРђС‡) Black",4 730,0,0</t>
  </si>
  <si>
    <t>807,TE019936-0087,РЎРјР°СЂС‚С„РѕРЅ,Google Pixel 6a 6/128GB Sage (Global),12 031,0%</t>
  </si>
  <si>
    <t>808,TE2108016EK11-0087,РўРµР»РµС„РѕРЅ,Blackview A100 Gray,8 709,0,0</t>
  </si>
  <si>
    <t>809,TE200515EK01-0087,РЎРјР°СЂС‚С„РѕРЅ,Blackview BV9800 Pro Orange,10 902,0%</t>
  </si>
  <si>
    <t>810,28789032-0087,РЎРјР°СЂС‚С„РѕРЅ,Samsung Galaxy S23 FE 8/128GB Graphit (SM-S7110) (Asian Version),17 300,0%</t>
  </si>
  <si>
    <t>811,TE210224EK19-0087,РЎРјР°СЂС‚С„РѕРЅ,Oukitel F150 Bison 2021 6/64GB Sahara,7 311,0%</t>
  </si>
  <si>
    <t>812,TE210818EK118-0087,РњРѕР±С–Р»СЊРЅРёР№,С‚РµР»РµС„РѕРЅ Doogee S97 Pro black,11 795,0%</t>
  </si>
  <si>
    <t>813,TE220204EK53-0087,РЎРјР°СЂС‚С„РѕРЅ,Ulefone Armor 12 8/128GB Orange,12 085,0,0</t>
  </si>
  <si>
    <t>814,TE201117EK27-0087,РЎРјР°СЂС‚С„РѕРЅ,Ulefone ARMOR 8 4/64Gb Orange,7 472,0,0</t>
  </si>
  <si>
    <t>815,TE201005EK16-0087,РЎРјР°СЂС‚С„РѕРЅ,Ulefone ARMOR 8 4/64Gb NFC Red,7 526,0%</t>
  </si>
  <si>
    <t>816,TE211217EK91-0087,РњРѕР±С–Р»СЊРЅРёР№,С‚РµР»РµС„РѕРЅ Google Pixel 6 Pro 12/128GB Sorta Sunny EU,14 192,20%</t>
  </si>
  <si>
    <t>817,TE210913EK06-0087,РЎРјР°СЂС‚С„РѕРЅ,UleFone Armor 8 Pro 8/128Gb Red,10 149,0,0</t>
  </si>
  <si>
    <t>818,TE200120EK11-0087,РЎРјР°СЂС‚С„РѕРЅ,Blackview A80 Plus Blue,4 730,0,0</t>
  </si>
  <si>
    <t>819,TE200513EK05-0087,РЎРјР°СЂС‚С„РѕРЅ,Ulefone Armor X7 2/16GB Black,7 741,0%</t>
  </si>
  <si>
    <t>820,TE210924ER01-0087,РЎРјР°СЂС‚С„РѕРЅ,Ulefone Armor 8 Pro 8/128Gb (Orange) Global,10 149,0,0</t>
  </si>
  <si>
    <t>821,TE200111EK25-0087,РЎРјР°СЂС‚С„РѕРЅ,DOOGEE S96 PRO 8/128GB Orange,12 902,0%</t>
  </si>
  <si>
    <t>822,TE200513EK06-0087,РЎРјР°СЂС‚С„РѕРЅ,Ulefone Armor X7 2/16GB Orange,8 063,0%</t>
  </si>
  <si>
    <t>823,TE019939-0087,РўРµР»РµС„РѕРЅ,Oukitel F150 Air1 6/64GB Black ( Global ORIGINAL ),5 483,0,0</t>
  </si>
  <si>
    <t>824,TE200703EK19-0087,РЎРјР°СЂС‚С„РѕРЅ,OUKITEL WP5 4/32Gb black,6 451,0%</t>
  </si>
  <si>
    <t>825,TE190129J17-0087,РЎРјР°СЂС‚С„РѕРЅ,Google Pixel 3 4/128GB Just Black вЂњSeller RefurbishedвЂќ,9 999,80%</t>
  </si>
  <si>
    <t>826,TE201104EK17-0087,РЎРјР°СЂС‚С„РѕРЅ,Doogee S40 Pro 4/64GB Green,7 278,0,0</t>
  </si>
  <si>
    <t>827,TE020045-0087,РњРѕР±С–Р»СЊРЅРёР№,С‚РµР»РµС„РѕРЅ OnePlus Nord N20 SE 4/64GB Black (Global Version),10 365,0%</t>
  </si>
  <si>
    <t>828,TE211001EK14-0087,РЎРјР°СЂС‚С„РѕРЅ,Blackview BV6600E 4/32Gb Global (Black),7 515,0,0</t>
  </si>
  <si>
    <t>829,14451829-0087,РЎРјР°СЂС‚С„РѕРЅ,Samsung Galaxy S21 Ultra 12/128Gb Phantom Silver (SM-G998BZSDSEK),20 805,0,0</t>
  </si>
  <si>
    <t>830,TE019930-0087,РњРѕР±С–Р»СЊРЅРёР№,С‚РµР»РµС„РѕРЅ AGM Glory G1S 8/128Gb Black-Orange Night Vision,29 730,0,0</t>
  </si>
  <si>
    <t>831,TE021657-0087,РЎРјР°СЂС‚С„РѕРЅ,Doogee S100 12/256Gb Black,14 934,0%</t>
  </si>
  <si>
    <t>832,TE200111EK12-0087,РњРѕР±С–Р»СЊРЅРёР№,С‚РµР»РµС„РѕРЅ DOOGEE S96 PRO 8/128GB Green,12 902,0,0</t>
  </si>
  <si>
    <t>833,TE200630EK18-0087,РЎРјР°СЂС‚С„РѕРЅ,AGM A10 3/32Gb black,5 773,0,0</t>
  </si>
  <si>
    <t>834,TE200630EK19-0087,РЎРјР°СЂС‚С„РѕРЅ,AGM A10 4/64Gb black,6 214,0,0</t>
  </si>
  <si>
    <t>835,TE210427EK09-0087,РЎРјР°СЂС‚С„РѕРЅ,Samsung Galaxy S21 Ultra G998B/DS 5G 12/256GB Phantom Black,20 859,0%</t>
  </si>
  <si>
    <t>836,TE211118EK15-0087,РЎРјР°СЂС‚С„РѕРЅ,Blackview BV6600 Pro 4/64gb Black С‚РµРїР»РѕРІРёР·РѕСЂ,13 590,0%</t>
  </si>
  <si>
    <t>837,TE020144-0087,РЎРјР°СЂС‚С„РѕРЅ,Oukitel F150 B1 6/64Gb Tough Black,6 848,0%</t>
  </si>
  <si>
    <t>838,TE201110EK17-0087,РњРѕР±С–Р»СЊРЅРёР№,С‚РµР»РµС„РѕРЅ Blackview BV9900E Silver,14 278,100%</t>
  </si>
  <si>
    <t>839,TE020006-0087,РЎРјР°СЂС‚С„РѕРЅ,Blackview Oscal C60 4/32Gb Black,5 418,0,0</t>
  </si>
  <si>
    <t>840,14451771-0087,РЎРјР°СЂС‚С„РѕРЅ,Samsung Galaxy S22 Ultra 12/512Gb Black (SM-S908BZKH),31 773,0,0</t>
  </si>
  <si>
    <t>841,TE210818EK07-0087,РЎРјР°СЂС‚С„РѕРЅ,Ulefone Armor 8 Pro 6/128GB (Black),9 354,100%</t>
  </si>
  <si>
    <t>842,TE200930EK30-0087,РЎРјР°СЂС‚С„РѕРЅ,Oukitel WP5 Pro 4/64GB Orange,7 397,0,0</t>
  </si>
  <si>
    <t>843,12997537-0087,РЎРјР°СЂС‚С„РѕРЅ,Realme 9 Pro+ 6/128Gb Black (Global Version),15 569,0,0</t>
  </si>
  <si>
    <t>844,TE220204EK52-0087,РЎРјР°СЂС‚С„РѕРЅ,UleFone Armor 11T 5G 8/256GB Black,20 214,0,0</t>
  </si>
  <si>
    <t>845,TE210505EK07-0087,РЎРјР°СЂС‚С„РѕРЅ,Blackview BV6600 4/64Gb NFC Orange,8 859,0%</t>
  </si>
  <si>
    <t>846,12997579-0087,РЎРјР°СЂС‚С„РѕРЅ,Realme 11 Pro+ 5G 12/512GB Black (Global Version),21 504,0%</t>
  </si>
  <si>
    <t>847,13330096-0087,РЎРјР°СЂС‚С„РѕРЅ,Samsung Galaxy S20 Ultra G988B/DS 5G 12/128Gb Black,18 106,0,0</t>
  </si>
  <si>
    <t>848,14451794-0087,РЎРјР°СЂС‚С„РѕРЅ,Samsung Galaxy S21 Ultra SM-G998U1 5G 12/128Gb Phantom Silver (USA Version),19 182,0,0</t>
  </si>
  <si>
    <t>849,14451845-0087,РЎРјР°СЂС‚С„РѕРЅ,Samsung Galaxy S21 G991B/DS 5G 8/256Gb Phantom White,16 988,0,0</t>
  </si>
  <si>
    <t>850,TE211130EK17-0087,РўРµР»РµС„РѕРЅ,Blackview BV6600 Pro Orange,13 590,0,0</t>
  </si>
  <si>
    <t>851,TE210519EK07-0087,РЎРјР°СЂС‚С„РѕРЅ,Samsung Galaxy S20 Ultra 5G SM-G988U 12/128Gb Gray 1SIM (USA Version),18 171,0,0</t>
  </si>
  <si>
    <t>852,NW22466-0248,РЎРјР°СЂС‚С„РѕРЅ,Samsung Galaxy A03 Core 2/32GB Bronze (SM-A032FZCD),3 806,20%</t>
  </si>
  <si>
    <t>853,14222096-0087,РЎРјР°СЂС‚С„РѕРЅ,Tecno Spark 10 (KI5q) 8/128Gb DS Meta Blue UA UCRF,7 182,0,0</t>
  </si>
  <si>
    <t>854,14221935-0087,РЎРјР°СЂС‚С„РѕРЅ,Hotwav Cyber вЂ‹вЂ‹13 Pro 12/256GB Black NFC (Global Version),9 859,0%</t>
  </si>
  <si>
    <t>855,TE019367-0087,РњРѕР±С–Р»СЊРЅРёР№,С‚РµР»РµС„РѕРЅ Blackview BL8800 8/128GB Orange (Global Version),15 666,0,0</t>
  </si>
  <si>
    <t>856,24605611-5796,РЎРјР°СЂС‚С„РѕРЅ,Google Pixel 7 Pro 12/256GB Obsidian,22 500,0,0</t>
  </si>
  <si>
    <t>857,TE021291-0087,РЎРјР°СЂС‚С„РѕРЅ,Samsung Galaxy S21 Ultra 5G 12/256Gb SM-G998U Phantom Silver 1SIM (USA Version),21 365,0%</t>
  </si>
  <si>
    <t>858,TE021581-0087,РЎРјР°СЂС‚С„РѕРЅ,Infinix Note 12 2023 8/256Gb White,10 408,0,0</t>
  </si>
  <si>
    <t>859,TE021113-0087,РЎРјР°СЂС‚С„РѕРЅ,Infinix Note 12 2023 8/128Gb blue,9 676,0,0</t>
  </si>
  <si>
    <t>860,TE019366-0087,РњРѕР±С–Р»СЊРЅРёР№,С‚РµР»РµС„РѕРЅ Blackview BL8800 8/128GB Green (Global Version),15 666,0,0</t>
  </si>
  <si>
    <t>861,TE210302EK07-0087,РЎРјР°СЂС‚С„РѕРЅ,Blackview A80s 4/64GB Red,4 881,0%</t>
  </si>
  <si>
    <t>862,24674715-0199,РњРѕР±С–Р»СЊРЅРёР№,С‚РµР»РµС„РѕРЅ Blackview A85 8/128gb blue (101470),6 103,0,0</t>
  </si>
  <si>
    <t>863,14548157-0087,РЎРјР°СЂС‚С„РѕРЅ,Realme Narzo 50i 4/64GB Black (Global Version),7 085,0,0</t>
  </si>
  <si>
    <t>864,TE022033-0087,РЎРјР°СЂС‚С„РѕРЅ,Cubot P80 8/256GB Black NFC,7 365,0%</t>
  </si>
  <si>
    <t>865,TE021038-0087,РЎРјР°СЂС‚С„РѕРЅ,Infinix hot 20 5G 4/128Gb blue,10 106,0,0</t>
  </si>
  <si>
    <t>866,TE019314-0087,РЎРјР°СЂС‚С„РѕРЅ,Blackview A55 Pro 4/64Gb Cloud White,5 203,0%</t>
  </si>
  <si>
    <t>867,TE021039-0087,РЎРјР°СЂС‚С„РѕРЅ,Infinix hot 20 5G 4/128Gb green,10 106,0%</t>
  </si>
  <si>
    <t>868,TE211008EK52-0087,РЎРјР°СЂС‚С„РѕРЅ,Oukitel C25 4/32Gb Green,6 848,0,0</t>
  </si>
  <si>
    <t>869,TE201104EK18-0087,РЎРјР°СЂС‚С„РѕРЅ,Doogee S40 Pro 4/64GB Orange,7 278,0%</t>
  </si>
  <si>
    <t>870,TE021112-0087,РЎРјР°СЂС‚С„РѕРЅ,OUKITEL F150 Air1 Ultra 8/256Gb purple Night Vision,12 558,0,0</t>
  </si>
  <si>
    <t>871,13259532-0087,РЎРјР°СЂС‚С„РѕРЅ,Doogee S100 Pro 12/256GB Gold (Global Version),15 311,0,0</t>
  </si>
  <si>
    <t>872,TE021580-0087,РЎРјР°СЂС‚С„РѕРЅ,Infinix Note 12 2023 8/256Gb Gray,10 408,0,0</t>
  </si>
  <si>
    <t>873,33780137-0087,РЎРјР°СЂС‚С„РѕРЅ,ZTE REDMAGIC 11 Pro 24/1TB Subzero (Global Version),70 268,0%</t>
  </si>
  <si>
    <t>874,24674711-0199,РњРѕР±С–Р»СЊРЅРёР№,С‚РµР»РµС„РѕРЅ Blackview A85 8/128gb black (101468),6 103,0,0</t>
  </si>
  <si>
    <t>875,14451832-0087,РЎРјР°СЂС‚С„РѕРЅ,Samsung Galaxy S21 G991B/DS 5G 8/256Gb Phantom Black,16 988,0%</t>
  </si>
  <si>
    <t>876,13330116-0087,РЎРјР°СЂС‚С„РѕРЅ,Samsung Galaxy S20 Ultra 5G G988N 12/256Gb 1sim Cosmic Black (USA Version),17 569,0%</t>
  </si>
  <si>
    <t>877,13895595-0087,РЎРјР°СЂС‚С„РѕРЅ,Apple iPhone 12 Pro 256Gb Blue Seller Refurbished,19 676,0%</t>
  </si>
  <si>
    <t>878,12997594-0087,РЎРјР°СЂС‚С„РѕРЅ,Realme GT 2 Pro 5G 12/256Gb Paper Green (Global Version),30 913,0%</t>
  </si>
  <si>
    <t>879,14548209-0087,РЎРјР°СЂС‚С„РѕРЅ,Google Pixel 8 Pro 12/128GB Bay,25 418,0%</t>
  </si>
  <si>
    <t>880,TE201104EK16-0087,РЎРјР°СЂС‚С„РѕРЅ,Doogee S40 Pro 4/64GB Black,7 278,0,0</t>
  </si>
  <si>
    <t>881,13259522-0087,РЎРјР°СЂС‚С„РѕРЅ,Doogee S100 Pro 12/256GB Silver (Global Version),15 311,0,0</t>
  </si>
  <si>
    <t>882,14121951-0087,РЎРјР°СЂС‚С„РѕРЅ,Infinix ZERO ULTRA 5G 8/256Gb Black,20 160,0,0</t>
  </si>
  <si>
    <t>883,12997540-0087,РЎРјР°СЂС‚С„РѕРЅ,Oppo Reno 6 5G 8/128Gb Aurora,19 074,0,0</t>
  </si>
  <si>
    <t>884,16966627-5069,РЎРјР°СЂС‚С„РѕРЅ,"Samsung Galaxy A51 (A515F) 4/64 GB White 2SIM 6.5"" 2400x1080 4000 mAh (454332189)",4 499,0%</t>
  </si>
  <si>
    <t>885,12997544-0087,РЎРјР°СЂС‚С„РѕРЅ,Oppo Reno 6 Pro 5G 12/256Gb Lunar Gray,26 171,0,0</t>
  </si>
  <si>
    <t>886,TE210211EK02-0087,РњРѕР±С–Р»СЊРЅРёР№,С‚РµР»РµС„РѕРЅ Cubot X20 black,6 074,0,0</t>
  </si>
  <si>
    <t>887,14221917-0087,РЎРјР°СЂС‚С„РѕРЅ,OUKITEL WP28 8/256Gb green,8 601,0,0</t>
  </si>
  <si>
    <t>888,TE019166-0087,РЎРјР°СЂС‚С„РѕРЅ,Doogee V20 8/256Gb Gray,14 999,0%</t>
  </si>
  <si>
    <t>889,14221926-0087,РЎРјР°СЂС‚С„РѕРЅ,Realme 11 Pro+ 8/256GB Sunrise Beige (Global Version),18 171,0,0</t>
  </si>
  <si>
    <t>890,TE022075-0087,РњРѕР±С–Р»СЊРЅРёР№,С‚РµР»РµС„РѕРЅ Sigma Comfort 50 CF113 HIT2020 Orange UA UCRF,944,0,0</t>
  </si>
  <si>
    <t>891,TE019022-0087,РЎРјР°СЂС‚С„РѕРЅ,Doogee S98 8/256GB Orange,8 967,0,0</t>
  </si>
  <si>
    <t>892,13259479-0087,РЎРјР°СЂС‚С„РѕРЅ,Cubot X70 12/256GB Tech Black NFC (Global Version),10 408,100%</t>
  </si>
  <si>
    <t>893,12997525-0087,РЎРјР°СЂС‚С„РѕРЅ,Realme C25Y 4/128Gb Glacier Blue,6 666,100%</t>
  </si>
  <si>
    <t>894,24674805-0199,РЎРјР°СЂС‚С„РѕРЅ,Hotwav Cyber вЂ‹вЂ‹X 8/256GB Black NFC (Global Version),10 354,0,0</t>
  </si>
  <si>
    <t>895,TE019472-0087,РЎРјР°СЂС‚С„РѕРЅ,Doogee V20 8/256gb Red,14 999,0%</t>
  </si>
  <si>
    <t>896,TE019325-0087,РЎРјР°СЂС‚С„РѕРЅ,Doogee S98 8/256gb Black,11 612,0,0</t>
  </si>
  <si>
    <t>897,TE019833-0087,РЎРјР°СЂС‚С„РѕРЅ,Doogee S98 8/256gb Red,8 967,0,0</t>
  </si>
  <si>
    <t>898,15050931-0087,РЎРјР°СЂС‚С„РѕРЅ,Blackview A96 8/256Gb Provence Purple (Global Version) NFC,10 160,0,0</t>
  </si>
  <si>
    <t>899,14121938-0087,РЎРјР°СЂС‚С„РѕРЅ,Ulefone Armor 21 8/256GB Black (Global Version),13 063,0%</t>
  </si>
  <si>
    <t>900,TE022179-0087,РЎРјР°СЂС‚С„РѕРЅ,Google Pixel 7a 8/128GB Sea (USA Version),14 623,0%</t>
  </si>
  <si>
    <t>901,14221972-0087,РЎРјР°СЂС‚С„РѕРЅ,Cubot Note 50 8/256GB Green (Global Version) NFC,7 042,0,0</t>
  </si>
  <si>
    <t>902,12997487-0087,РЎРјР°СЂС‚С„РѕРЅ,Realme 10 8/256Gb NFC Black (Global Version),11 483,0%</t>
  </si>
  <si>
    <t>903,12997557-0087,РЎРјР°СЂС‚С„РѕРЅ,Oppo Find X5 Pro 12/256Gb Black,45 160,0,0</t>
  </si>
  <si>
    <t>904,15050962-0087,РЎРјР°СЂС‚С„РѕРЅ,Google Pixel 8 Pro 12/128GB Porcelain,25 418,0%</t>
  </si>
  <si>
    <t>905,15050937-0087,РЎРјР°СЂС‚С„РѕРЅ,Google Pixel 8 8/128GB Hazel,20 644,0%</t>
  </si>
  <si>
    <t>906,12997533-0087,РЎРјР°СЂС‚С„РѕРЅ,Realme GT Neo 3 5G 12/256Gb Blue (Global Version),25 569,0%</t>
  </si>
  <si>
    <t>907,TE022047-0087,РЎРјР°СЂС‚С„РѕРЅ,Cubot P80 8/256Gb Blue NFC,7 526,0%</t>
  </si>
  <si>
    <t>908,12997652-0087,РЎРјР°СЂС‚С„РѕРЅ,Oppo Reno 4 Pro 5G 12/256Gb Blue (Global Version),22 042,0,0</t>
  </si>
  <si>
    <t>909,12997611-0087,РЎРјР°СЂС‚С„РѕРЅ,Oppo Reno 7 5G 8/256Gb Startrails Blue (Global Version),19 891,0,0</t>
  </si>
  <si>
    <t>910,13330120-0087,РЎРјР°СЂС‚С„РѕРЅ,Samsung Galaxy S20 Ultra 5G G988B/DS 12/128Gb Gray,18 106,0,0</t>
  </si>
  <si>
    <t>911,13895652-0087,РЎРјР°СЂС‚С„РѕРЅ,Apple iPhone 12 Pro 128Gb Pacific Blue Seller Refurbished,16 773,0%</t>
  </si>
  <si>
    <t>912,TE022089-0087,РЎРјР°СЂС‚С„РѕРЅ,AGM G2 Guardian 12/256gb Black,48 752,0,0</t>
  </si>
  <si>
    <t>913,12997542-0087,РЎРјР°СЂС‚С„РѕРЅ,Realme 9i RMX3491 4/128Gb Blue (Global Version),7 461,0,0</t>
  </si>
  <si>
    <t>914,12997577-0087,РЎРјР°СЂС‚С„РѕРЅ,Realme GT 5G 8/128Gb Silver,20 257,0,0</t>
  </si>
  <si>
    <t>915,12997534-0087,РЎРјР°СЂС‚С„РѕРЅ,Realme 10 4/128Gb NFC Black (Global Version),10 429,0,0</t>
  </si>
  <si>
    <t>916,15050956-0087,РЎРјР°СЂС‚С„РѕРЅ,Ulefone Armor 22 8/128GB Black (Global Version),9 461,0,0</t>
  </si>
  <si>
    <t>917,13010353-0087,РЎРјР°СЂС‚С„РѕРЅ,Unihertz Luna 8/256Gb white Night Vision,13 117,0,0</t>
  </si>
  <si>
    <t>918,12997613-0087,РЎРјР°СЂС‚С„РѕРЅ,Oppo Reno 5Z 8/128Gb Cosmo Blue (Global Version),13 805,0,0</t>
  </si>
  <si>
    <t>919,12997620-0087,РЎРјР°СЂС‚С„РѕРЅ,Realme C35 4/128Gb Glowing Black Р‘РµР· NFC (Global Version),8 214,0,0</t>
  </si>
  <si>
    <t>920,12997641-0087,РЎРјР°СЂС‚С„РѕРЅ,Realme Narzo 50 4/128Gb Speed Blue,9 623,0,0</t>
  </si>
  <si>
    <t>921,12997590-0087,РЎРјР°СЂС‚С„РѕРЅ,Realme C35 4/128Gb Glowing Green Р‘РµР· NFC (Global Version),8 214,0,0</t>
  </si>
  <si>
    <t>922,13330139-0087,РЎРјР°СЂС‚С„РѕРЅ,Blackview BV8900 8/256GB Green (Global Version),13 106,0,0</t>
  </si>
  <si>
    <t>923,12738132-0087,РЎРјР°СЂС‚С„РѕРЅ,Blackview BV5300 Pro 4/64Gb black,6 816,0,0</t>
  </si>
  <si>
    <t>924,TE019934-0087,РЎРјР°СЂС‚С„РѕРЅ,Google Pixel 6a 6/128GB Chalk (Global Version),12 031,0%</t>
  </si>
  <si>
    <t>925,233909-0782,РњРѕР±С–Р»СЊРЅРёР№,С‚РµР»РµС„РѕРЅ Ulefone Note 8 2/16GB Amber Sunrise (6937748733782),2 814,0,0</t>
  </si>
  <si>
    <t>926,TE020023-0087,РЎРјР°СЂС‚С„РѕРЅ,OnePlus 10T 16/256Gb Black (Global),26 106,0,0</t>
  </si>
  <si>
    <t>927,18484144-5069,РњРѕР±С–Р»СЊРЅРёР№,"С‚РµР»РµС„РѕРЅ Nokia 3250 XPressMusic, TFT, Р—СѓРј 20С…, 1000 mAh",7 500,0%</t>
  </si>
  <si>
    <t>928,24605609-5796,РЎРјР°СЂС‚С„РѕРЅ,Google Pixel 7 Pro 12/256GB Hazel,22 490,0,0</t>
  </si>
  <si>
    <t>929,TE200622EL17-0087,РЎРјР°СЂС‚С„РѕРЅ,Wiko View 4 3/64Gb Black,5 526,0,0</t>
  </si>
  <si>
    <t>930,12997501-0087,РЎРјР°СЂС‚С„РѕРЅ,Oppo Find X5 8/256Gb White,27 354,0,0</t>
  </si>
  <si>
    <t>931,21032272-5069,РЎРјР°СЂС‚С„РѕРЅ,"Samsung Galaxy A12 3/32Gb Blue (SM-A127F), 2 SIM 6.5"" Exynos 850 NFC 5000 РјРђС‡",4 999,0,0</t>
  </si>
  <si>
    <t>932,23453254-5069,РЎРјР°СЂС‚С„РѕРЅ,"Samsung Galaxy A53 8/256Gb White 2 SIM 6.5"" Exynos 1280 NFC 64 РњРї 4Рљ 5000 РјРђС‡",11 000,0%</t>
  </si>
  <si>
    <t>933,30369738-0298,РЎРјР°СЂС‚С„РѕРЅ,ZTE Nubia Neo3 5G 8/256Gb Black UA,9 214,0%</t>
  </si>
  <si>
    <t>934,19676339-5069,РЎРјР°СЂС‚С„РѕРЅ,"OPPO A53 4/64GB Green, 2 SIM, 6.5"", 90 Р“С†, Snapdragon 460, NFC, 5000 mAh",4 599,100%</t>
  </si>
  <si>
    <t>935,12826777-0087,РЎРјР°СЂС‚С„РѕРЅ,Samsung Galaxy S21 Ultra SM-G998U1 5G 12/256Gb Phantom Black (USA Version),21 365,0,0</t>
  </si>
  <si>
    <t>936,26754843-0087,РЎРјР°СЂС‚С„РѕРЅ,Vivo X200 5G 16/512Gb Black (Global Version) NFC,48 870,0,0</t>
  </si>
  <si>
    <t>937,18548665-5069,РЎРјР°СЂС‚С„РѕРЅ,"Samsung Galaxy A30 3/32GB Black, Super AMOLED, Exynos 7904, 16+5 РњРї, 4000 РјРђС‡ (734652395)",3 999,0,0</t>
  </si>
  <si>
    <t>938,24050083-0298,РЎРјР°СЂС‚С„РѕРЅ,Realme C75 8/256Gb Storm Black NFC UA,8 138,100%</t>
  </si>
  <si>
    <t>939,18044023-0087,РЎРјР°СЂС‚С„РѕРЅ,Google Pixel 8a 8/128GB Obsidian,22 257,0%</t>
  </si>
  <si>
    <t>940,14799609-3025,Samsung,Galaxy S22 Ultra 8/128 1 sim Burgundy,37 500,20%</t>
  </si>
  <si>
    <t>941,12997489-0087,РЎРјР°СЂС‚С„РѕРЅ,OPPO Reno 8 5G 8/256Gb Shimmer Black,19 891,0,0</t>
  </si>
  <si>
    <t>942,33852449-0087,РЎРјР°СЂС‚С„РѕРЅ,Vivo V70 12/256GB Gold (Global Version),36 537,0,0</t>
  </si>
  <si>
    <t>943,29635279-3355,Infinix,HOT 60 Pro + 8/256Gb Moco Cyber Green (X6886),12 779,0,0</t>
  </si>
  <si>
    <t>944,31653884-0087,РЎРјР°СЂС‚С„РѕРЅ,Motorola Moto G75 8/256GB Charcoal Grey (Asian Version) Р±РµР· NFC,10 967,0%</t>
  </si>
  <si>
    <t>945,28922489-3355,Infinix,HOT 60 Pro + 8/256Gb Titanium Silver (X6886),12 779,0,0</t>
  </si>
  <si>
    <t>946,30382647-0548,РЎРјР°СЂС‚С„РѕРЅ,OnePlus 15 12/256GB Black (Global Version),35 464,0%</t>
  </si>
  <si>
    <t>947,31961848-0087,РЎРјР°СЂС‚С„РѕРЅ,OPPO Find X7 Ultra 16/256GB Brown (Global Version),45 418,0,0</t>
  </si>
  <si>
    <t>948,28728868-0248,РЎРјР°СЂС‚С„РѕРЅ,samsung galaxy a56 5g 8/256gb awesome СЃРІС–С‚Р»Рѕ-СЃС–СЂРёР№ (sm-a566bzac),19 633,0,0</t>
  </si>
  <si>
    <t>949,22883524-5069,РЎРјР°СЂС‚С„РѕРЅ,"Samsung Galaxy S20 FE (SM-G780G) 256GB Cloud Navy, 2 SIM 6.5"" Snapdragon 865 NFC 4500 mAh",13 000,0%</t>
  </si>
  <si>
    <t>950,34026571-5698,РЎРјР°СЂС‚С„РѕРЅ,OnePlus Nord CE5 8/256GB Black Infinity,15 708,0,0</t>
  </si>
  <si>
    <t>951,TE210211EK09-0087,РЎРјР°СЂС‚С„РѕРЅ,Samsung Galaxy Flip 5G F707B 8/256GB Aura Mystic Gray,36 358,0,0</t>
  </si>
  <si>
    <t>952,31281016-0087,РЎРјР°СЂС‚С„РѕРЅ,Samsung Galaxy S24+ 8/256GB Onyx Black (SM-S926U) (1sim) USA Version,33 870,0%</t>
  </si>
  <si>
    <t>953,34026712-5698,РЎРјР°СЂС‚С„РѕРЅ,Google Pixel 10 12/128GB Obsidian (nano sim + esim),32 061,0,0</t>
  </si>
  <si>
    <t>954,20469872-5069,РЎРјР°СЂС‚С„РѕРЅ,"Samsung Galaxy A7 2018 (A750F) 4/64Gb Black, 2 SIM 6"" Super AMOLED Exynos 7885 NFC 3300 РјРђРі",4 500,0%</t>
  </si>
  <si>
    <t>955,21296241-5069,РЎРјР°СЂС‚С„РѕРЅ,"Samsung Galaxy A10 (SM-A105F) 2/32GB Blue 2 SIM LTE 6.2"" 1520x720 TFT 3400 mAh",4 000,40%</t>
  </si>
  <si>
    <t>956,TE210413EK137-0087,РЎРјР°СЂС‚С„РѕРЅ,Samsung Galaxy S21 Plus G996B/DS 5G 8/256GB Phantom Black,17 569,0%</t>
  </si>
  <si>
    <t>957,TE210427EK07-0087,РЎРјР°СЂС‚С„РѕРЅ,Samsung Galaxy S21 G991B/DS 5G 8/128GB Phantom Violet,15 602,0,0</t>
  </si>
  <si>
    <t>958,15050982-0087,РЎРјР°СЂС‚С„РѕРЅ,Google Pixel 8 8/128GB Obsidian,24 558,0%</t>
  </si>
  <si>
    <t>959,23874213-5069,РЎРјР°СЂС‚С„РѕРЅ,"Samsung Galaxy S21 Plus 5G 8/128GB Phantom Black 2 SIM 6.7"" Gorilla Victus 8K NFC 4800 РјРђРі",12 500,0%</t>
  </si>
  <si>
    <t>960,21675950-5069,РЎРјР°СЂС‚С„РѕРЅ,"Samsung Galaxy A32 (SM-A325F) 4/64GB Black 2 SIM LTE 6.4"" 2400x1080 90 Р“С† NFC 5000 mAh Р‘/Р’",7 500,0,0</t>
  </si>
  <si>
    <t>961,33137103-0087,РЎРјР°СЂС‚С„РѕРЅ,OnePlus 15 12/256GB Sand Gold (Asian Version) NFC OxygenOS+OTA,36 558,0%</t>
  </si>
  <si>
    <t>962,TE210727EK20-0087,РЎРјР°СЂС‚С„РѕРЅ,Samsung Galaxy S20 FE 5G 6/128Gb SM-G781U Cloud Navy 1 SIM (USA Version),13 278,100%</t>
  </si>
  <si>
    <t>963,15544575-5069,РњРѕР±С–Р»СЊРЅРёР№,С‚РµР»РµС„РѕРЅ Nokia 6233 Black РѕСЂРёРіС–РЅР°Р» 1100 РјРђВ·РіРѕРґ,3 679,0,0</t>
  </si>
  <si>
    <t>964,15544626-5069,РњРѕР±С–Р»СЊРЅРёР№,С‚РµР»РµС„РѕРЅ Nokia 8800 Black РѕСЂРёРіС–РЅР°Р» РЅРѕРІРёР№ (1855972577),8 999,0%</t>
  </si>
  <si>
    <t>965,TE019144-0087,РњРѕР±С–Р»СЊРЅРёР№,С‚РµР»РµС„РѕРЅ Google Pixel 6 Pro 12/256GB Cloudy White,15 580,0%</t>
  </si>
  <si>
    <t>966,18926686-5069,РЎРјР°СЂС‚С„РѕРЅ,"Samsung Galaxy A30 3/32GB Blue, Super AMOLED, Exynos 7904, 16+5 РњРї, 4000 РјРђС‡ (734652396)",3 999,0,0</t>
  </si>
  <si>
    <t>967,17251457-5069,РЎРјР°СЂС‚С„РѕРЅ,"Samsung Galaxy S9 Plus G965F 2СЃРёРј Black 64Р“Р‘ Super AMOLED 6.2"" 8 СЏРґРµСЂ 12+12РњРџ 3000 mAh",14 999,0,0</t>
  </si>
  <si>
    <t>968,31961841-0087,РЎРјР°СЂС‚С„РѕРЅ,Vivo X200 Pro 16/512GB Black (Global Version),64 354,0,0</t>
  </si>
  <si>
    <t>969,33780158-0087,РЎРјР°СЂС‚С„РѕРЅ,Samsung Galaxy S24 Ultra 12/512GB Yellow (SM-S928U) 1 SIM (USA Version),48 601,0%</t>
  </si>
  <si>
    <t>970,24080381-0486,РЎРјР°СЂС‚С„РѕРЅ,Samsung Galaxy A56 5G 8/256 GB Awesome Graphite (SM-A566BZKC) (SM-A566BZKCEUC),21 560,0,0</t>
  </si>
  <si>
    <t>971,30412058-0548,Ulefone,Armor X16 6/128Gb Wasteland Shadow,9 724,0,0</t>
  </si>
  <si>
    <t>972,32579907-5069,РЎРјР°СЂС‚С„РѕРЅ,Infinix Hot 50 Pro 8/256GB Titanium Grey RFB,8 000,0,0</t>
  </si>
  <si>
    <t>973,TE210519EK10-0087,РЎРјР°СЂС‚С„РѕРЅ,Samsung Galaxy S20+ 5G 128GB SM-G986U Gray 1 SIM (USA Version),12 730,73.334%</t>
  </si>
  <si>
    <t>974,18937653-5069,РЎРјР°СЂС‚С„РѕРЅ,"Samsung Galaxy A30s (A307F) 3/32GB Green 2SIM 4G 6.4"" 4000 mAh Bluetooth 5.0 25 РњРї + 5 РњРї + 8 РњРї ""Refurbished""",3 999,0,0</t>
  </si>
  <si>
    <t>975,17251438-5069,РЎРјР°СЂС‚С„РѕРЅ,"Samsung Galaxy A31 (A315F) 4/64GB White 2 SIM LTE 6.4"" 2400x1080 60 Р“С† 5000 mAh Bluetooth 5.0 NFC",4 499,0,0</t>
  </si>
  <si>
    <t>976,24719881-0087,РЎРјР°СЂС‚С„РѕРЅ,Google Pixel 9a 8/256GB Obsidian,24 375,0%</t>
  </si>
  <si>
    <t>977,31653872-0087,РЎРјР°СЂС‚С„РѕРЅ,OnePlus 15 12/256GB Black (Asian Version) NFC OxygenOS+OTA,36 558,0%</t>
  </si>
  <si>
    <t>978,TE020029-0087,РЎРјР°СЂС‚С„РѕРЅ,OnePlus 9 Pro 8/128GB Pine Green (Global),17 386,0,0</t>
  </si>
  <si>
    <t>979,34007114-5698,РЎРјР°СЂС‚С„РѕРЅ,Nothing Phone (3a) Pro 12/256GB Gray,20 891,0,0</t>
  </si>
  <si>
    <t>980,18527815-1756,РЎРјР°СЂС‚С„РѕРЅ,Google Pixel 7 8/128GB Obsidian,14 605,0,0</t>
  </si>
  <si>
    <t>981,17827124-5069,РЎРјР°СЂС‚С„РѕРЅ,"Samsung Galaxy Note 10 Lite N770F 6/128GB Black Super AMOLED 6.7"" 2 SIM 4500 mAh",9 999,60%</t>
  </si>
  <si>
    <t>982,21031638-5069,РЎРјР°СЂС‚С„РѕРЅ,"Samsung Galaxy A12 3/32Gb BlackВ (SM-A127F), 2 SIM 6.5"" Exynos 850 NFC 5000 РјРђС‡",3 999,0,0</t>
  </si>
  <si>
    <t>983,15544598-5069,РњРѕР±С–Р»СЊРЅРёР№,С‚РµР»РµС„РѕРЅ СЂРѕР·РєР»Р°РґР°С‡РєР° Samsung s3600 Black,3 609,0%</t>
  </si>
  <si>
    <t>984,30265130-5069,РЎРјР°СЂС‚С„РѕРЅ,"Huawei P30 Pro 8/256GB Black 6.47"" 2340 x 1080 2 SIM 4G 40 РњРџ+20 РњРџ+8 РњРџ 4200 РјРђС‡ Bluetooth 5.0 NFC (77763547)",25 000,0,0</t>
  </si>
  <si>
    <t>985,34161116-5069,РЎРјР°СЂС‚С„РѕРЅ,Samsung Galaxy M22 128GB Black (7473653248) Refurbished,6 899,0,0</t>
  </si>
  <si>
    <t>986,22511630-0087,РЎРјР°СЂС‚С„РѕРЅ,Samsung Galaxy S24 Ultra 12/256Gb Titanium Violet (SM-S928B/DS),47 397,100%</t>
  </si>
  <si>
    <t>987,TE020934-0087,РЎРјР°СЂС‚С„РѕРЅ,Huawei Nova 10 8/128GB Black,19 784,0,0</t>
  </si>
  <si>
    <t>988,17042548-5069,РЎРјР°СЂС‚С„РѕРЅ,Samsung Galaxy S10 (SM-G973F) 8/128 Black,14 999,0,0</t>
  </si>
  <si>
    <t>989,23864995-5069,РњРѕР±С–Р»СЊРЅРёР№,"С‚РµР»РµС„РѕРЅ Nokia 3310 (2000), РЅР°РґС–Р№РЅРёР№, РјС–С†РЅРёР№ С‚Р° РґРѕРІРіРѕРІС–С‡РЅРёР№, РѕСЂРёРіС–РЅР°Р» (1873961728)",3 000,0,0</t>
  </si>
  <si>
    <t>990,21760346-5069,РЎРјР°СЂС‚С„РѕРЅ,"Samsung Galaxy A21 3/32GB Black (SM-A217F) 2 SIM NFC 6.5"" 48 РњРї 5000 mAh",6 000,0,0</t>
  </si>
  <si>
    <t>991,32870120-5069,РўРµР»РµС„РѕРЅ,Nokia 2720 flip Black,2 599,0%</t>
  </si>
  <si>
    <t>992,28922491-3355,Infinix,HOT 60 Pro + 8/256Gb Misty Violet (X6886),12 779,100%</t>
  </si>
  <si>
    <t>993,24332457-0486,РЎРјР°СЂС‚С„РѕРЅ,CMF by Nothing Phone 1 8/128GB Black (Global Version),9 975,0,0</t>
  </si>
  <si>
    <t>994,121-3025,РЎРјР°СЂС‚С„РѕРЅ,Samsung Galaxy Note 20 Ultra 1 Sim N986U 12/128 Mystic Black,39 300,40%</t>
  </si>
  <si>
    <t>995,18220773-5069,РњРѕР±С–Р»СЊРЅРёР№,С‚РµР»РµС„РѕРЅ Nokia N82 Black 1050 РјРђС‡,2 999,0%</t>
  </si>
  <si>
    <t>996,31280971-0087,РЎРјР°СЂС‚С„РѕРЅ,Samsung Galaxy S24 Ultra 12/512GB Titanium Green (SM-S928BLGH),50 203,0,0</t>
  </si>
  <si>
    <t>997,184-3025,РЎРјР°СЂС‚С„РѕРЅ,"Apple iPhone 11 Pro 256GB Midnight Green (MWCQ2) ""Seller Refurbished""",34 500,0%</t>
  </si>
  <si>
    <t>998,185-3025,РЎРјР°СЂС‚С„РѕРЅ,"Apple iPhone 11 Pro 256GB Silver (MWCN2) ""Seller Refurbished""",34 500,0%</t>
  </si>
  <si>
    <t>999,TE019944-0087,РЎРјР°СЂС‚С„РѕРЅ,OnePlus 10 Pro 12/256Gb Green,24 623,20%</t>
  </si>
  <si>
    <t>1000,30463712-4689,РЎРјР°СЂС‚С„РѕРЅ,Samsung Galaxy S25+ 12/256GB Navy (SM-S936BDBD),36 983,0,0</t>
  </si>
  <si>
    <t>1001,112-3025,РЎРјР°СЂС‚С„РѕРЅ,Samsung Galaxy S20 Ultra 1 sim G988U 12/128 Gray,30 200,20%</t>
  </si>
  <si>
    <t>1002,22847767-5069,РЎРјР°СЂС‚С„РѕРЅ,"Samsung Galaxy A53 8/256Gb Black 2 SIM 6.5"" Exynos 1280 NFC 64 РњРї 4Рљ 5000 РјРђС‡",12 499,20%</t>
  </si>
  <si>
    <t>1003,31653820-0087,РЎРјР°СЂС‚С„РѕРЅ,Honor X9d 5G 12/256GB Midnight Black (Global Version) NFC,20 752,0,0</t>
  </si>
  <si>
    <t>1004,17042556-5069,РЎРјР°СЂС‚С„РѕРЅ,Samsung Galaxy A04 4/64Gb Black SM-A045FZ,5 999,100%</t>
  </si>
  <si>
    <t>1005,TE220112EK80-0087,РЎРјР°СЂС‚С„РѕРЅ,Google Pixel 6 Pro 12/128GB Cloudy White,20 106,60%</t>
  </si>
  <si>
    <t>1006,17251439-5069,РЎРјР°СЂС‚С„РѕРЅ,"Samsung Galaxy A31 (A315F) 4/64GB Black 2 SIM LTE 6.4"" 2400x1080 60 Р“С† 5000 mAh Bluetooth 5.0 NFC Р‘/Р’",4 499,0%</t>
  </si>
  <si>
    <t>1007,14642542-3025,РЎРјР°СЂС‚С„РѕРЅ,Samsung Galaxy A53 6/128 Black,15 700,60%</t>
  </si>
  <si>
    <t>1008,192-3025,РЎРјР°СЂС‚С„РѕРЅ,"Apple iPhone 11 Pro Max 256GB Midnight Green (MWH72) ""Seller Refurbished""",39 200,0%</t>
  </si>
  <si>
    <t>1009,122-3025,РЎРјР°СЂС‚С„РѕРЅ,Samsung Galaxy Note 20 Ultra 1 Sim N986U 12/128 Mystic Bronze,39 300,0%</t>
  </si>
  <si>
    <t>1010,17965580-5069,РЎРјР°СЂС‚С„РѕРЅ,Samsung Galaxy S8 4/64GB 2SIM (SM-G950) Black 8 СЏРґРµСЂ 12/8РјРї GPS,6 999,0%</t>
  </si>
  <si>
    <t>1011,34527296-0087,РЎРјР°СЂС‚С„РѕРЅ,Vivo IQOO Z11 Turbo 12/256GB Black (Asian Version),28 709,0,0</t>
  </si>
  <si>
    <t>1012,TE210913EK19-0087,РЎРјР°СЂС‚С„РѕРЅ,Samsung Galaxy Note 20 5G N981U 128GB Bronze 1 SIM (USA Version),14 343,0%</t>
  </si>
  <si>
    <t>1013,31193587-1228,РњРѕР±С–Р»СЊРЅРёР№,С‚РµР»РµС„РѕРЅ Oppo Reno15 Pro 5G 12/512GB Aurora Blue (OFCPH2813_BLUE),55 620,100%</t>
  </si>
  <si>
    <t>1014,33520290-5069,РЎРјР°СЂС‚С„РѕРЅ,"Huawei P40 Pro 8/256GB Black 2 SIM 6.58"" OLED 4K 50 РњРї 40 Р’С‚ NFC 4200 mAh",13 999,0,0</t>
  </si>
  <si>
    <t>1015,194-3025,РЎРјР°СЂС‚С„РѕРЅ,"Apple iPhone 11 Pro Max 256GB Gold (MWH62) ""Seller Refurbished""",39 200,0%</t>
  </si>
  <si>
    <t>1016,26664724-0087,РЎРјР°СЂС‚С„РѕРЅ,Samsung Galaxy A56 5G 12/256GB Awesome Light Gray (SM-A566BZAY),23 053,0%</t>
  </si>
  <si>
    <t>1017,21614155-0087,РЎРјР°СЂС‚С„РѕРЅ,Google Pixel 9 12/128GB Porcelain (Global Version),32 526,100%</t>
  </si>
  <si>
    <t>1018,191-3025,РЎРјР°СЂС‚С„РѕРЅ,"Apple iPhone 11 Pro Max 256GB Space Gray (MWH42) ""Seller Refurbished""",39 200,0%</t>
  </si>
  <si>
    <t>1019,186-3025,РЎРјР°СЂС‚С„РѕРЅ,"Apple iPhone 11 Pro 256GB Gold (MWCP2) ""Seller Refurbished""",34 500,0%</t>
  </si>
  <si>
    <t>1020,157-3025,РЎРјР°СЂС‚С„РѕРЅ,"Apple iPhone 256GB Gold (MT9K2) ""Seller Refurbished""",22 850,0%</t>
  </si>
  <si>
    <t>1021,34025523-5698,РЎРјР°СЂС‚С„РѕРЅ,OnePlus 15R 12/512GB Charcoal Black,35 806,0,0</t>
  </si>
  <si>
    <t>1022,123-3025,РЎРјР°СЂС‚С„РѕРЅ,Samsung Galaxy Note 20 Ultra 1 Sim N986U 12/128 Mystic White,39 300,20%</t>
  </si>
  <si>
    <t>1023,113-3025,РЎРјР°СЂС‚С„РѕРЅ,Samsung Galaxy S20 Ultra 1 sim G988U 12/128 White,30 200,20%</t>
  </si>
  <si>
    <t>1024,14799599-3025,Samsung,Galaxy S22 Ultra 8/128 1 sim Phantom White,37 500,0%</t>
  </si>
  <si>
    <t>1025,156-3025,РЎРјР°СЂС‚С„РѕРЅ,"Apple iPhone XS 256GB Silver (MT9J2) ""Seller Refurbished""",22 850,0%</t>
  </si>
  <si>
    <t>1026,16834816-1756,РЎРјР°СЂС‚С„РѕРЅ,Samsung Galaxy S22 Ultra 5G SM-S908B 8/128GB Phantom Black,25 289,0%</t>
  </si>
  <si>
    <t>1027,22852104-0087,РЎРјР°СЂС‚С„РѕРЅ,Meizu Note 21 Pro 8/256GB Blue (Global Version),13 311,0%</t>
  </si>
  <si>
    <t>1028,28795604-0548,РЎРјР°СЂС‚С„РѕРЅ,Samsung Galaxy M55 5G SM-M556B 8/128GB Denim Black (271180),12 912,0%</t>
  </si>
  <si>
    <t>1029,24050084-0298,РЎРјР°СЂС‚С„РѕРЅ,Realme C75 8/256Gb Lightning Gold NFC UA,8 243,100%</t>
  </si>
  <si>
    <t>1030,176-3025,РЎРјР°СЂС‚С„РѕРЅ,"Apple iPhone XS Max 256 GB Space Gray (MT682) ""Seller Refurbished""",25 400,0%</t>
  </si>
  <si>
    <t>1031,28922490-3355,Infinix,HOT 60 Pro + 8/256Gb Coral Tides (X6886),12 779,0,0</t>
  </si>
  <si>
    <t>1032,19676317-5069,РЎРјР°СЂС‚С„РѕРЅ,"OPPO A53 4/64GB Blue, 2 SIM, 6.5"", 90 Р“С†, Snapdragon 460, NFC, 5000 mAh (10233211)",4 599,0%</t>
  </si>
  <si>
    <t>1033,17983674-5069,РЎРјР°СЂС‚С„РѕРЅ,"Samsung Galaxy Flip 3 (F711B) 8/256Gb Black 5G 6.7"" 3300mAh Р‘/Р’",14 500,0,0</t>
  </si>
  <si>
    <t>1034,30913748-4689,РЎРјР°СЂС‚С„РѕРЅ,Samsung Galaxy XCover7 Pro 6/128GB Р§РѕСЂРЅРёР№ (SM-G766BZKD),30 717,0,0</t>
  </si>
  <si>
    <t>1035,226-3025,РЎРјР°СЂС‚С„РѕРЅ,Samsung Galaxy S21 2 Sim G991B/DS 8/128 Phantom Violet,30 800,100%</t>
  </si>
  <si>
    <t>1036,28922480-3355,Infinix,GT 30 8/256Gb Shadow Ash (X6876),16 739,0%</t>
  </si>
  <si>
    <t>1037,74-3025,РЎРјР°СЂС‚С„РѕРЅ,Samsung Galaxy Note 9 2 sim N960FD 128 Gb Purple,13 695,100%</t>
  </si>
  <si>
    <t>1038,104-3025,РЎРјР°СЂС‚С„РѕРЅ,Samsung Galaxy S20+ 1 sim G986U 8/128 Gray,25 600,0%</t>
  </si>
  <si>
    <t>1039,223-3025,РЎРјР°СЂС‚С„РѕРЅ,Samsung Galaxy S21 2 Sim G991B/DS 8/128 Phantom Grey,30 800,100%</t>
  </si>
  <si>
    <t>1040,TE022002-0087,РЎРјР°СЂС‚С„РѕРЅ,Honor X8 6/128Gb Silver (Global Version),10 106,0,0</t>
  </si>
  <si>
    <t>1041,31280937-0087,РЎРјР°СЂС‚С„РѕРЅ,Honor 400 Smart 8/256GB Gold (Global Version),12 031,0,0</t>
  </si>
  <si>
    <t>1042,31961849-0087,РЎРјР°СЂС‚С„РѕРЅ,"Honor 400 Pro 12/512GB Black (Global Version) [5G, NFC]",34 623,0,0</t>
  </si>
  <si>
    <t>1043,193-3025,РЎРјР°СЂС‚С„РѕРЅ,"Apple iPhone 11 Pro Max 256GB Silver (MWH52) ""Seller Refurbished""",39 200,0%</t>
  </si>
  <si>
    <t>1044,228-3025,РЎРјР°СЂС‚С„РѕРЅ,Samsung Galaxy S21 Plus 2 Sim G996B/DS 8/128 Phantom Violet,35 400,0%</t>
  </si>
  <si>
    <t>1045,224-3025,РЎРјР°СЂС‚С„РѕРЅ,Samsung Galaxy S21 2 Sim G991B/DS 8/128 Phantom White,30 800,100%</t>
  </si>
  <si>
    <t>1046,TE220112EK35-0087,РЎРјР°СЂС‚С„РѕРЅ,Samsung Galaxy S10+ G975U 8/128Gb Cardinal Red 1 SIM (USA Version),13 096,0%</t>
  </si>
  <si>
    <t>1047,28789081-0087,РЎРјР°СЂС‚С„РѕРЅ,OnePlus Nord CE 5 8/256GB Marble Mist (Global Version),16 558,0,0</t>
  </si>
  <si>
    <t>1048,29186771-0087,РЎРјР°СЂС‚С„РѕРЅ,Samsung Galaxy M55s 5G 8/128GB Green (SM-M558BLGA),14 289,0,0</t>
  </si>
  <si>
    <t>1049,30148612-0087,РЎРјР°СЂС‚С„РѕРЅ,Samsung Galaxy M36 5G 6/128GB Velvet Black (SM-M366BZKB),10 730,0,0</t>
  </si>
  <si>
    <t>1050,30369699-0298,РЎРјР°СЂС‚С„РѕРЅ,Realme Note 70 4/128Gb Obsidian Black UA,13 580,0,0</t>
  </si>
  <si>
    <t>1051,238-3025,РЎРјР°СЂС‚С„РѕРЅ,Google Pixel 6 Pro 128 Stormy Black,30 500,0,0</t>
  </si>
  <si>
    <t>1052,177-3025,РЎРјР°СЂС‚С„РѕРЅ,"Apple iPhone XS Max 256GB Silver (MT542) ""Seller Refurbished""",25 400,0%</t>
  </si>
  <si>
    <t>1053,178-3025,РЎРјР°СЂС‚С„РѕРЅ,"Apple iPhone XS 256GB Gold (MT552) ""Seller Refurbished""",25 400,0%</t>
  </si>
  <si>
    <t>1054,231-3025,РЎРјР°СЂС‚С„РѕРЅ,Samsung Galaxy Note 20 Ultra 2 SIM SM-N986B/DS 12/256 Mystik White,39 800,0,0</t>
  </si>
  <si>
    <t>1055,TE019998-0087,РЎРјР°СЂС‚С„РѕРЅ,OnePlus 9 Pro 8/128GB Morning Mist (Global Version),17 386,0%</t>
  </si>
  <si>
    <t>1056,28662962-0087,РЎРјР°СЂС‚С„РѕРЅ,Honor 400 12/512GB Blue (Global Version),22 192,0%</t>
  </si>
  <si>
    <t>1057,32579652-5069,РЎРјР°СЂС‚С„РѕРЅ,Infinix Hot 50 8/256GB Titanium Grey RFB,8 000,0,0</t>
  </si>
  <si>
    <t>1058,34339797-0087,РЎРјР°СЂС‚С„РѕРЅ,Samsung Galaxy S25+ 12/256GB Navy (SM-S936U) (USA Version) 1SIM,39 967,0,0</t>
  </si>
  <si>
    <t>1059,34527367-0087,РЎРјР°СЂС‚С„РѕРЅ,Honor 600 12/512GB Orange (Global Version),40 580,0,0</t>
  </si>
  <si>
    <t>1060,239-3025,РЎРјР°СЂС‚С„РѕРЅ,Google Pixel 6 Pro 128 Sorta Sunny,30 500,0,0</t>
  </si>
  <si>
    <t>1061,24207777-0486,РЎРјР°СЂС‚С„РѕРЅ,Samsung Galaxy S25 Plus 12/256GB Navy (SM-S936BDBD) [127365],39 773,0,0</t>
  </si>
  <si>
    <t>1062,230-3025,РЎРјР°СЂС‚С„РѕРЅ,Samsung Galaxy Note 20 Ultra 2 SIM SM-N986B/DS 12/256 Mystik Black,39 800,0%</t>
  </si>
  <si>
    <t>1063,16966679-5069,РЎРјР°СЂС‚С„РѕРЅ,"Sony Xperia XA2 Plus H4493 Black 2 СЃРёРј 6"", 8 СЏРґРµСЂ 6/64GB 23РјРї 3580РјРђС‡",11 999,100%</t>
  </si>
  <si>
    <t>1064,98-3025,РЎРјР°СЂС‚С„РѕРЅ,Samsung Galaxy S20 1 sim G981U 8/128 Gray,22 700,0%</t>
  </si>
  <si>
    <t>1065,12997646-0087,РЎРјР°СЂС‚С„РѕРЅ,Oppo Reno 8 Pro 5G 8/256Gb Green,17 096,0,0</t>
  </si>
  <si>
    <t>1066,16661500-0087,РЎРјР°СЂС‚С„РѕРЅ,ZTE BLADE A72 5G 4/64Gb (2022) Space grey,7 569,0%</t>
  </si>
  <si>
    <t>1067,22613206-0087,РЎРјР°СЂС‚С„РѕРЅ,Samsung Galaxy S23 FE 8/256Gb Graphite (SM-S711B/DS),24 569,0%</t>
  </si>
  <si>
    <t>1068,22613171-0087,РЎРјР°СЂС‚С„РѕРЅ,Samsung Galaxy S23 FE 8/256Gb Cream (SM-S711B/DS),24 676,0%</t>
  </si>
  <si>
    <t>1069,31961823-0087,РЎРјР°СЂС‚С„РѕРЅ,"OnePlus 15 16/512GB Purple (Global Version) (no charger) [5G,NFC]",54 053,0,0</t>
  </si>
  <si>
    <t>1070,33766569-5069,РЎРјР°СЂС‚С„РѕРЅ,Samsung Galaxy On7 (G6000) 16GB Black,4 699,0,0</t>
  </si>
  <si>
    <t>1071,34166926-5069,РЎРјР°СЂС‚С„РѕРЅ,Samsung Galaxy A16 4/128 BLACK Р‘/Р’,6 999,0,0</t>
  </si>
  <si>
    <t>1072,99-3025,РЎРјР°СЂС‚С„РѕРЅ,Samsung Galaxy S20 1 sim G981U 8/128 White,22 700,0%</t>
  </si>
  <si>
    <t>1073,TE2108016EK10-0087,РЎРјР°СЂС‚С„РѕРЅ,Samsung Galaxy Note 20 Ultra N986B/DS 5G 12/256GB Bronze,21 881,0%</t>
  </si>
  <si>
    <t>1074,19859802-0298,РўРµР»РµС„РѕРЅ,Sigma X-Style 18 Track Black-Green,590,0,0</t>
  </si>
  <si>
    <t>1075,21296240-5069,РЎРјР°СЂС‚С„РѕРЅ,"Samsung Galaxy A10 (SM-A105F) 2/32GB Black 2 SIM LTE 6.2"" 1520x720 TFT 3400 mAh",4 000,0,0</t>
  </si>
  <si>
    <t>1076,29684054-0486,РЎРјР°СЂС‚С„РѕРЅ,Google Pixel 10 Pro Fold 16/512GB Moonstone,99 548,0,0</t>
  </si>
  <si>
    <t>1077,31280904-0087,РЎРјР°СЂС‚С„РѕРЅ,"Google Pixel 10 12/256GB Obsidian (e-SIM, Р±РµР· С„С–Р·РёС‡РЅРѕРіРѕ СЃР»РѕС‚Сѓ)",40 537,0,0</t>
  </si>
  <si>
    <t>1078,14799502-3025,CРјР°СЂС‚С„РѕРЅ,Samsung Galaxy S22 Ultra 8/128 1 sim Phantom Black,37 500,0%</t>
  </si>
  <si>
    <t>1079,16966649-5069,РЎРјР°СЂС‚С„РѕРЅ,"LG G9 Dual sim Velvet 5G G900DS 6/128GB Black P-OLED 6.8"" 4300РјРђС‡ РєР°РјРµСЂР° 48+8+5 РњРї РЅРѕРІРёР№",14 999,0,0</t>
  </si>
  <si>
    <t>1080,33780160-0087,РЎРјР°СЂС‚С„РѕРЅ,OPPO Find X6 16/512GB Snow Mountain Gold (Global Version),32 042,0,0</t>
  </si>
  <si>
    <t>1081,232-3025,РЎРјР°СЂС‚С„РѕРЅ,Samsung Galaxy Note 20 Ultra 2 SIM SM-N986B/DS 12/256 Mystik Bronze,39 800,0%</t>
  </si>
  <si>
    <t>1082,21011978-0087,РЎРјР°СЂС‚С„РѕРЅ,Blackview Oscal Tiger 13 5G 8/256GB Black (Global Version) NFC,6 934,0,0</t>
  </si>
  <si>
    <t>1083,21204210-0087,РЎРјР°СЂС‚С„РѕРЅ,Samsung Galaxy S23+ 8/256Gb Phantom Black (SM-S916BZKD),32 999,0%</t>
  </si>
  <si>
    <t>1084,17251443-5069,Р‘/Р’,"РЎРјР°СЂС‚С„РѕРЅ Samsung Galaxy A50 (A505F) 4/128GB Black 6.4"" 2340x1080 2SIM LTE Bluetooth 5.0 Exynos 96 4000 mAh NFC",7 509,0,0</t>
  </si>
  <si>
    <t>1085,17142696-0548,РЎРјР°СЂС‚С„РѕРЅ,Samsung Galaxy S24 Ultra SM-S928B 12/512GB Titanium Orange,49 284,0%</t>
  </si>
  <si>
    <t>1086,30361274-0298,РЎРјР°СЂС‚С„РѕРЅ,OPPO A6 Pro 8/256Gb Lunar Titanium UA,14 604,0,0</t>
  </si>
  <si>
    <t>1087,30361275-0298,РЎРјР°СЂС‚С„РѕРЅ,OPPO A6 Pro 8/256Gb Stellar Blue UA,14 753,0%</t>
  </si>
  <si>
    <t>1088,31653875-0087,РЎРјР°СЂС‚С„РѕРЅ,Samsung Galaxy S24+ 12/512GB Onyx Black (SM-S926U) (1sim+eSIM),38 709,0,0</t>
  </si>
  <si>
    <t>1089,34177144-5069,РЎРјР°СЂС‚С„РѕРЅ,"Samsung Galaxy A06 Black 4/128GB NFC 2 SIM 6.7"" HD+ 5000mAh 50MP Ref",6 499,0,0</t>
  </si>
  <si>
    <t>1090,34874832-5069,РЎРјР°СЂС‚С„РѕРЅ,"Oppo Reno 8T 8/128GB Black 6.43"" AMOLED 90 Р“С†, MediaTek Helio G99, 100 РњРџ, NFC, 5000 РјРђВ·РіРѕРґ",8 500,0%</t>
  </si>
  <si>
    <t>1091,34874915-5069,РЎРјР°СЂС‚С„РѕРЅ,"Oppo Reno 8T 8/128GB Orange 6.43"" AMOLED 90 Р“С†, MediaTek Helio G99, 100 РњРџ, NFC, 5000 РјРђВ·РіРѕРґ Р‘/Р’",5 899,0,0</t>
  </si>
  <si>
    <t>1092,18474039-0087,РЎРјР°СЂС‚С„РѕРЅ,Google Pixel 8a 8/128GB Porcelain,22 257,0%</t>
  </si>
  <si>
    <t>1093,33310577-5069,РЎРјР°СЂС‚С„РѕРЅ,"Infinix Note 50 8/256GB Shadow Black 2 SIM 6.78"" 144 Р“С† 2K NFC 5200 mAh РќРћР’РР™",15 500,0,0</t>
  </si>
  <si>
    <t>1094,14222045-0087,РЎРјР°СЂС‚С„РѕРЅ,Tecno Camon 19 Neo (CH6i) 6/128Gb DS NFC 6.8 IPS Eco Black 5000mAh UA UCRF,6 612,0,0</t>
  </si>
  <si>
    <t>1095,28789009-0087,РЎРјР°СЂС‚С„РѕРЅ,Samsung Galaxy S23 FE 8/128GB Purple (SM-S7110) (Asian Version),19 117,0%</t>
  </si>
  <si>
    <t>1096,19323027-5069,РЎРјР°СЂС‚С„РѕРЅ,Samsung Galaxy S10 Lite (G770F) 6/128 Black 6.7вЂќ FHD+ Super AMOLED 48+12+5РњРї 45Р’С‚ 4500mAh Р‘/Р’,8 000,0%</t>
  </si>
  <si>
    <t>1097,15544595-5069,РњРѕР±С–Р»СЊРЅРёР№,С‚РµР»РµС„РѕРЅ Nokia 6300 silver,2 249,0%</t>
  </si>
  <si>
    <t>1098,29357620-0087,РЎРјР°СЂС‚С„РѕРЅ,Samsung Galaxy S24+ 12/512GB Cobalt Violet (SM-S926B/DS),44 031,0%</t>
  </si>
  <si>
    <t>1099,26664811-0087,РЎРјР°СЂС‚С„РѕРЅ,Samsung Galaxy A56 5G 8/128GB Pink (SM-A566B),18 601,0%</t>
  </si>
  <si>
    <t>1100,16071912-0248,РЎРјР°СЂС‚С„РѕРЅ,Samsung Galaxy S24+ 12/256Gb Marble Grey (SM-S9260),34 748,0,0</t>
  </si>
  <si>
    <t>1101,34874834-5069,РЎРјР°СЂС‚С„РѕРЅ,"Oppo Reno 8T 8/128GB Black 6.43"" AMOLED 90 Р“С†, MediaTek Helio G99, 100 РњРџ, NFC, 5000 РјРђВ·РіРѕРґ Р‘/Р’",5 999,0,0</t>
  </si>
  <si>
    <t>1102,14199762-0454,РњРѕР±С–Р»СЊРЅРёР№,С‚РµР»РµС„РѕРЅ 2E E240 2023 Dual Sim Black (688130251068),769,0,0</t>
  </si>
  <si>
    <t>1103,17208169-0087,РЎРјР°СЂС‚С„РѕРЅ,OnePlus Ace 3V 12/512GB Titanium Grey,20 752,100%</t>
  </si>
  <si>
    <t>1104,14242487-0454,РњРѕР±С–Р»СЊРЅРёР№,С‚РµР»РµС„РѕРЅ 2E E180 2023 Dual Sim Black (688130251044),549,0,0</t>
  </si>
  <si>
    <t>1105,14198744-0454,РњРѕР±С–Р»СЊРЅРёР№,С‚РµР»РµС„РѕРЅ Sigma mobile Comfort 50 Grace Dual Sim Black,1 299,0,0</t>
  </si>
  <si>
    <t>1106,16966653-5069,РЎРјР°СЂС‚С„РѕРЅ,"Samsung Galaxy A30s (A307F) 4/64GB Green 2SIM 4G 6.4"" 4000 mAh Bluetooth 5.0 25 РњРї + 5 РњРї + 8 РњРї",5 249,0,0</t>
  </si>
  <si>
    <t>1107,25711008-0298,РЎРјР°СЂС‚С„РѕРЅ,OPPO A5 Pro 5G 8/256Gb Black Brown (CPH2695) UA,10 876,0%</t>
  </si>
  <si>
    <t>1108,29186823-0087,РЎРјР°СЂС‚С„РѕРЅ,OnePlus Nord CE 5 8/256GB Black Infinity (Global Version),16 558,0,0</t>
  </si>
  <si>
    <t>1109,30369690-0298,РЎРјР°СЂС‚С„РѕРЅ,Realme 15T 5G 8/256Gb Suit Titanium UA,12 648,0,0</t>
  </si>
  <si>
    <t>1110,34339819-0087,РЎРјР°СЂС‚С„РѕРЅ,Samsung Galaxy S25+ 12/256GB Icyblue (SM-S936U) (USA Version) 1SIM,39 967,0,0</t>
  </si>
  <si>
    <t>1111,14198776-0454,РњРѕР±С–Р»СЊРЅРёР№,С‚РµР»РµС„РѕРЅ Sigma mobile X-style 31 Power Type-C Dual Sim Black,1 179,0,0</t>
  </si>
  <si>
    <t>1112,21637935-5227,РњРѕР±С–Р»СЊРЅРёР№,С‚РµР»РµС„РѕРЅ Sigma mobile X-Style 351 Lider Dual Sim Blue_ РЎРёРЅС–Р№,1 276,0,0</t>
  </si>
  <si>
    <t>1113,14198779-0454,РњРѕР±С–Р»СЊРЅРёР№,С‚РµР»РµС„РѕРЅ Sigma mobile X-style 31 Power Type-C Dual Sim Red,1 179,0,0</t>
  </si>
  <si>
    <t>1114,14198114-0454,РњРѕР±С–Р»СЊРЅРёР№,С‚РµР»РµС„РѕРЅ Sigma mobile X-Style 351 Lider Dual Sim Black,1 259,0,0</t>
  </si>
  <si>
    <t>1115,14198748-0454,РњРѕР±С–Р»СЊРЅРёР№,С‚РµР»РµС„РѕРЅ Sigma mobile Comfort 50 Grace Dual Sim Red,1 299,0,0</t>
  </si>
  <si>
    <t>1116,24050137-0298,РўРµР»РµС„РѕРЅ,Sigma Comfort 50 CF115 Easy Black UA,576,0,0</t>
  </si>
  <si>
    <t>1117,24675020-0199,РЎРјР°СЂС‚С„РѕРЅ,realme GT5 16/512GB 240W Starry Oasis (1215981),26 922,0,0</t>
  </si>
  <si>
    <t>1118,30369735-0298,РЎРјР°СЂС‚С„РѕРЅ,ZTE Nubia Neo 3 GT 5G 12/256Gb Gray UA,12 184,0,0</t>
  </si>
  <si>
    <t>1119,23365932-5069,РЎРјР°СЂС‚С„РѕРЅ,"Samsung Galaxy S21FE 5G (G990B) 6/128GB Graphite 6.4вЂќ, 2 SIM, Full HD+, 4500 РјРђС‡, NFC, Bluetooth 5.0 Р‘/Р’",9 599,0%</t>
  </si>
  <si>
    <t>1120,33852444-0087,РЎРјР°СЂС‚С„РѕРЅ,OPPO Reno15 Pro 5G 12/512GB Dusk Black (Global Version),38 655,0,0</t>
  </si>
  <si>
    <t>1121,15081898-0454,РњРѕР±С–Р»СЊРЅРёР№,С‚РµР»РµС„РѕРЅ Sigma mobile X-style 31 Power Type-C Dual Sim Purple,1 179,0,0</t>
  </si>
  <si>
    <t>1122,14198117-0454,РњРѕР±С–Р»СЊРЅРёР№,С‚РµР»РµС„РѕРЅ Sigma mobile X-style 18 Track Dual Sim Black,639,0,0</t>
  </si>
  <si>
    <t>1123,17141644-4340,РЎРјР°СЂС‚С„РѕРЅ,Blackview Oscal Tiger 12 12/256GB Purple ( Global Version ),17 850,80%</t>
  </si>
  <si>
    <t>1124,TE019321-0087,РЎРјР°СЂС‚С„РѕРЅ,Sony Xperia Pro-I 12/512GB Frosted Black,61 870,0,0</t>
  </si>
  <si>
    <t>1125,31076045-5069,РЎРјР°СЂС‚С„РѕРЅ,"Samsung Galaxy A73 5G (A736B) 8/256GB Gray 6.7"" 2400x1080 2SIM LTE 5G NFC Bluetooth 5.0 5000 mAh Snapdragon 778G (173969443)",14 000,0,0</t>
  </si>
  <si>
    <t>1126,31653969-0087,РЎРјР°СЂС‚С„РѕРЅ,OnePlus 15 16/256GB Sand Gold (Asian Version),39 461,0%</t>
  </si>
  <si>
    <t>1127,31961831-0087,РЎРјР°СЂС‚С„РѕРЅ,OPPO Find X7 16/1TB Ocean Blue (Global Version),37 461,0,0</t>
  </si>
  <si>
    <t>1128,23855664-5069,РЎРјР°СЂС‚С„РѕРЅ,"Samsung Galaxy S21FE 5G (G990B) 8/256GB Lavender 6.4вЂќ, 2 SIM, Full HD+, 4500 РјРђС‡, NFC, Bluetooth 5.0 Р‘/РІ",9 999,0%</t>
  </si>
  <si>
    <t>1129,33868619-5069,РЎРјР°СЂС‚С„РѕРЅ,Pixel 7 128gb New,15 999,0,0</t>
  </si>
  <si>
    <t>1130,TE190129J19-0087,РЎРјР°СЂС‚С„РѕРЅ,Google Pixel 3 4/64GB Just Black вЂњSeller RefurbishedвЂќ,9 106,100%</t>
  </si>
  <si>
    <t>1131,24570106-4806,РЎРјР°СЂС‚С„РѕРЅ,Nothing Phone (3a) Pro 12 / 256GB СЃС–СЂРёР№ (52136),24 807,0,0</t>
  </si>
  <si>
    <t>1132,29186886-0087,РЎРјР°СЂС‚С„РѕРЅ,Samsung Galaxy M36 5G 6/128GB Serene Green (SM-M366BLGB),10 730,0%</t>
  </si>
  <si>
    <t>1133,31961891-0087,РЎРјР°СЂС‚С„РѕРЅ,OPPO Find X7 16/512GB Purple (Global Version),36 020,0,0</t>
  </si>
  <si>
    <t>1134,34527360-0087,РЎРјР°СЂС‚С„РѕРЅ,Honor 600 Pro 12/512GB White (Global Version) NFC,47 096,0,0</t>
  </si>
  <si>
    <t>1135,TE020935-0087,РЎРјР°СЂС‚С„РѕРЅ,Huawei Nova 10 8/128GB Silver,19 784,0,0</t>
  </si>
  <si>
    <t>1136,22511626-0087,РЎРјР°СЂС‚С„РѕРЅ,Samsung Galaxy S24+ 12/256Gb Cobalt Violet (SM-S9260),37 311,0,0</t>
  </si>
  <si>
    <t>1137,22876374-5058,РЎРјР°СЂС‚С„РѕРЅ,"iPhone 15 256GB Blue,Model A3090 (Grade B) Seller Refurbished (MTP93)",36 049,0,0</t>
  </si>
  <si>
    <t>1138,24050108-0298,РўРµР»РµС„РѕРЅ,Nokia 105 TA-1684 DS 2024 Black UA,1 153,0,0</t>
  </si>
  <si>
    <t>1139,28789077-0087,РЎРјР°СЂС‚С„РѕРЅ,Honor 400 Pro 12/512GB Blue (Global Version),33 053,0,0</t>
  </si>
  <si>
    <t>1140,33904064-3355,РЎРјР°СЂС‚С„РѕРЅ,Google Pixel 10 Pro 16/256GB Moonstone,60 239,0,0</t>
  </si>
  <si>
    <t>1141,30369709-0298,РЎРјР°СЂС‚С„РѕРЅ,Tecno Spark 40 Pro+ (KM7) 8/256Gb Nebula Black UA,9 833,0,0</t>
  </si>
  <si>
    <t>1142,34339781-0087,РЎРјР°СЂС‚С„РѕРЅ,Motorola Moto G75 8/256GB Swift Black (Asian Version) Р±РµР· NFC,10 967,0,0</t>
  </si>
  <si>
    <t>1143,24050080-0298,РЎРјР°СЂС‚С„РѕРЅ,Realme C75 8/128Gb Lightning Gold NFC UA,8 468,100%</t>
  </si>
  <si>
    <t>1144,14222099-0087,РЎРјР°СЂС‚С„РѕРЅ,Tecno Camon 18P (CH7n) 8/128Gb NFC Ceramic White UA UCRF,9 106,0,0</t>
  </si>
  <si>
    <t>1145,15292570-5069,РЎРјР°СЂС‚С„РѕРЅ,"Sony Xperia X Compact Universe Black IPS 4.6"" 3/32GB 6СЏРґРµСЂ 23РјРї.",7 499,0%</t>
  </si>
  <si>
    <t>1146,28728907-0248,РЎРјР°СЂС‚С„РѕРЅ,Samsung Galaxy A36 5G 8/128GB Awesome White (SM-A366BZAP),14 818,0,0</t>
  </si>
  <si>
    <t>1147,24291277-0248,РЎРјР°СЂС‚С„РѕРЅ,samsung galaxy a56 5g 12/256gb awesome graphite (sm-a566bzky) РіР»РѕР±Р°Р»СЊРЅР° РІРµСЂСЃС–СЏ (MO-96389),20 214,0,0</t>
  </si>
  <si>
    <t>1148,15544566-5069,РњРѕР±С–Р»СЊРЅРёР№,"С‚РµР»РµС„РѕРЅ Nokia 6700 Gold 2.2"" 960РјРђС‡ 5РјРї Р±С–Р·РЅРµСЃ С‚РµР»РµС„РѕРЅ (1833901457)",5 859,0%</t>
  </si>
  <si>
    <t>1149,33409467-5069,РЎРјР°СЂС‚С„РѕРЅ,Nokia 235 Black 2024 4G,2 999,0,0</t>
  </si>
  <si>
    <t>1150,19859798-0298,РўРµР»РµС„РѕРЅ,Sigma Comfort 50 CF211 OPTIMA Type-C Black,1 396,100%</t>
  </si>
  <si>
    <t>1151,22790924-5069,РЎРјР°СЂС‚С„РѕРЅ,"Samsung Galaxy A53 5G 8/128GB Peach 2 SIM 6.5"" Exynos 1280 NFC 64 РњРї 4Рљ 5000 mAh",13 699,20%</t>
  </si>
  <si>
    <t>1152,18474008-0087,РЎРјР°СЂС‚С„РѕРЅ,Google Pixel 8a 8/128GB Aloe,22 257,0,0</t>
  </si>
  <si>
    <t>1153,24050146-0298,РўРµР»РµС„РѕРЅ,Sigma X-Style 353 Trend Black UA,1 186,0,0</t>
  </si>
  <si>
    <t>1154,25711014-0298,РЎРјР°СЂС‚С„РѕРЅ,OPPO Reno13 F 8/512Gb Graphite Grey (CPH2701) UA,15 244,0,0</t>
  </si>
  <si>
    <t>1155,29527434-3355,РЎРјР°СЂС‚С„РѕРЅ,Google Pixel 10 12/128GB Obsidian,39 179,0,0</t>
  </si>
  <si>
    <t>1156,31049425-5069,РЎРјР°СЂС‚С„РѕРЅ,"Samsung Galaxy S22 Ultra SM-S908U 12/512GB Black 5G 6.8"" S Pen 108 РњРї Snapdragon 8 Gen 1 NFC 5000 mAh (87652234)",24 999,0,0</t>
  </si>
  <si>
    <t>1157,31658468-0153,РЎРјР°СЂС‚С„РѕРЅ,Google Pixel 9a 8/128GB Obsidian,21 999,0%</t>
  </si>
  <si>
    <t>1158,34339836-0087,РЎРјР°СЂС‚С„РѕРЅ,Honor 600 Lite 8/256GB Velvet Gray (Global Version) (no charger),22 020,0,0</t>
  </si>
  <si>
    <t>1159,16390446-5069,РЎРјР°СЂС‚С„РѕРЅ,"LG V60 ThinQ V600 Blue 6.8"" 1SIM 4G 5G 8/128GB 5000 mAh",9 499,0%</t>
  </si>
  <si>
    <t>1160,31067354-1228,РњРѕР±С–Р»СЊРЅРёР№,С‚РµР»РµС„РѕРЅ Motorola Edge 70 12/512GB Bronze Green (PBA50046RS) (405509),42 377,0,0</t>
  </si>
  <si>
    <t>1161,23907808-5069,РЎРјР°СЂС‚С„РѕРЅ,"Samsung Galaxy S20 (G980F) 8/128GB Red 6.5"" NFC 2 SIM 4000 mAr Р±/РІ",10 999,0,0</t>
  </si>
  <si>
    <t>1162,26677476-5543,РЎРјР°СЂС‚С„РѕРЅ,Nothing Phone (3a) Pro 12/256GB С‡РѕСЂРЅРёР№ (77141),23 657,0,0</t>
  </si>
  <si>
    <t>1163,15544277-5069,РЎРјР°СЂС‚С„РѕРЅ,Samsung Galaxy S10e 1 sim G970 128 Gb Black РѕСЂРёРіС–РЅР°Р»,19 499,0%</t>
  </si>
  <si>
    <t>1164,30303410-3355,РЎРјР°СЂС‚С„РѕРЅ,OnePlus 15 16/1TB Black CN [153861],55 499,0,0</t>
  </si>
  <si>
    <t>1165,31961847-0087,РЎРјР°СЂС‚С„РѕРЅ,OPPO Find X6 16/512GB Black (Global Version),32 042,0,0</t>
  </si>
  <si>
    <t>1166,23856053-5069,РЎРјР°СЂС‚С„РѕРЅ,"Samsung Galaxy S21FE 5G (G990B) 6/128GB Lavender 6.4вЂќ, 2 SIM, Full HD+, 4500 РјРђС‡, NFC, Bluetooth 5.0 Refurb",10 999,0,0</t>
  </si>
  <si>
    <t>1167,34025638-5698,РЎРјР°СЂС‚С„РѕРЅ,OnePlus 15 16/256GB Sand Gold (CN),36 368,0,0</t>
  </si>
  <si>
    <t>1168,TE021294-0087,РЎРјР°СЂС‚С„РѕРЅ,Samsung Galaxy Note 20 Ultra 12/512Gb SM-N986 Mystic Black 1SIM (USA Version),27 526,0,0</t>
  </si>
  <si>
    <t>1169,19323815-5069,РЎРјР°СЂС‚С„РѕРЅ,Samsung Galaxy S10 Lite (G770F) 6/128 Blue 6.7вЂќ FHD+ Super AMOLED 48+12+5РњРї 45Р’С‚ 4500mAh Р‘/Р’,8 000,0,0</t>
  </si>
  <si>
    <t>1170,19859909-0298,РЎРјР°СЂС‚С„РѕРЅ,OPPO A3 6/256GB Starry Purple,13 580,0,0</t>
  </si>
  <si>
    <t>1171,22771580-5069,РЎРјР°СЂС‚С„РѕРЅ,"Samsung Galaxy S20 FE (SM-G780G) 6/128GB Light Violet, 2 SIM 6.5"" Snapdragon 865 NFC 4500 mAh",10 000,0,0</t>
  </si>
  <si>
    <t>1172,24050106-0298,РўРµР»РµС„РѕРЅ,Nokia 105 TA-1569 SS 2023 Charcoal (no charger) UA,878,0,0</t>
  </si>
  <si>
    <t>1173,28789043-0087,РЎРјР°СЂС‚С„РѕРЅ,Samsung Galaxy S23 FE 8/128GB Mint (SM-S7110) (Asian Version),19 117,0%</t>
  </si>
  <si>
    <t>1174,17042544-5069,РњРѕР±С–Р»СЊРЅРёР№,"С‚РµР»РµС„РѕРЅ Nokia 6500 Slide Silver 2.2"", Nokia 6500 СЃСЂС–Р±Р»СЏСЃС‚РёР№, Р±С–Р·РЅРµСЃ С‚РµР»РµС„РѕРЅ",2 999,0%</t>
  </si>
  <si>
    <t>1175,33852474-0087,РЎРјР°СЂС‚С„РѕРЅ,Motorola Moto G57 4/128GB Corsair (Global Version),9 300,0%</t>
  </si>
  <si>
    <t>1176,34874904-5069,РЎРјР°СЂС‚С„РѕРЅ,"Oppo Reno 8T 8/128GB Orange 6.43"" AMOLED 90 Р“С†, MediaTek Helio G99, 100 РњРџ, NFC, 5000 РјРђВ·РіРѕРґ",8 500,0%</t>
  </si>
  <si>
    <t>1177,31131808-4340,Ulefone,Rugking 4 Pro 8/256Gb Black,9 401,0,0</t>
  </si>
  <si>
    <t>1178,TE210913EK18-0087,РЎРјР°СЂС‚С„РѕРЅ,Samsung Galaxy Note 20 5G N981U 128GB Green 1 SIM (USA Version),18 010,0%</t>
  </si>
  <si>
    <t>1179,13330134-0087,РЎРјР°СЂС‚С„РѕРЅ,Samsung Galaxy S20 Ultra 5G 16/512Gb Cosmic Black SM-G988U (USA Version),23 386,0%</t>
  </si>
  <si>
    <t>1180,15544271-5069,РЎРјР°СЂС‚С„РѕРЅ,"LG V50S ThinQ 5G 8/256Gb Aurora Black OLED 6.4"" 8СЏРґРµСЂ 12+13РјРї/32РјРї 4000РјРђС‡ RFB",14 999,0%</t>
  </si>
  <si>
    <t>1181,19024154-5069,РЎРјР°СЂС‚С„РѕРЅ,Samsung Galaxy Note 10 Lite N770F 6/128GB Red 2 SIM 4500mAh Р‘/Р’,9 999,0%</t>
  </si>
  <si>
    <t>1182,21614152-0087,РЎРјР°СЂС‚С„РѕРЅ,Google Pixel 9 12/128GB Peony (Global Version),32 526,0,0</t>
  </si>
  <si>
    <t>1183,33964715-5069,РЎРјР°СЂС‚С„РѕРЅ,Sony Xperia 5 6/64GB OLED HDR Snapdragon 855 Black,9 999,0,0</t>
  </si>
  <si>
    <t>1184,34339805-0087,РЎРјР°СЂС‚С„РѕРЅ,Honor 600 Lite 8/256GB Velvet Black (Global Version) (no charger),22 020,0,0</t>
  </si>
  <si>
    <t>1185,17208198-0087,РЎРјР°СЂС‚С„РѕРЅ,OnePlus Ace 3V 16/512GB Titanium Grey (Asian version),22 192,100%</t>
  </si>
  <si>
    <t>1186,18044009-0087,РЎРјР°СЂС‚С„РѕРЅ,Samsung Galaxy Fold 4 12/512Gb GreyGreen SM-F9360,47 096,100%</t>
  </si>
  <si>
    <t>1187,31193579-1228,РњРѕР±С–Р»СЊРЅРёР№,С‚РµР»РµС„РѕРЅ Oppo Reno15 Pro 5G 12/512GB Dusk Black (OFCPH2813_BLACK),55 620,100%</t>
  </si>
  <si>
    <t>1188,15544477-5069,РЎРјР°СЂС‚С„РѕРЅ,Huawei P40 lite 6/128GB Midnight Black,12 500,80%</t>
  </si>
  <si>
    <t>1189,21614147-0087,РЎРјР°СЂС‚С„РѕРЅ,Google Pixel 9 12/256GB Peony (Global Version),39 838,0%</t>
  </si>
  <si>
    <t>1190,22613191-0087,РЎРјР°СЂС‚С„РѕРЅ,Samsung Galaxy S23 FE 8/128GB Purple (SM-S711B/DS),20 257,0%</t>
  </si>
  <si>
    <t>1191,22613185-0087,РЎРјР°СЂС‚С„РѕРЅ,Samsung Galaxy S23 FE 8/128Gb Graphite (SM-S711B/DS),20 257,0%</t>
  </si>
  <si>
    <t>1192,24050139-0298,РўРµР»РµС„РѕРЅ,Sigma Comfort 50 CF115 Easy Blue UA,576,0,0</t>
  </si>
  <si>
    <t>1193,27476081-1756,РЎРјР°СЂС‚С„РѕРЅ,OnePlus 9 12/256 Р§РѕСЂРЅРёР№,12 289,0%</t>
  </si>
  <si>
    <t>1194,30361218-0298,РЎРјР°СЂС‚С„РѕРЅ,Infinix Hot 60 Pro 8/128Gb Sleek Black UA,8 499,0,0</t>
  </si>
  <si>
    <t>1195,31280809-0087,РЎРјР°СЂС‚С„РѕРЅ,Samsung Galaxy Fold 6 12/512GB Crafted Black (SM-F956BAKC),72 365,0,0</t>
  </si>
  <si>
    <t>1196,31281020-0087,РЎРјР°СЂС‚С„РѕРЅ,Vivo X100 12/256GB Startrail Blue (Asian Version),32 580,0,0</t>
  </si>
  <si>
    <t>1197,12997551-0087,РЎРјР°СЂС‚С„РѕРЅ,Realme GT 5G 8/128Gb NFC Blue (Global Version),18 816,0,0</t>
  </si>
  <si>
    <t>1198,19143393-4340,РЎРјР°СЂС‚С„РѕРЅ,CUBOT MAX 5 12/256GB White ( Global Version ),23 800,0,0</t>
  </si>
  <si>
    <t>1199,21741378-5069,РЎРјР°СЂС‚С„РѕРЅ,"Huawei P20 Lite 4/64GB Blue 2SIM 4G 5.84"" Bluetooth 4.2 16 РњРї + 2 РњРї 3000 mAh",5 500,0,0</t>
  </si>
  <si>
    <t>1200,22511621-0087,РЎРјР°СЂС‚С„РѕРЅ,Samsung Galaxy S24+ 12/256Gb Amber Yellow (SM-S9260),37 311,0,0</t>
  </si>
  <si>
    <t>1201,24674875-0199,Ulefone,Armor X12 Pro 4/64Gb Black,6 648,0,0</t>
  </si>
  <si>
    <t>1202,30547706-5069,РњРѕР±С–Р»СЊРЅРёР№,"С‚РµР»РµС„РѕРЅ Nokia 2660 Flip Black 2 SIM 2.8"" 4G 1450 mAh (4560601)",3 599,0%</t>
  </si>
  <si>
    <t>1203,34056143-5698,РЎРјР°СЂС‚С„РѕРЅ,OnePlus Ace 6T 12/256GB Black (CN),24 058,0,0</t>
  </si>
  <si>
    <t>1204,134-3025,РўРµР»РµС„РѕРЅ,Samsung Galaxy S21 Phantom Gray 8/128,24 700,0,0</t>
  </si>
  <si>
    <t>1205,137-3025,РўРµР»РµС„РѕРЅ,Samsung Galaxy S21FE Graphite 6/128,24 999,0%</t>
  </si>
  <si>
    <t>1206,146-3025,РўРµР»РµС„РѕРЅ,Samsung Galaxy S22+ Plus G906B/DS 8/256 Phantom Black,42 499,0,0</t>
  </si>
  <si>
    <t>1207,138-3025,РўРµР»РµС„РѕРЅ,Samsung Galaxy S21FE White 6/128,24 999,0%</t>
  </si>
  <si>
    <t>1208,140-3025,Samsung,Galaxy S22 G901B/DS 8/128 Phantom Black,34 500,0%</t>
  </si>
  <si>
    <t>1209,141-3025,Samsung,Galaxy S22 G901B/DS 8/128 Phantom White,34 500,0%</t>
  </si>
  <si>
    <t>1210,142-3025,Samsung,Galaxy S22 G901B/DS 8/128 Pink Gold,34 500,0%</t>
  </si>
  <si>
    <t>1211,143-3025,Samsung,Galaxy S22 G901B/DS 8/256 Phantom Black,35 999,0%</t>
  </si>
  <si>
    <t>1212,144-3025,Samsung,Galaxy S22 G901B/DS 8/256 Phantom White,35 999,0%</t>
  </si>
  <si>
    <t>1213,145-3025,Samsung,Galaxy S22 G901B/DS 8/256 Green,35 999,0%</t>
  </si>
  <si>
    <t>1214,TE019356-0087,РЎРјР°СЂС‚С„РѕРЅ,Sony Xperia 1 IV 12/256GB Purple,32 902,40%</t>
  </si>
  <si>
    <t>1215,TE211118EK77-0087,РЎРјР°СЂС‚С„РѕРЅ,Samsung Galaxy Note 20 Ultra 5G SM-N986B 12/256GB Mystic White,21 934,0%</t>
  </si>
  <si>
    <t>1216,12997654-0087,РЎРјР°СЂС‚С„РѕРЅ,OPPO A74 5G 6/128Gb Fantastic Purple (Global Version),6 128,0,0</t>
  </si>
  <si>
    <t>1217,21414307-5058,РЎРјР°СЂС‚С„РѕРЅ,"iPhone 12 128GB Purple, A2403 (Grade A) Seller Refurbished (MJNP3)",17 219,0,0</t>
  </si>
  <si>
    <t>1218,23865082-5069,РЎРјР°СЂС‚С„РѕРЅ,"Samsung Galaxy A53 8/256Gb Peach 2SIM LTE 6.5"" Exynos 1280 NFC 64 РњРї 4Рљ 5000 mAh (9810477)",19 499,0,0</t>
  </si>
  <si>
    <t>1219,26754785-0087,РЎРјР°СЂС‚С„РѕРЅ,Cubot KingKong Power 5 6/128Gb 15300mAС‡ black-orange,8 601,0,0</t>
  </si>
  <si>
    <t>1220,15544596-5069,РњРѕР±С–Р»СЊРЅРёР№,"С‚РµР»РµС„РѕРЅ Nokia 6303i Classic TFT 2.2"" 3.2РјРї Silver РѕСЂРёРіС–РЅР°Р»",2 999,0%</t>
  </si>
  <si>
    <t>1221,19657521-0782,РњРѕР±С–Р»СЊРЅРёР№,С‚РµР»РµС„РѕРЅ Motorola Edge 50 Fusion 8/256GB Forest Blue (PB3T0059UA),12 327,0,0</t>
  </si>
  <si>
    <t>1222,31961828-0087,РЎРјР°СЂС‚С„РѕРЅ,Vivo V60 Lite 5G 12/256GB Blue (Global Version),28 999,0,0</t>
  </si>
  <si>
    <t>1223,34339796-0087,РЎРјР°СЂС‚С„РѕРЅ,OnePlus 15T 16/512GB NFC Brown (Asian Version) NFC,39 300,0%</t>
  </si>
  <si>
    <t>1224,21414219-5058,РЎРјР°СЂС‚С„РѕРЅ,"Apple iPhone 14 Pro Max 128GB Deep Purple, A2894 (Grade B) Seller Refurbished (MQ9T3)",35 259,0%</t>
  </si>
  <si>
    <t>1225,21690663-0087,РЎРјР°СЂС‚С„РѕРЅ,Google Pixel 8 Pro 12/256GB Mint,30 160,0%</t>
  </si>
  <si>
    <t>1226,22589287-0087,РЎРјР°СЂС‚С„РѕРЅ,Honor Magic 7 Pro 12/512Gb Gray (Global Version),46 827,0%</t>
  </si>
  <si>
    <t>1227,31266507-1756,РЎРјР°СЂС‚С„РѕРЅ,OnePlus 10T 5G 16/256GB Moonstone Black,17 169,0,0</t>
  </si>
  <si>
    <t>1228,31280877-0087,РЎРјР°СЂС‚С„РѕРЅ,Vivo X100 Pro 16/512GB Sunset Orange (Asian Version),40 300,0,0</t>
  </si>
  <si>
    <t>1229,34025640-5698,РЎРјР°СЂС‚С„РѕРЅ,OnePlus 15 12/512GB Sand Gold (CN),42 044,0,0</t>
  </si>
  <si>
    <t>1230,136-3025,РўРµР»РµС„РѕРЅ,Samsung Galaxy S21 Plus 8/128Gb Phantom Silver,35 400,0%</t>
  </si>
  <si>
    <t>1231,15544746-5069,РЎРјР°СЂС‚С„РѕРЅ,Samsung Galaxy S7 Edge G935F 32GB РЅРѕРІРёР№,9 899,0%</t>
  </si>
  <si>
    <t>1232,21614146-0087,РЎРјР°СЂС‚С„РѕРЅ,Google Pixel 9 12/256GB Porcelain (Global Version),42 838,0,0</t>
  </si>
  <si>
    <t>1233,21045045-0454,РЎРјР°СЂС‚С„РѕРЅ,Samsung Galaxy A16 SM-A165 4/128GB Gray (SM-A165FZABEUC),7 199,0,0</t>
  </si>
  <si>
    <t>1234,34025572-5698,РЎРјР°СЂС‚С„РѕРЅ,Google Pixel 10 12/128GB Obsidian (esim),31 836,0,0</t>
  </si>
  <si>
    <t>1235,22589245-0087,РЎРјР°СЂС‚С„РѕРЅ,Honor Magic 6 Pro 12/512Gb Green (Global Version) NFC,47 676,0,0</t>
  </si>
  <si>
    <t>1236,22821192-1756,РЎРјР°СЂС‚С„РѕРЅ,Samsung Galaxy S21 5G 128GB SM-G991 Phantom Violet,14 289,0,0</t>
  </si>
  <si>
    <t>1237,15544736-5069,РЎРјР°СЂС‚С„РѕРЅ,Google Pixel 3 XL 4/64 GB Black РѕСЂРёРіС–РЅР°Р» РІС–С‚СЂРёРЅР°,10 499,0,0</t>
  </si>
  <si>
    <t>1238,31049426-5069,РЎРјР°СЂС‚С„РѕРЅ,"Samsung Galaxy S22 Ultra SM-S908U 8/256GB Black 5G 6.8"" S Pen 108 РњРї Snapdragon 8 Gen 1 NFC 5000 mAh (87652235)",27 500,0%</t>
  </si>
  <si>
    <t>1239,31961872-0087,РЎРјР°СЂС‚С„РѕРЅ,OPPO Find X7 16/256GB Black (Global Version),34 343,0,0</t>
  </si>
  <si>
    <t>1240,34006404-5698,РЎРјР°СЂС‚С„РѕРЅ,Motorola Moto Edge 60 Pro 8/256GB Shadow (PB7X0088RS),18 352,0,0</t>
  </si>
  <si>
    <t>1241,34527334-0087,РЎРјР°СЂС‚С„РѕРЅ,OPPO Reno 15 Pro Max 5G 12/512GB Aurora Gold (Global Version),52 472,0,0</t>
  </si>
  <si>
    <t>1242,19879986-5069,РЎРјР°СЂС‚С„РѕРЅ,"Nokia 7.2 DS 4/64GB Charcoal Black 2 SIM 6.3"" IPS Snapdragon 660 NFC 3500 РјРђРі",9 999,100%</t>
  </si>
  <si>
    <t>1243,19574018-5069,РњРѕР±С–Р»СЊРЅРёР№,"С‚РµР»РµС„РѕРЅ Nokia 8600 Luna, РєРѕР»СЊРѕСЂРѕРІРёР№ TFT, 2"", 240 x 320, СЃР»Р°Р№РґРµСЂ, 900 РјРђРі",5 500,20%</t>
  </si>
  <si>
    <t>1244,21498982-5058,РЎРјР°СЂС‚С„РѕРЅ,"iPhone 12 128GB (PRODUCT)RED, Model A2403 (Grade B) Seller Refurbished (MGJD3)",16 359,90%</t>
  </si>
  <si>
    <t>1245,28789075-0087,РЎРјР°СЂС‚С„РѕРЅ,Samsung Galaxy S23 FE 8/256Gb Graphite (SM-S7110) (Asian Version),23 547,0%</t>
  </si>
  <si>
    <t>1246,31281133-0087,РЎРјР°СЂС‚С„РѕРЅ,ZTE Nubia Z80 Ultra 16/512GB Starry Night Blue (Global Version),45 752,0,0</t>
  </si>
  <si>
    <t>1247,31281052-0087,РЎРјР°СЂС‚С„РѕРЅ,Vivo X100 16/256GB Asteroid Black (Asian Version),33 924,0,0</t>
  </si>
  <si>
    <t>1248,34025394-5698,РЎРјР°СЂС‚С„РѕРЅ,Google Pixel 10a 8/256GB Obsidian,26 358,0,0</t>
  </si>
  <si>
    <t>1249,34025553-5698,РЎРјР°СЂС‚С„РѕРЅ,Google Pixel 10 Pro XL 16/512GB Obsidian (esim),63 573,0,0</t>
  </si>
  <si>
    <t>1250,33520437-5069,РЎРјР°СЂС‚С„РѕРЅ,Huawei P40 Pro 8/256gb Blue,13 999,0,0</t>
  </si>
  <si>
    <t>1251,24605598-5796,РЎРјР°СЂС‚С„РѕРЅ,Google Pixel 7a 8/128gb Snow,14 800,0%</t>
  </si>
  <si>
    <t>1252,14451894-0087,РЎРјР°СЂС‚С„РѕРЅ,Samsung Galaxy S21 8/256Gb Phantom Violet (SM-G991BZVGSEK),14 235,0,0</t>
  </si>
  <si>
    <t>1253,24719878-0087,РЎРјР°СЂС‚С„РѕРЅ,HTC U24 Pro 12/256GB Space Navy,27 300,0,0</t>
  </si>
  <si>
    <t>1254,23806308-0486,РЎРјР°СЂС‚С„РѕРЅ,Samsung Galaxy A34 5G 8/256Gb Black (SM-A346EZKE),17 175,0,0</t>
  </si>
  <si>
    <t>1255,29186816-0087,РЎРјР°СЂС‚С„РѕРЅ,Sharp Aquos R9 5G 12/256GB White,55 268,0,0</t>
  </si>
  <si>
    <t>1256,29357606-0087,РЎРјР°СЂС‚С„РѕРЅ,Motorola Moto G34S 8/256GB Charcoal Black,11 042,0,0</t>
  </si>
  <si>
    <t>1257,30148678-0087,РЎРјР°СЂС‚С„РѕРЅ,ZTE Nubia Z80 Ultra 12/256GB Black (Global Version),43 601,0,0</t>
  </si>
  <si>
    <t>1258,31281018-0087,РЎРјР°СЂС‚С„РѕРЅ,Vivo X100 16/512GB Asteroid Black (Asian Version),36 537,0,0</t>
  </si>
  <si>
    <t>1259,31653981-0087,РЎРјР°СЂС‚С„РѕРЅ,Motorola Moto G77 8/256GB Black Olive (UA UCRF),13 096,0,0</t>
  </si>
  <si>
    <t>1260,34007143-5698,РЎРјР°СЂС‚С„РѕРЅ,Motorola Edge 50 Fusion 8/256GB Forest Blue (PB3T0059),11 492,0,0</t>
  </si>
  <si>
    <t>1261,34041503-5069,РЎРјР°СЂС‚С„РѕРЅ,Samsung Galaxy Note 20 Ultra 256GB Bronze (02398419) Р‘/Р’,17 499,0,0</t>
  </si>
  <si>
    <t>1262,34173615-5069,РЎРјР°СЂС‚С„РѕРЅ,Samsung Galaxy M53 128GB Blue Ref,9 399,0,0</t>
  </si>
  <si>
    <t>1263,15544568-5069,РњРѕР±С–Р»СЊРЅРёР№,С‚РµР»РµС„РѕРЅ Nokia 1112 РѕСЂРёРіС–РЅР°Р» black/blue.,1 499,60%</t>
  </si>
  <si>
    <t>1264,16966622-5069,РЎРјР°СЂС‚С„РѕРЅ,"Samsung Galaxy S10e (G970F) 6/128 GB Black 5.8"" 1SIM 12.2 РњРї+16 РњРї",8 249,0,0</t>
  </si>
  <si>
    <t>1265,28789019-0087,РЎРјР°СЂС‚С„РѕРЅ,Samsung Galaxy S23 FE 8/128GB Cream (SM-S7110) (Asian Version),19 117,0%</t>
  </si>
  <si>
    <t>1266,28789059-0087,РЎРјР°СЂС‚С„РѕРЅ,ZTE Nubia Z70S Ultra 16/512GB Antique Brown (Global Version),38 547,0,0</t>
  </si>
  <si>
    <t>1267,24207779-0486,РЎРјР°СЂС‚С„РѕРЅ,Samsung Galaxy S25 Plus 12/256GB Silver Shadow (SM-S936BZSD) [127362],39 935,0,0</t>
  </si>
  <si>
    <t>1268,23806127-0486,РЎРјР°СЂС‚С„РѕРЅ,Samsung Galaxy S24 8/256GB Onyx Black (SM-S921BZKG) (SM-S921BZKGEUC),29 572,0,0</t>
  </si>
  <si>
    <t>1269,15544593-5069,РЎРјР°СЂС‚С„РѕРЅ,"Samsung Galaxy S7 G930 Black 5.1"" 4/32GB 3000 mAh (1835164334)",8 999,0%</t>
  </si>
  <si>
    <t>1270,30265134-5069,РЎРјР°СЂС‚С„РѕРЅ,"Huawei P40 Pro 8/256GB Black 2 SIM 6.58"" OLED 4K 50 РњРї 40 Р’С‚ NFC 4200 mAh (16749441)",21 999,0,0</t>
  </si>
  <si>
    <t>1271,31280829-0087,РЎРјР°СЂС‚С„РѕРЅ,Vivo X90 8/256GB Black (Global Version),29 569,0,0</t>
  </si>
  <si>
    <t>1272,34025300-5698,РЎРјР°СЂС‚С„РѕРЅ,OnePlus 15 16/512GB Black (CN),43 099,0%</t>
  </si>
  <si>
    <t>1273,34343581-0199,РЎРјР°СЂС‚С„РѕРЅ,Realme 16 5g 8/256gb black (202243),18 311,0,0</t>
  </si>
  <si>
    <t>1274,19574020-5069,РЎРјР°СЂС‚С„РѕРЅ,"Huawei P40 Lite 2020 6/128GB Crush green 2 SIM LTE NFC GPS 6.4"" 2310x1080 IPS Bluetooth 5.0 4200 mAh",9 000,0,0</t>
  </si>
  <si>
    <t>1275,23908404-0087,РЎРјР°СЂС‚С„РѕРЅ,Samsung Galaxy S24 8/512GB Amber Yellow (SM-S921),35 343,0,0</t>
  </si>
  <si>
    <t>1276,28789078-0087,РЎРјР°СЂС‚С„РѕРЅ,OnePlus Nord 5 8/256GB Phantom Grey (Global Version),21 913,0%</t>
  </si>
  <si>
    <t>1277,23806137-0486,РЎРјР°СЂС‚С„РѕРЅ,Samsung Galaxy S24 8/256 GB Amber Yellow (SM-S921BZYG) (SM-S921BZYGEUC),29 572,0,0</t>
  </si>
  <si>
    <t>1278,30369706-0298,РЎРјР°СЂС‚С„РѕРЅ,Tecno Spark 40 Pro+ (KM7) 8/256Gb Aurora White UA,9 666,0,0</t>
  </si>
  <si>
    <t>1279,30467147-3355,РЎРјР°СЂС‚С„РѕРЅ,OnePlus 15 12/256GB Black CN [153857],48 599,0,0</t>
  </si>
  <si>
    <t>1280,31280921-0087,РЎРјР°СЂС‚С„РѕРЅ,Oukitel WP60 12/512GB Black (Global Version) NFC,16 666,0,0</t>
  </si>
  <si>
    <t>1281,23660943-5069,РЎРјР°СЂС‚С„РѕРЅ,"Samsung Galaxy S21FE 5G (G990B) 8/256GB Olive 6.4вЂќ, 2 SIM, Full HD+, 4500 РјРђС‡, NFC, Bluetooth 5.0 Р‘/Р’",10 999,0,0</t>
  </si>
  <si>
    <t>1282,34026627-5698,РЎРјР°СЂС‚С„РѕРЅ,Google Pixel 10 Pro XL 16/512GB Obsidian (nano sim + esim),60 108,0,0</t>
  </si>
  <si>
    <t>1283,12837137-0153,РЎРјР°СЂС‚С„РѕРЅ,Google Pixel 6 8/128GB Sorta Seafoam,12 599,0%</t>
  </si>
  <si>
    <t>1284,TE2018081001-0087,РњРѕР±С–Р»СЊРЅРёР№,С‚РµР»РµС„РѕРЅ Google Pixel 2 128GB Clearly White вЂњSeller RefurbishedвЂќ,7 719,0,0</t>
  </si>
  <si>
    <t>1285,TE220112EK36-0087,РЎРјР°СЂС‚С„РѕРЅ,Samsung Galaxy S10+ G975U 8/128Gb Flamingo Pink,13 096,0%</t>
  </si>
  <si>
    <t>1286,1868580036-1756,РЎРјР°СЂС‚С„РѕРЅ,Google Pixel 6 8/128GB Kinda Coral,12 565,0,0</t>
  </si>
  <si>
    <t>1287,13259533-0087,РЎРјР°СЂС‚С„РѕРЅ,Samsung Galaxy S9+ G9650 6/128Gb Black,12 547,0%</t>
  </si>
  <si>
    <t>1288,17631537-0087,РЎРјР°СЂС‚С„РѕРЅ,Samsung Galaxy S20 FE SM-G780F 6/128GB Cloud Lavander,10 418,0,0</t>
  </si>
  <si>
    <t>1289,21714296-1756,РЎРјР°СЂС‚С„РѕРЅ,Realme 10 Pro+ 5G 8/256GB Dark Matter Global Rom (R10P8256DM),11 289,0,0</t>
  </si>
  <si>
    <t>1290,24674789-0199,РЎРјР°СЂС‚С„РѕРЅ,realme C35 4/64GB Glowing Green EU no NFC (101757),7 520,0,0</t>
  </si>
  <si>
    <t>1291,25711024-0298,РЎРјР°СЂС‚С„РѕРЅ,Infinix Note 50 8/256Gb NFC Titanium Grey (X6858) UA,13 580,0,0</t>
  </si>
  <si>
    <t>1292,25947797-0298,РўРµР»РµС„РѕРЅ,Sigma Comfort 50 Shell Duo Type-C Р§РµСЂРІРѕРЅРёР№-Р§РѕСЂРЅРёР№ UA,1 136,0,0</t>
  </si>
  <si>
    <t>1293,23864842-5069,РњРѕР±С–Р»СЊРЅРёР№,"С‚РµР»РµС„РѕРЅ Nokia 8600 Luna, РєРѕР»СЊРѕСЂРѕРІРёР№ TFT, 2"", 240 x 320, СЃР»Р°Р№РґРµСЂ, 900 РјРђРі (1855758271)",5 999,0%</t>
  </si>
  <si>
    <t>1294,29456900-5069,РЎРјР°СЂС‚С„РѕРЅ,"OPPO A78 8/128GB Mist Black 2 SIM 6.43"" Snapdragon 680 NFC 5000 mAh (10233261)",11 259,0,0</t>
  </si>
  <si>
    <t>1295,23864762-5069,РЎРјР°СЂС‚С„РѕРЅ,Samsung S4 i9500 Black Р· РїРѕС‚СѓР¶РЅРѕСЋ РєР°РјРµСЂРѕСЋ С‚Р° РІРѕСЃСЊРјРёСЏРґРµСЂРЅРёРј РїСЂРѕС†РµСЃРѕСЂРѕРј (1766605485),4 349,0,0</t>
  </si>
  <si>
    <t>1296,30148653-0087,РЎРјР°СЂС‚С„РѕРЅ,OnePlus Ace 2 Pro 12/256GB Black (Asian Version),22 977,0,0</t>
  </si>
  <si>
    <t>1297,30369736-0298,РЎРјР°СЂС‚С„РѕРЅ,ZTE Nubia Neo 3 GT 5G 12/256Gb Yellow UA,12 098,0,0</t>
  </si>
  <si>
    <t>1298,30922219-0454,РЎРјР°СЂС‚С„РѕРЅ,oppo reno15 f 8/256gb twilight black,17 999,0,0</t>
  </si>
  <si>
    <t>1299,31517710-3355,РЎРјР°СЂС‚С„РѕРЅ,OnePlus 15 16/1TB Sand Gold CN [153863],62 519,0,0</t>
  </si>
  <si>
    <t>1300,32641329-3355,РЎРјР°СЂС‚С„РѕРЅ,Motorola Edge 70 Fusion 12/256GB Silhouette (PBBE0042UA) UA-UCRF [162827],24 179,0,0</t>
  </si>
  <si>
    <t>1301,84925-3355,РЎРјР°СЂС‚С„РѕРЅ,OnePlus 11 16/256GB Eternal Green [82942],33 059,0%</t>
  </si>
  <si>
    <t>1302,TE220112EK04-0087,РЎРјР°СЂС‚С„РѕРЅ,Samsung Galaxy Note 9 N960U 8/512Gb Ocean Blue 1 SIM (USA Version),13 601,0%</t>
  </si>
  <si>
    <t>1303,12997528-0087,РЎРјР°СЂС‚С„РѕРЅ,Oppo Reno 8 Lite 5G 8/128Gb Black (Global Version),14 031,0,0</t>
  </si>
  <si>
    <t>1304,16661535-0087,РЎРјР°СЂС‚С„РѕРЅ,"Samsung Galaxy S10 5G 8/512Gb Crown Silver (SM-G977N) [1sim, Exynos]",16 762,0,0</t>
  </si>
  <si>
    <t>1305,16775990-0087,РЎРјР°СЂС‚С„РѕРЅ,Google Pixel 6 Pro 12/256Gb Stormy Black (Global Version),19 031,0%</t>
  </si>
  <si>
    <t>1306,18548664-5069,РЎРјР°СЂС‚С„РѕРЅ,"Samsung Galaxy A30 3/32GB Red, Super AMOLED, Exynos 7904, 16+5 РњРї, 4000 РјРђС‡ (734652397)",3 999,0,0</t>
  </si>
  <si>
    <t>1307,24050113-0298,РўРµР»РµС„РѕРЅ,Nokia 110 TA-1694 DS 2024 Black UA,1 234,0,0</t>
  </si>
  <si>
    <t>1308,22432359-4689,РЎРјР°СЂС‚С„РѕРЅ,Honor Magic7 Pro 12/512GB Black (EU),38 879,0%</t>
  </si>
  <si>
    <t>1309,29186870-0087,РЎРјР°СЂС‚С„РѕРЅ,Google Pixel 10 12/256GB Obsidian,39 235,0,0</t>
  </si>
  <si>
    <t>1310,29186781-0087,РЎРјР°СЂС‚С„РѕРЅ,Realme Note 70T 4/256GB Black,8 010,0,0</t>
  </si>
  <si>
    <t>1311,28728912-0248,РЎРјР°СЂС‚С„РѕРЅ,Samsung Galaxy A36 5G 8/128GB Awesome Black (SM-A366BZKP),15 060,0,0</t>
  </si>
  <si>
    <t>1312,31281033-0087,РЎРјР°СЂС‚С„РѕРЅ,Samsung Galaxy S24 Ultra 12/512GB Titanium Orange (SM-S928BZOH),50 203,0,0</t>
  </si>
  <si>
    <t>1313,31961881-0087,РЎРјР°СЂС‚С„РѕРЅ,OnePlus 15 12/512GB Black (Asian Version),42 687,0,0</t>
  </si>
  <si>
    <t>1314,33964711-5069,РЎРјР°СЂС‚С„РѕРЅ,Sony Xperia 5 6/128GB OLED HDR Snapdragon 855 Black,11 999,0,0</t>
  </si>
  <si>
    <t>1315,30944572-0248,РЎРјР°СЂС‚С„РѕРЅ,oppo reno15 8/512gb aurora white,25 682,100%</t>
  </si>
  <si>
    <t>1316,TE20190820S06-0087,РњРѕР±РёР»СЊРЅС‹Р№,С‚РµР»РµС„РѕРЅ Google Pixel 3a 4/64GB Just Black вЂњSeller RefurbishedвЂќ,8 687,83.334%</t>
  </si>
  <si>
    <t>1317,31193580-1228,РЎРјР°СЂС‚С„РѕРЅ,OPPO Reno15 5G 8/512GB Twilight Black (Global Version) (CPH2825),37 543,100%</t>
  </si>
  <si>
    <t>1318,12223399-0153,Google,Pixel 6 8/128GB Kinda Coral,12 599,0%</t>
  </si>
  <si>
    <t>1319,19764252-0087,РЎРјР°СЂС‚С„РѕРЅ,Realme 13 Pro 5G 8/256GB Green (Global Version) NFC,17 096,0,0</t>
  </si>
  <si>
    <t>1320,15544591-5069,РњРѕР±С–Р»СЊРЅРёР№,"С‚РµР»РµС„РѕРЅ Nokia 6700 black 2.2"" 960 РјРђВ·РіРѕРґ 5РјРї Р±С–Р·РЅРµСЃ-С‚РµР»РµС„РѕРЅ",5 859,0,0</t>
  </si>
  <si>
    <t>1321,22155984-5058,РЎРјР°СЂС‚С„РѕРЅ,"iPhone 15 128GB Blue,Model A3090 (Grade A) Seller Refurbished (MTP43)",32 069,0,0</t>
  </si>
  <si>
    <t>1322,17632273-4806,РЎРјР°СЂС‚С„РѕРЅ,Honor 90 8/256Gb С‡РѕСЂРЅРёР№,21 462,0,0</t>
  </si>
  <si>
    <t>1323,23908363-0087,РЎРјР°СЂС‚С„РѕРЅ,Motorola One 5G ACE XT2113 4/64Gb Purple Asian Version,6 182,0,0</t>
  </si>
  <si>
    <t>1324,27676470-0153,РЎРјР°СЂС‚С„РѕРЅ,Google Pixel 8 Pro 12/128GB Obsidian,25 999,0%</t>
  </si>
  <si>
    <t>1325,29186808-0087,РЎРјР°СЂС‚С„РѕРЅ,Doogee V Max Play 16/512GB Armor Black (Global Version),33 010,0,0</t>
  </si>
  <si>
    <t>1326,29186888-0087,РЎРјР°СЂС‚С„РѕРЅ,Sharp Aquos Sense 9 5G 8/256GB Orange,38 676,0,0</t>
  </si>
  <si>
    <t>1327,27303934-0548,РЎРјР°СЂС‚С„РѕРЅ,Samsung Galaxy A36 5G 8/128GB Awesome Lime (SM-A366BLGP),14 907,0,0</t>
  </si>
  <si>
    <t>1328,30303412-3355,РЎРјР°СЂС‚С„РѕРЅ,OnePlus 15 16/512GB Black CN [153865],49 739,0,0</t>
  </si>
  <si>
    <t>1329,31653934-0087,РЎРјР°СЂС‚С„РѕРЅ,Samsung Galaxy S24 8/256GB Amber Yellow (SM-S921B/DS),30 580,0,0</t>
  </si>
  <si>
    <t>1330,31961892-0087,РЎРјР°СЂС‚С„РѕРЅ,OPPO Reno 10 Pro+ 16/512GB Silvery Grey (Global Version),24 988,0,0</t>
  </si>
  <si>
    <t>1331,34339851-0087,РЎРјР°СЂС‚С„РѕРЅ,Oukitel WP53 8/128GB Black (Global Version) NFC,7 418,0,0</t>
  </si>
  <si>
    <t>1332,34527346-0087,РЎРјР°СЂС‚С„РѕРЅ,OPPO Reno 15 Pro Max 5G 12/512GB Dusk Brown (Global Version),52 472,0,0</t>
  </si>
  <si>
    <t>1333,34124197-5069,РЎРјР°СЂС‚С„РѕРЅ,Samsung Galaxy Flip 6 12/256GB (239567006),40 000,0,0</t>
  </si>
  <si>
    <t>1334,15292600-5069,РЎРјР°СЂС‚С„РѕРЅ,"Sony Xperia XZ1 Compact 4.6"" 1 SIM 4/32GB 19 РњРї 2700 РјРђВ·РіРѕРґ Black",6 749,100%</t>
  </si>
  <si>
    <t>1335,30944568-0248,РЎРјР°СЂС‚С„РѕРЅ,oppo reno15 pro 12/512gb СЃРёРЅС–Р№,38 013,100%</t>
  </si>
  <si>
    <t>1336,31054478-0248,РЎРјР°СЂС‚С„РѕРЅ,oppo reno15 pro 12/512gb dusk black,38 013,100%</t>
  </si>
  <si>
    <t>1337,14546139-1756,РЎРјР°СЂС‚С„РѕРЅ,Samsung Galaxy S20+ 5G SM-G986U 12/128GB White,14 390,0,0</t>
  </si>
  <si>
    <t>1338,16834809-1756,РЎРјР°СЂС‚С„РѕРЅ,Samsung Galaxy S21 Ultra 5G SM-G998B 12/256GB Phantom Black,22 689,0%</t>
  </si>
  <si>
    <t>1339,16685469-5069,РњРѕР±С–Р»СЊРЅРёР№,С‚РµР»РµС„РѕРЅ Nokia 5310 Xpress Music Black,2 999,0,0</t>
  </si>
  <si>
    <t>1340,17956936-5069,РњРѕР±С–Р»СЊРЅРёР№,"С‚РµР»РµС„РѕРЅ Nokia 225 Dual sim Black 2.4"" TFT 1200 mAС‡",2 999,0,0</t>
  </si>
  <si>
    <t>1341,21414314-5058,РЎРјР°СЂС‚С„РѕРЅ,"iPhone 12 128GB Green, A2403 (Grade A) Seller Refurbished (MGJF3)",17 219,0,0</t>
  </si>
  <si>
    <t>1342,21714295-1756,РЎРјР°СЂС‚С„РѕРЅ,Realme 10 Pro+ 5G 8/256GB Hyperspace Gold Global Rom (R10P8256HG),11 289,0,0</t>
  </si>
  <si>
    <t>1343,22613174-0087,РЎРјР°СЂС‚С„РѕРЅ,Samsung Galaxy Note 20 Ultra 12/512GB Mystic Black (SM-N985F) NFC,25 365,0%</t>
  </si>
  <si>
    <t>1344,24050150-0298,РўРµР»РµС„РѕРЅ,Sigma X-Style 353 Trend Mint UA,1 186,0,0</t>
  </si>
  <si>
    <t>1345,24654219-0153,РЎРјР°СЂС‚С„РѕРЅ,Google Pixel 8a 8/128GB Obsidian,18 999,0%</t>
  </si>
  <si>
    <t>1346,23864722-5069,РЎРјР°СЂС‚С„РѕРЅ,"Samsung Galaxy A30s (A307F) 4/32GB White 6.4"" 4000 mAh Bluetooth 5.0 2SIM 4G 25 РњРї + 5 РњРї + 8 РњРї (7346523910)",5 699,0,0</t>
  </si>
  <si>
    <t>1347,31280955-0087,РЎРјР°СЂС‚С„РѕРЅ,Vivo X90 8/256GB Red (Global Version),29 569,0,0</t>
  </si>
  <si>
    <t>1348,33094795-4806,РЎРјР°СЂС‚С„РѕРЅ,Motorola Moto G77 8/256GB Р§РѕСЂРЅРёР№ Olive (PBAW0026) (154305),14 836,0,0</t>
  </si>
  <si>
    <t>1349,33137061-0087,РЎРјР°СЂС‚С„РѕРЅ,OPPO Reno 9 Pro 16/256GB Gold (Global Version),18 537,0,0</t>
  </si>
  <si>
    <t>1350,15543986-5069,РњРѕР±РёР»СЊРЅС‹Р№,С‚РµР»РµС„РѕРЅ Nokia 8800 Sirocco Silver Edition Java MP3 Series 40 (1855986830),9 000,0,0</t>
  </si>
  <si>
    <t>1351,34527299-0087,РЎРјР°СЂС‚С„РѕРЅ,Apple iPhone 16 Plus 512GB Pink (MY253),71 655,0,0</t>
  </si>
  <si>
    <t>1352,222472-0548,РўРµР»РµС„РѕРЅ,Samsung Galaxy S21 Ultra 12/128GB Phantom Black (SM-G998BZKDSEK) (222472),24 189,0,0</t>
  </si>
  <si>
    <t>1353,15292588-5069,РЎРјР°СЂС‚С„РѕРЅ,Sony Xperia XZ2 Compact Black,10 499,100%</t>
  </si>
  <si>
    <t>1354,21617996-5058,РЎРјР°СЂС‚С„РѕРЅ,"iPhone 15 Plus 128GB Black, Model A3094 (Grade A) Seller Refurbished (MU0Y3)",34 459,0,0</t>
  </si>
  <si>
    <t>1355,16071897-0248,РЎРјР°СЂС‚С„РѕРЅ,Samsung Galaxy S24+ 12/256Gb Onyx Black (SM-S926B/DS),34 748,0,0</t>
  </si>
  <si>
    <t>1356,24554455-5796,РЎРјР°СЂС‚С„РѕРЅ,Samsung Galaxy S20 Ultra 5G SM-G9880 12/256GB Cosmic Black DUOS,17 500,0%</t>
  </si>
  <si>
    <t>1357,24674825-0199,РЎРјР°СЂС‚С„РѕРЅ,realme 11 Pro+ 8/256GB Sunrise Beige EU NFC (1118273),16 676,0,0</t>
  </si>
  <si>
    <t>1358,25711007-0298,РЎРјР°СЂС‚С„РѕРЅ,OPPO A5 Pro 8/256Gb Olive Green (CPH2711) UA,10 778,0,0</t>
  </si>
  <si>
    <t>1359,27840495-3355,РЎРјР°СЂС‚С„РѕРЅ,OnePlus Ace 5 Ultra 16/512GB Black CN [143700],28 619,0,0</t>
  </si>
  <si>
    <t>1360,23973587-5069,РЎРјР°СЂС‚С„РѕРЅ,"Nokia C31 4/128GB Blue 6.75"" HD+ 1600Г—720 Unisoc SC9863A 13+2 РњРџ + 5 РњРџ 5050 РјРђС‡ 4G NFC Bluetooth 4.2 Android 12 (176540575)",7 499,0%</t>
  </si>
  <si>
    <t>1361,30386869-3355,РЎРјР°СЂС‚С„РѕРЅ,Nubia NEO 3 GT 5G 12/256GB Interstellar Gray [152986],14 579,0,0</t>
  </si>
  <si>
    <t>1362,30361242-0298,РЎРјР°СЂС‚С„РѕРЅ,Infinix Hot 60i 8/256Gb Sleek Black UA,8 116,0,0</t>
  </si>
  <si>
    <t>1363,30921250-5058,РЎРјР°СЂС‚С„РѕРЅ,Apple iPhone 15 Pro Max 1 TB Blue Titanium (Grade B) Seller Refurbished (MU7K3),54 689,0,0</t>
  </si>
  <si>
    <t>1364,31266509-1756,РЎРјР°СЂС‚С„РѕРЅ,Google Pixel 6 Pro 12/256GB РҐРјР°СЂРЅРѕ Р‘С–Р»РёР№,16 289,0,0</t>
  </si>
  <si>
    <t>1365,31280987-0087,РЎРјР°СЂС‚С„РѕРЅ,Oukitel WP60 8/256GB Black (Global Version) NFC,12 762,0,0</t>
  </si>
  <si>
    <t>1366,31961896-0087,РЎРјР°СЂС‚С„РѕРЅ,"OnePlus Ace 6 16/512GB NFC Black (Asian Version) [NFC, Google Service Р· РѕРЅРѕРІР»РµРЅРЅСЏРј]",31 225,0%</t>
  </si>
  <si>
    <t>1367,34025301-5698,РЎРјР°СЂС‚С„РѕРЅ,OnePlus 15 16/512GB Sand Gold (CN),41 657,0,0</t>
  </si>
  <si>
    <t>1368,34339863-0087,РЎРјР°СЂС‚С„РѕРЅ,Motorola Moto G55 8/256GB Forest Gray (PB620003CN) (Asian Version),11 612,0,0</t>
  </si>
  <si>
    <t>1369,34339831-0087,РЎРјР°СЂС‚С„РѕРЅ,Honor 600 Lite 8/256GB Sprout Green (Global Version) (no charger),22 020,0,0</t>
  </si>
  <si>
    <t>1370,34485026-3355,РЎРјР°СЂС‚С„РѕРЅ,OnePlus 15T 12/256GB White [170776],36 719,0,0</t>
  </si>
  <si>
    <t>1371,23864989-5069,РЎРјР°СЂС‚С„РѕРЅ,"Huawei Y9 2019 4/128 GB Midnight Black 2 SIM IPS 6.5"" GPS 4000 mAh (1765405991)",6 009,100%</t>
  </si>
  <si>
    <t>1372,31280805-0087,РЎРјР°СЂС‚С„РѕРЅ,Samsung Galaxy S23 Ultra 5G 12/1TB Phantom Black (SM-S918N) (1sim) (Asian Version),43 805,100%</t>
  </si>
  <si>
    <t>1373,TE211130EK21-0087,РЎРјР°СЂС‚С„РѕРЅ,Google Pixel 6 8/256GB Stormy Black,14 354,0%</t>
  </si>
  <si>
    <t>1374,17251462-5069,РЎРјР°СЂС‚С„РѕРЅ,"Sony Xperia 1 Black 6/64GB OLED 6.5"" 3330 РјРђС‡ 12+12+12/8 РњРџ REF",17 999,0,0</t>
  </si>
  <si>
    <t>1375,19885526-0087,РЎРјР°СЂС‚С„РѕРЅ,Samsung Galaxy S20 Ultra 5G 16/512Gb Cosmic Gray SM-G988U (1 sim),23 386,0,0</t>
  </si>
  <si>
    <t>1376,21012098-1756,РЎРјР°СЂС‚С„РѕРЅ,Google Pixel 6 Pro 12/128GB Sorta Sunny,15 289,0%</t>
  </si>
  <si>
    <t>1377,15544599-5069,РњРѕР±С–Р»СЊРЅРёР№,С‚РµР»РµС„РѕРЅ Nokia 1280 Black,1 499,0,0</t>
  </si>
  <si>
    <t>1378,24674680-0199,РЎРјР°СЂС‚С„РѕРЅ,realme GT Neo3 8/128GB 80W Le Mans EU (101339),16 676,0,0</t>
  </si>
  <si>
    <t>1379,24719924-0087,РЎРјР°СЂС‚С„РѕРЅ,Meizu Mblu 21 4/64Gb Blue (Global Version),4 805,0,0</t>
  </si>
  <si>
    <t>1380,24475267-4340,РЎРјР°СЂС‚С„РѕРЅ,Blackview BL7000 5G 8/256GB Black Night Vision ( Global Version ) (B3307),17 850,0%</t>
  </si>
  <si>
    <t>1381,29142322-0248,РЎРјР°СЂС‚С„РѕРЅ,Google Pixel 10 Pro XL 16/256Gb Obsidian,46 852,0,0</t>
  </si>
  <si>
    <t>1382,29314128-4340,РЎРјР°СЂС‚С„РѕРЅ,CUBOT X100 5G 8/256GB Black (Global Version),10 102,0,0</t>
  </si>
  <si>
    <t>1383,23864846-5069,РЎРјР°СЂС‚С„РѕРЅ,"Samsung Galaxy A12 4/64GB Blue 2 SIM 6.5"" 1600x720 (HD+) 48 РњРї NFC 5000 РјРђС‡ (87652317)",7 499,0,0</t>
  </si>
  <si>
    <t>1384,26967608-0248,РЎРјР°СЂС‚С„РѕРЅ,samsung galaxy a36 5g 8/128gb awesome lime (sm-a366blgp) РіР»РѕР±Р°Р»СЊРЅР° РІРµСЂСЃС–СЏ,14 077,0,0</t>
  </si>
  <si>
    <t>1385,29456911-5069,РЎРјР°СЂС‚С„РѕРЅ,"Samsung Galaxy A72 (A725F) 6/128GB White 6.7"" 2400x1080 2SIM LTE NFC Bluetooth 5.0 5000 mAh Snapdragon 720G (173969447)",8 949,0,0</t>
  </si>
  <si>
    <t>1386,15544571-5069,РњРѕР±С–Р»СЊРЅРёР№,"С‚РµР»РµС„РѕРЅ Nokia 7610 СЃРјР°СЂС‚С„РѕРЅ Symbian РїРµСЂР»Р°РјСѓС‚СЂРѕРІРёР№, СЂСѓР±С–РЅРѕРІРёР№ (1833901463)",2 149,0%</t>
  </si>
  <si>
    <t>1387,30962313-3355,РЎРјР°СЂС‚С„РѕРЅ,OnePlus 15 16/256GB Sand Gold CN [156286],44 279,0,0</t>
  </si>
  <si>
    <t>1388,31281124-0087,РЎРјР°СЂС‚С„РѕРЅ,ZTE Nubia Z80 Ultra 16/1TB Black (Global Version),48 429,0,0</t>
  </si>
  <si>
    <t>1389,33137085-0087,РЎРјР°СЂС‚С„РѕРЅ,Honor Magic 8 Pro 12/512GB Black (Global Version) NFC (6270 mAh ver.),56 128,0%</t>
  </si>
  <si>
    <t>1390,34033259-5069,РЎРјР°СЂС‚С„РѕРЅ,Vivo V23e 8/128GB Blue (672354096) Р‘/Р’,7 499,0,0</t>
  </si>
  <si>
    <t>1391,81661-3355,РњРѕР±С–Р»СЊРЅРёР№,С‚РµР»РµС„РѕРЅ Sigma mobile Comfort 50 Grace Black UA-UCRF [80724],1 499,0,0</t>
  </si>
  <si>
    <t>1392,29687-3355,РњРѕР±С–Р»СЊРЅРёР№,С‚РµР»РµС„РѕРЅ Sigma mobile Comfort 50 HIT2020 (Black) UA-UCRF [45569],1 019,0%</t>
  </si>
  <si>
    <t>1393,15544001-5069,РњРѕР±С–Р»СЊРЅРёР№,С‚РµР»РµС„РѕРЅ Nokia 114 Black 2СЃС–Рј,1 499,20%</t>
  </si>
  <si>
    <t>1394,TE210413EK136-0087,РЎРјР°СЂС‚С„РѕРЅ,Samsung Galaxy S21 Plus G996B/DS 5G 8/128GB Violet,18 031,0%</t>
  </si>
  <si>
    <t>1395,15544025-5069,РњРѕР±С–Р»СЊРЅРёР№,С‚РµР»РµС„РѕРЅ Samsung S3600 Silver,3 679,0,0</t>
  </si>
  <si>
    <t>1396,24050141-0298,РўРµР»РµС„РѕРЅ,Sigma X-Style 34 NRG Type-C Blue UA,945,0,0</t>
  </si>
  <si>
    <t>1397,11223399-0153,РЎРјР°СЂС‚С„РѕРЅ,Google Pixel 6a 6/128GB Sage,11 999,100%</t>
  </si>
  <si>
    <t>1398,23195027-4689,РЎРјР°СЂС‚С„РѕРЅ,OnePlus 10 Pro 12/256GB Green,18 776,0,0</t>
  </si>
  <si>
    <t>1399,29535930-0087,РЎРјР°СЂС‚С„РѕРЅ,Samsung Galaxy S23 8/256GB Green (SM-S911U) (USA Version),26 988,0,0</t>
  </si>
  <si>
    <t>1400,29456935-5069,РЎРјР°СЂС‚С„РѕРЅ,"Huawei Y6 2019 2/32 GB Midnight Black, 2 SIM 6.09"" IPS 13 РњРї GPS LTE 3020 РјРђС‡ RFB (2765405193)",4 809,0,0</t>
  </si>
  <si>
    <t>1401,29192247-5058,РЎРјР°СЂС‚С„РѕРЅ,Apple iPhone 16 Plus 128 GB White (Grade Q) Seller Refurbished (MXVV3),45 409,0,0</t>
  </si>
  <si>
    <t>1402,23805618-0486,РЎРјР°СЂС‚С„РѕРЅ,Samsung Galaxy S24 Ultra 12/512GB Titanium Black (SM-S928BZKH),47 646,0,0</t>
  </si>
  <si>
    <t>1403,30369697-0298,РЎРјР°СЂС‚С„РѕРЅ,Realme C85 Pro 8/128Gb Peacock Green NFC UA,9 495,0,0</t>
  </si>
  <si>
    <t>1404,30361262-0298,РЎРјР°СЂС‚С„РѕРЅ,Infinix Smart 10 Plus 4/128Gb Sleek Black UA,5 498,0,0</t>
  </si>
  <si>
    <t>1405,31052559-4340,РЎРјР°СЂС‚С„РѕРЅ,OnePlus 15R 5G 12/256GB NFC Mint Breeze (Global Version),38 662,0,0</t>
  </si>
  <si>
    <t>1406,31280970-0087,РЎРјР°СЂС‚С„РѕРЅ,Samsung Galaxy S23 Ultra 5G 12/256GB Green SM-S918N (1sim) (Asian Version),36 235,0,0</t>
  </si>
  <si>
    <t>1407,31280870-0087,РЎРјР°СЂС‚С„РѕРЅ,Samsung Galaxy S23 5G 8/512GB Graphite (SM-S911N) (1sim+eSIM) (Asian Version),28 601,0,0</t>
  </si>
  <si>
    <t>1408,34847976-5069,РЎРјР°СЂС‚С„РѕРЅ,Samsung Galaxy A56 5G 8/256GB Awesome Graphite (SM-A566B) (10604920),20 000,0,0</t>
  </si>
  <si>
    <t>1409,13567628-3355,РЎРјР°СЂС‚С„РѕРЅ,Samsung Galaxy Xcover6 Pro 6/128GB Black (SM-G736B) [91591],22 139,0,0</t>
  </si>
  <si>
    <t>1410,23960040-4340,РЎРјР°СЂС‚С„РѕРЅ,OUKITEL IIIF150 RAPTOR 5G 16/512GB Night Vision+РўР•РџР›РћР’РР—РћР  ( Global Version ),32 236,100%</t>
  </si>
  <si>
    <t>1411,17141652-4340,РЎРјР°СЂС‚С„РѕРЅ,Blackview BL9000 PRO 5G 12/512GB РўР•РџР›РћР’РР—РћР  Black ( Global Version ),24 156,20%</t>
  </si>
  <si>
    <t>1412,TE191213SD04-0087,РЎРјР°СЂС‚С„РѕРЅ,Google Pixel 4 XL 64GB Black вЂњSeller RefurbishedвЂќ,12 332,90%</t>
  </si>
  <si>
    <t>1413,12997624-0087,РЎРјР°СЂС‚С„РѕРЅ,Oppo Reno 8 5G 8/256Gb Gold (Global Version),19 891,0,0</t>
  </si>
  <si>
    <t>1414,15705680-0087,РЎРјР°СЂС‚С„РѕРЅ,Samsung Galaxy S22 Ultra 8/128GB Phantom White (S908B/DS),23 526,0,0</t>
  </si>
  <si>
    <t>1415,16034094-0087,РЎРјР°СЂС‚С„РѕРЅ,Samsung Galaxy S10+ 12/1TB Green (SM-G9750) DS,19 988,0%</t>
  </si>
  <si>
    <t>1416,21211220-0087,РЎРјР°СЂС‚С„РѕРЅ,Samsung Galaxy S22 Ultra 5G 12/512Gb Graphite (SM-S908U) (1sim) (USA Version),32 354,0,0</t>
  </si>
  <si>
    <t>1417,22511616-0087,РЎРјР°СЂС‚С„РѕРЅ,Samsung Galaxy S24+ 12/512Gb Marble Grey (SM-S926B/DS),37 257,0,0</t>
  </si>
  <si>
    <t>1418,22674418-5058,РњРѕР±С–Р»СЊРЅРёР№,С‚РµР»РµС„РѕРЅ Apple iPhone 14 Plus 128GB Blue (Grade B) Seller Refurbished (MQ523),23 949,0,0</t>
  </si>
  <si>
    <t>1419,24675257-0199,РЎРјР°СЂС‚С„РѕРЅ,Realme GT Neo6 5G NFC 16/256GB Green CN version (1217578),24 633,0,0</t>
  </si>
  <si>
    <t>1420,25711006-0298,РЎРјР°СЂС‚С„РѕРЅ,OPPO A5 Pro 8/128Gb Olive Green (CPH2711) UA,8 798,0,0</t>
  </si>
  <si>
    <t>1421,24475243-4340,РЎРјР°СЂС‚С„РѕРЅ,Oukitel WP55 Pro 5G 16/512GB Black ( Global Version ) (O4235),15 440,0,0</t>
  </si>
  <si>
    <t>1422,28788997-0087,РЎРјР°СЂС‚С„РѕРЅ,Samsung Galaxy S23 FE 8/256GB Cream SM-S7110 (Asian Version),23 547,0%</t>
  </si>
  <si>
    <t>1423,29535912-0087,РЎРјР°СЂС‚С„РѕРЅ,Samsung Galaxy S23 Ultra 12/1TB Phantom Black (SM-S918UZKA) (USA Version),45 580,0%</t>
  </si>
  <si>
    <t>1424,20199370-0248,РЎРјР°СЂС‚С„РѕРЅ,Samsung Galaxy Flip 6 12/256GB Silver Shadow (SM-F741BZSG),34 280,0,0</t>
  </si>
  <si>
    <t>1425,15544580-5069,РЎРјР°СЂС‚С„РѕРЅ,"Nokia N73 TFT 2.4"" 3.15РњРџ Symbian 1100 РјРђРі (1833901472)",2 999,0%</t>
  </si>
  <si>
    <t>1426,30386868-3355,РЎРјР°СЂС‚С„РѕРЅ,Nubia NEO 3 GT 5G 12/256GB Electro Yellow [152987],14 759,0,0</t>
  </si>
  <si>
    <t>1427,30369691-0298,РЎРјР°СЂС‚С„РѕРЅ,Realme C85 6/128Gb Swan Black NFC UA,7 693,0,0</t>
  </si>
  <si>
    <t>1428,31280958-0087,РЎРјР°СЂС‚С„РѕРЅ,Samsung Galaxy S23 Ultra 5G 12/256GB Sky Blue (SM-S918N) (1sim) (Asian Version),36 235,0,0</t>
  </si>
  <si>
    <t>1429,31280869-0087,РЎРјР°СЂС‚С„РѕРЅ,Samsung Galaxy S23 Ultra 5G 12/256GB Phantom Black SM-S918N (1sim) (Asian Version),36 235,0,0</t>
  </si>
  <si>
    <t>1430,31280893-0087,РЎРјР°СЂС‚С„РѕРЅ,Samsung Galaxy S24+ 12/256GB Orange (SM-S926B),38 149,0,0</t>
  </si>
  <si>
    <t>1431,31281120-0087,РЎРјР°СЂС‚С„РѕРЅ,Vivo X100 Pro 16/1TB Asteroid Black (Asian Version),42 902,0,0</t>
  </si>
  <si>
    <t>1432,34052454-3355,РЎРјР°СЂС‚С„РѕРЅ,Realme C85 6/128GB Swan Black Global [166306],9 719,0,0</t>
  </si>
  <si>
    <t>1433,34339837-0087,РЎРјР°СЂС‚С„РѕРЅ,Honor 400 Smart 5G 6/128GB Velvet Black (Global Version) (no charger),11 074,0,0</t>
  </si>
  <si>
    <t>1434,70944-3355,РЎРјР°СЂС‚С„РѕРЅ,Google Pixel 7 Pro 12/128GB (Snow) [74620],23 759,0,0</t>
  </si>
  <si>
    <t>1435,70932-3355,РЎРјР°СЂС‚С„РѕРЅ,Google Pixel 7 8/128GB (Snow) [74608],19 619,0,0</t>
  </si>
  <si>
    <t>1436,242347-0548,РЎРјР°СЂС‚С„РѕРЅ,Honor 70 8/256GB Midnight Black (242347),19 609,0%</t>
  </si>
  <si>
    <t>1437,81663-3355,РњРѕР±С–Р»СЊРЅРёР№,С‚РµР»РµС„РѕРЅ Sigma mobile X-style 31 Power Type-C (Black) UA-UCRF [80726],1 319,0,0</t>
  </si>
  <si>
    <t>1438,81662-3355,РњРѕР±С–Р»СЊРЅРёР№,С‚РµР»РµС„РѕРЅ Sigma mobile Comfort 50 Grace Red UA-UCRF [80725],1 499,0,0</t>
  </si>
  <si>
    <t>1439,34444-3355,РњРѕР±С–Р»СЊРЅРёР№,С‚РµР»РµС„РѕРЅ Sigma mobile Comfort 50 HIT2020 (Grey) UA-UCRF [50333],1 019,0,0</t>
  </si>
  <si>
    <t>1440,81665-3355,РњРѕР±С–Р»СЊРЅРёР№,С‚РµР»РµС„РѕРЅ Sigma mobile X-style 31 Power Type-C (Grey) UA-UCRF [80728],1 319,0,0</t>
  </si>
  <si>
    <t>1441,30922228-0454,OPPO,Reno15 Pro 12/512Gb (CPH2813) Aurora Blue,39 999,0,0</t>
  </si>
  <si>
    <t>1442,242515-0548,РўРµР»РµС„РѕРЅ,Google Pixel 7 8/256GB Obsidian (242515),15 412,0%</t>
  </si>
  <si>
    <t>1443,TE190104Y02-0087,РњРѕР±С–Р»СЊРЅРёР№,С‚РµР»РµС„РѕРЅ Google Pixel 2 128GB Just Black вЂњSeller RefurbishedвЂќ,7 719,0,0</t>
  </si>
  <si>
    <t>1444,1814812042-1756,РўРµР»РµС„РѕРЅ,Samsung Galaxy S21 5G 128GB SM-G991U Phantom Gray 1SIM,15 590,0%</t>
  </si>
  <si>
    <t>1445,12997554-0087,РЎРјР°СЂС‚С„РѕРЅ,Oppo Reno 6 Pro 5G 12/256Gb Arctic Blue,23 322,0,0</t>
  </si>
  <si>
    <t>1446,14221937-0087,РЎРјР°СЂС‚С„РѕРЅ,Apple iPhone 13 Pro Max 128Gb Silver (MLL73) Seller Refurbished,41 440,0,0</t>
  </si>
  <si>
    <t>1447,15292595-5069,РЎРјР°СЂС‚С„РѕРЅ,"Sony Xperia 1 Black 6/128GB OLED 6.5"" 3330 РјРђС‡ 12+12+12/8 РњРџ",16 799,0%</t>
  </si>
  <si>
    <t>1448,21690612-0087,РЎРјР°СЂС‚С„РѕРЅ,Realme C75 8/256Gb Storm Black (UA UCRF) NFC,9 644,0%</t>
  </si>
  <si>
    <t>1449,22327362-5058,РЎРјР°СЂС‚С„РѕРЅ,Apple iPhone 14 Plus 256GB Midnight (Grade A) Seller Refurbished (MQ533),29 269,0,0</t>
  </si>
  <si>
    <t>1450,22415170-4340,РЎРјР°СЂС‚С„РѕРЅ,CUBOT KINGKONG X PRO 5G 24/256GB Black ( Global Version ),29 750,0,0</t>
  </si>
  <si>
    <t>1451,22634487-0087,РЎРјР°СЂС‚С„РѕРЅ,Honor Magic 7 Pro 12/512GB Black (Global Version),46 827,0,0</t>
  </si>
  <si>
    <t>1452,22843194-3355,РЎРјР°СЂС‚С„РѕРЅ,Samsung Galaxy A56 5G 8/128GB Awesome Light Gray (SM-A566BZAAEUC) UA-UCRF [129934],22 439,0,0</t>
  </si>
  <si>
    <t>1453,23865711-5058,РЎРјР°СЂС‚С„РѕРЅ,"iPhone 15 256GB Black,Model A3090 (Grade A) Seller Refurbished (MTP63)",37 959,0%</t>
  </si>
  <si>
    <t>1454,26575023-5058,РЎРјР°СЂС‚С„РѕРЅ,"iPhone 15 Plus 128GB Blue,Model A3094 (Grade A) Seller Refurbished (MU163)",34 459,0,0</t>
  </si>
  <si>
    <t>1455,28662844-0087,РЎРјР°СЂС‚С„РѕРЅ,OPPO Reno 10 5G 8/256Gb Silvery Grey (CPH2531) (Global Version) NFC,21 504,0,0</t>
  </si>
  <si>
    <t>1456,28795615-0548,РЎРјР°СЂС‚С„РѕРЅВ Honor,400 Pro 12/512Gb РўРёРґР°Р» РЎРёРЅС–Р№,31 154,0,0</t>
  </si>
  <si>
    <t>1457,28742149-0486,РЎРјР°СЂС‚С„РѕРЅ,OnePlus 13 12/256GB Black Eclipse (Global Version),31 743,0%</t>
  </si>
  <si>
    <t>1458,29357738-0087,РЎРјР°СЂС‚С„РѕРЅ,Google Pixel 10 Pro XL 16/256Gb Moonstone,48 117,0,0</t>
  </si>
  <si>
    <t>1459,27303943-0548,РЎРјР°СЂС‚С„РѕРЅ,Samsung Galaxy A56 5G 8/256GB Awesome Graphite (SM-A566BZKC) (270636),21 246,0,0</t>
  </si>
  <si>
    <t>1460,31265568-5731,РњРѕР±С–Р»СЊРЅРёР№,С‚РµР»РµС„РѕРЅ realme GT 8 Pro 16/512GB Diary White (407508),52 805,0,0</t>
  </si>
  <si>
    <t>1461,31280947-0087,РЎРјР°СЂС‚С„РѕРЅ,Vivo X100 Pro 12/256GB Startrail Blue (Asian Version),39 429,0,0</t>
  </si>
  <si>
    <t>1462,33521597-5058,Apple,iPhone 13 Pro Max 1 TB Gold (Grade B) Seller Refurbished (MLLM3),37 379,0,0</t>
  </si>
  <si>
    <t>1463,81667-3355,РњРѕР±С–Р»СЊРЅРёР№,С‚РµР»РµС„РѕРЅ Sigma mobile X-style 31 Power Type-C (Red) UA-UCRF [80730],1 319,0,0</t>
  </si>
  <si>
    <t>1464,29677-3355,РњРѕР±С–Р»СЊРЅРёР№,С‚РµР»РµС„РѕРЅ Sigma mobile X-style 18 TRACK (Red) UA-UCRF [46125],839,40%</t>
  </si>
  <si>
    <t>1465,TE20190820S05-0087,РЎРјР°СЂС‚С„РѕРЅ,Google Pixel 3a 4/64GB Clearly White вЂњSeller RefurbishedвЂќ,8 687,83.334%</t>
  </si>
  <si>
    <t>1466,239958-0548,РўРµР»РµС„РѕРЅ,Asus Zenfone 9 8/128GB Moonlight White (239958),28 056,0,0</t>
  </si>
  <si>
    <t>1467,29675-3355,РњРѕР±С–Р»СЊРЅРёР№,С‚РµР»РµС„РѕРЅ Sigma mobile X-style 18 TRACK (Grey) UA-UCRF [46123],839,0,0</t>
  </si>
  <si>
    <t>1468,14786325-3355,РЎРјР°СЂС‚С„РѕРЅ,Sigma X-treme PQ55 Black UA-UCRF [97063],10 439,100%</t>
  </si>
  <si>
    <t>1469,29674-3355,РњРѕР±С–Р»СЊРЅРёР№,С‚РµР»РµС„РѕРЅ Sigma mobile X-style 18 TRACK (Black) UA-UCRF [46122],839,0,0</t>
  </si>
  <si>
    <t>1470,12806572-3355,РњРѕР±С–Р»СЊРЅРёР№,С‚РµР»РµС„РѕРЅ Sigma mobile Comfort 50 Optima USB-C Black UA-UCRF [89062],1 679,0%</t>
  </si>
  <si>
    <t>1471,83501-3355,РЎРјР°СЂС‚С„РѕРЅ,OPPO A74 5G 6/128GB (Fantastic Purple) Global [81869],12 659,0,0</t>
  </si>
  <si>
    <t>1472,14220446-3355,РЎРјР°СЂС‚С„РѕРЅ,Ulefone Armor 21 8/256GB Black [93212],14 879,0,0</t>
  </si>
  <si>
    <t>1473,15051020-0087,РЎРјР°СЂС‚С„РѕРЅ,OnePlus 11 16/256Gb Green (Global Version),30 365,0,0</t>
  </si>
  <si>
    <t>1474,19310925-0087,РЎРјР°СЂС‚С„РѕРЅ,Oneplus Ace 3 Pro 24/1TB Grey,28 375,0%</t>
  </si>
  <si>
    <t>1475,19787606-4806,РЎРјР°СЂС‚С„РѕРЅ,Google Pixel 9 Pro XL 16/128GB Obsidian (РіР»РѕР±Р°Р»СЊРЅР° РІРµСЂСЃС–СЏ),51 579,0,0</t>
  </si>
  <si>
    <t>1476,24049994-0298,РЎРјР°СЂС‚С„РѕРЅ,OPPO Reno12 F 4G 8/256GB Amber Orange UA,29 896,0,0</t>
  </si>
  <si>
    <t>1477,24050123-0298,РўРµР»РµС„РѕРЅ,Nomi i1880 Red UA,548,0,0</t>
  </si>
  <si>
    <t>1478,24050132-0298,РўРµР»РµС„РѕРЅ,Nomi i2841 Black UA,875,0,0</t>
  </si>
  <si>
    <t>1479,24554390-0087,РЎРјР°СЂС‚С„РѕРЅ,Samsung Galaxy Flip 5 8/512GB Mint (SM-F731BLGH),36 182,0,0</t>
  </si>
  <si>
    <t>1480,25710998-0298,РЎРјР°СЂС‚С„РѕРЅ,Oukitel WP35 Pro 5G 12/512Gb Grey Global version,11 186,0,0</t>
  </si>
  <si>
    <t>1481,23805512-0486,РЎРјР°СЂС‚С„РѕРЅ,HUAWEI Nova 8i 6/128GB Starry Black (51096KMF),10 136,0,0</t>
  </si>
  <si>
    <t>1482,27204080-0087,РЎРјР°СЂС‚С„РѕРЅ,Samsung Galaxy A56 5G 12/256GB Awesome Olive (SM-A566BZGY),23 053,0,0</t>
  </si>
  <si>
    <t>1483,29535908-0087,РЎРјР°СЂС‚С„РѕРЅ,Samsung Galaxy S23 8/256GB Green (SM-S911BZGG),29 451,0,0</t>
  </si>
  <si>
    <t>1484,23864810-5069,РЎРјР°СЂС‚С„РѕРЅ,"Samsung Galaxy S8 Plus (G955F) 4/64GB Black 2SIM LTE 6.2"" 2960x1440 NFC 3500 mAh (1818080920)",11 999,0,0</t>
  </si>
  <si>
    <t>1485,28375914-0248,РЎРјР°СЂС‚С„РѕРЅ,Samsung galaxy a07 4/128gb green (sm-a075fzggsek) no adapter ua ucrf,6 731,0,0</t>
  </si>
  <si>
    <t>1486,31076044-5069,РЎРјР°СЂС‚С„РѕРЅ,"Google Pixel 7 8/128GB Obsidian eSIM 5G NFC OLED 6.3"" Gorilla Victus Tensor G2 4K 4355 mAh (15463685)",12 500,0%</t>
  </si>
  <si>
    <t>1487,31961842-0087,РЎРјР°СЂС‚С„РѕРЅ,Vivo X90 Pro 12/256GB Black (Global Version),35 096,0,0</t>
  </si>
  <si>
    <t>1488,34007068-5698,РЎРјР°СЂС‚С„РѕРЅ,Motorola Moto G86 5G 8/256GB Spellbound (PB7L0101),12 294,0,0</t>
  </si>
  <si>
    <t>1489,34006366-5698,РЎРјР°СЂС‚С„РѕРЅ,"Motorola Moto G17 Power 8/256GB Alaskan Blue (PBBM0004, PBBM0002) (PBBM0004RS)",9 517,0,0</t>
  </si>
  <si>
    <t>1490,38720-3355,РњРѕР±С–Р»СЊРЅРёР№,С‚РµР»РµС„РѕРЅ Sigma mobile Comfort 50 HIT2020 (Red) UA-UCRF [54467],1 019,0,0</t>
  </si>
  <si>
    <t>1491,29676-3355,РњРѕР±С–Р»СЊРЅРёР№,С‚РµР»РµС„РѕРЅ Sigma mobile X-style 18 TRACK (Green) UA-UCRF [46124],839,0,0</t>
  </si>
  <si>
    <t>1492,222467-0548,РўРµР»РµС„РѕРЅ,Samsung Galaxy S21+ 8/256GB Phantom Black (SM-G996BZKGSEK) (222467),21 381,0,0</t>
  </si>
  <si>
    <t>1493,66699-3355,РЎРјР°СЂС‚С„РѕРЅ,Samsung S906B Galaxy S22 Plus 5G 2022 8/128GB Pink (SM-S906BIDD) [71588],26 639,0,0</t>
  </si>
  <si>
    <t>1494,15073138-3355,РњРѕР±С–Р»СЊРЅРёР№,С‚РµР»РµС„РѕРЅ Sigma mobile X-style 310 Force Type-C Black UA-UCRF [97464],1 439,0,0</t>
  </si>
  <si>
    <t>1495,TE019357-0087,РЎРјР°СЂС‚С„РѕРЅ,Sony Xperia 1 IV 12/256GB White,32 902,40%</t>
  </si>
  <si>
    <t>1496,TE211118EK50-0087,РЎРјР°СЂС‚С„РѕРЅ,OnePlus 9R 12/256GB Carbon Black,23 494,0%</t>
  </si>
  <si>
    <t>1497,13330145-0087,РЎРјР°СЂС‚С„РѕРЅ,Samsung Galaxy S22 Ultra 8/128Gb Green SM-S908U (USA Version),27 601,0%</t>
  </si>
  <si>
    <t>1498,14448053-0087,РЎРјР°СЂС‚С„РѕРЅ,OnePlus Ace 2V 12/256GB Black (Asian Version),17 956,0,0</t>
  </si>
  <si>
    <t>1499,14451772-0087,РЎРјР°СЂС‚С„РѕРЅ,Samsung Galaxy S21 G991B/DS 5G 8/128Gb Phantom White,13 838,0,0</t>
  </si>
  <si>
    <t>1500,17208203-0087,РЎРјР°СЂС‚С„РѕРЅ,Honor 90 8/256GB Green (UA),20 590,0,0</t>
  </si>
  <si>
    <t>1501,18043955-0087,РЎРјР°СЂС‚С„РѕРЅ,Samsung Galaxy S10+ 12/1TB Flamingo Pink (SM-G9750) (Asian Version),19 988,0,0</t>
  </si>
  <si>
    <t>1502,22613193-0087,РЎРјР°СЂС‚С„РѕРЅ,Samsung Galaxy S22 Ultra 5G 12/1TB Graphite (SM-S908U1) [1 sim],37 257,0%</t>
  </si>
  <si>
    <t>1503,24050130-0298,РўРµР»РµС„РѕРЅ,Nomi i2403 Red UA,701,0,0</t>
  </si>
  <si>
    <t>1504,24554332-0087,РЎРјР°СЂС‚С„РѕРЅ,Honor Magic 7 Pro 12/512GB Breeze Blue (Global Version),47 386,0,0</t>
  </si>
  <si>
    <t>1505,27840498-3355,РЎРјР°СЂС‚С„РѕРЅ,OnePlus Ace 5 Ultra 16/512GB Blue CN [143701],28 919,0,0</t>
  </si>
  <si>
    <t>1506,28663012-0087,РЎРјР°СЂС‚С„РѕРЅ,OnePlus Ace 2V 16/512GB Green (Asian Version),19 623,0,0</t>
  </si>
  <si>
    <t>1507,28662913-0087,РЎРјР°СЂС‚С„РѕРЅ,"Honor Magic 7 Pro 16/1TB Black (Global Version) [5G, NFC]",53 633,0,0</t>
  </si>
  <si>
    <t>1508,28662946-0087,РЎРјР°СЂС‚С„РѕРЅ,Google Pixel 9a 8/256Gb Iris (Global Version),24 375,0,0</t>
  </si>
  <si>
    <t>1509,23806138-0486,РЎРјР°СЂС‚С„РѕРЅ,Samsung Galaxy A33 5G 6/128GB Black (SM-A336BZKG),13 289,0,0</t>
  </si>
  <si>
    <t>1510,21045046-0454,РЎРјР°СЂС‚С„РѕРЅ,Samsung Galaxy A16 SM-A165 4/128GB Light Green (SM-A165FLGBEUC),7 199,0,0</t>
  </si>
  <si>
    <t>1511,30148613-0087,РЎРјР°СЂС‚С„РѕРЅ,Cubot KingKong Mini 4 6/128GB Green (Global Version),7 461,0,0</t>
  </si>
  <si>
    <t>1512,30369686-0298,РЎРјР°СЂС‚С„РѕРЅ,Realme 15T 5G 8/256Gb Flowing Silver UA,12 538,0,0</t>
  </si>
  <si>
    <t>1513,30545203-4806,РЎРјР°СЂС‚С„РѕРЅ,"Motorola G57 Power, Corsair, 6.72 (2400x1080, 120 Р“С†, IPS), Qualcomm Snapdragon 6s Gen 4, 8Gb, 256Gb, 50/8Mp + 16Mp, (142112)",11 813,0,0</t>
  </si>
  <si>
    <t>1514,31281139-0087,РЎРјР°СЂС‚С„РѕРЅ,Oukitel P1 Pro 8/512GB Black (Global Version),11 375,0,0</t>
  </si>
  <si>
    <t>1515,31281141-0087,РЎРјР°СЂС‚С„РѕРЅ,Samsung Galaxy S24+ 12/512GB Onyx Black (SM-S9260) (Asian Version),42 633,0,0</t>
  </si>
  <si>
    <t>1516,31961888-0087,РЎРјР°СЂС‚С„РѕРЅ,Honor Magic 8 Pro 12/512GB Sky Cyan (Global Version) NFC (6270 mAh ver.),56 128,0,0</t>
  </si>
  <si>
    <t>1517,33520280-5069,РЎРјР°СЂС‚С„РѕРЅ,Huawei P40 Pro 8/256gb Blue,21 999,0,0</t>
  </si>
  <si>
    <t>1518,34056139-5698,РЎРјР°СЂС‚С„РѕРЅ,OnePlus Ace 6T 12/512GB Black (CN),25 986,0%</t>
  </si>
  <si>
    <t>1519,33360194-5058,РЎРјР°СЂС‚С„РѕРЅ,Apple iPhone 15 256 GB Pink (Grade B) Seller Refurbished (MTP73),36 049,0,0</t>
  </si>
  <si>
    <t>1520,33852459-0087,РЎРјР°СЂС‚С„РѕРЅ,Google Pixel 10a 8/128GB Obsidian,23 655,0,0</t>
  </si>
  <si>
    <t>1521,34701273-3355,РЎРјР°СЂС‚С„РѕРЅ,Tecno Camon 50 8/256GB Moonshadow Black (4894947116155) [171432],16 199,0,0</t>
  </si>
  <si>
    <t>1522,28935532-5796,РЎРјР°СЂС‚С„РѕРЅ,Samsung Galaxy S22 Ultra 8/128Gb Phantom Black (S908B/DS),26 000,0,0</t>
  </si>
  <si>
    <t>1523,15292590-5069,РЎРјР°СЂС‚С„РѕРЅ,"Sony Xperia XA2 Black H4133 IPS 5.2"" 8 СЏРґРµСЂ 3/32GB 23РјРї/8РјРї 3300 РјРђВ·РіРѕРґ",11 249,0,0</t>
  </si>
  <si>
    <t>1524,17208144-0087,РЎРјР°СЂС‚С„РѕРЅ,Apple iPhone 13 128Gb Midnight Seller Refurbished,27 848,0%</t>
  </si>
  <si>
    <t>1525,16966652-5069,РњРѕР±С–Р»СЊРЅРёР№,С‚РµР»РµС„РѕРЅ Nokia 5310 Xpress Music Black,2 999,0%</t>
  </si>
  <si>
    <t>1526,19859918-0298,РўРµР»РµС„РѕРЅ,Sigma X-Style 18 Track Black-Red,641,0,0</t>
  </si>
  <si>
    <t>1527,21691427-5058,РЎРјР°СЂС‚С„РѕРЅ,"iPhone 12 Pro 256GB Gold, A2407 (Grade A) Seller Refurbished (MGMR3)",21 289,0%</t>
  </si>
  <si>
    <t>1528,22589297-0087,РЎРјР°СЂС‚С„РѕРЅ,Honor 70 8/256GB Midnight Black (Global Version),19 891,0,0</t>
  </si>
  <si>
    <t>1529,24931036-4806,РњРѕР±С–Р»СЊРЅРёР№,С‚РµР»РµС„РѕРЅ РґР»СЏ Р»СЋРґРµР№ РїРѕС…РёР»РѕРіРѕ РІС–РєСѓ Agm M8 Flip (52197),4 732,0,0</t>
  </si>
  <si>
    <t>1530,28662860-0087,РЎРјР°СЂС‚С„РѕРЅ,Samsung Galaxy S23 Ultra 5G 8/256Gb Cream (SM-S918U) 1sim (USA Version),36 182,0,0</t>
  </si>
  <si>
    <t>1531,23967779-0486,РЎРјР°СЂС‚С„РѕРЅ,Apple iPhone 16e 512GB Black (MD1X4),47 029,0,0</t>
  </si>
  <si>
    <t>1532,29804700-0486,РЎРјР°СЂС‚С„РѕРЅ,Samsung Galaxy A56 5G 12/256GB Awesome Graphite (SM-A566BZKY),22 224,0,0</t>
  </si>
  <si>
    <t>1533,30031830-0782,РњРѕР±С–Р»СЊРЅРёР№,С‚РµР»РµС„РѕРЅ ZTE Nubia Neo 3 GT 5G 12/256GB Yellow,14 526,0,0</t>
  </si>
  <si>
    <t>1534,30148675-0087,РЎРјР°СЂС‚С„РѕРЅ,Samsung Galaxy S23 5G 8/256Gb Lime (SM-S911N) (1sim+eSIM) (Korea Version),26 451,0,0</t>
  </si>
  <si>
    <t>1535,30369687-0298,РЎРјР°СЂС‚С„РѕРЅ,Realme C85 6/128Gb Kingfisher Blue NFC UA,7 688,0,0</t>
  </si>
  <si>
    <t>1536,30411790-3355,РЎРјР°СЂС‚С„РѕРЅ,OnePlus 15 16/512GB Purple CN [153864],55 979,0%</t>
  </si>
  <si>
    <t>1537,30361217-0298,РЎРјР°СЂС‚С„РѕРЅ,Infinix GT30 8/256Gb Blade White UA,13 078,0%</t>
  </si>
  <si>
    <t>1538,30495658-5796,РЎРјР°СЂС‚С„РѕРЅ,Google Pixel 8 Pro 12/256GB Bay,29 000,0%</t>
  </si>
  <si>
    <t>1539,31280941-0087,РЎРјР°СЂС‚С„РѕРЅ,Samsung Galaxy S23 Ultra 5G 12/256Gb Lavender SM-S918N (1sim) (Asian Version),36 235,0,0</t>
  </si>
  <si>
    <t>1540,32884723-4806,РЎРјР°СЂС‚С„РѕРЅ,"Blackview Oscal Tiger 12 12/256Gb DS Cloudwing Grey NFC (СЃС–СЂРёР№) 6.78"" 5000РјРђРі (53759)",8 800,0,0</t>
  </si>
  <si>
    <t>1541,33780116-0087,РЎРјР°СЂС‚С„РѕРЅ,"OnePlus Ace 6T 16/256GB (Green) NFC, OxygenOS, no OTA",25 644,0,0</t>
  </si>
  <si>
    <t>1542,33780118-0087,РЎРјР°СЂС‚С„РѕРЅ,Blackview Fort 5 12/256GB Yellow (Global Version),16 128,0,0</t>
  </si>
  <si>
    <t>1543,34025630-5698,РЎРјР°СЂС‚С„РѕРЅ,OnePlus 15 12/512GB Black (CN),38 530,0,0</t>
  </si>
  <si>
    <t>1544,34527283-0087,РЎРјР°СЂС‚С„РѕРЅ,OnePlus Nord CE 6 8/256Gb Pitch Black (Global Version),26 451,0,0</t>
  </si>
  <si>
    <t>1545,19143382-4340,РЎРјР°СЂС‚С„РѕРЅ,Oukitel WP39 5G 6/256GB Black ( Global Version ),12 563,100%</t>
  </si>
  <si>
    <t>1546,222460-0548,РЎРјР°СЂС‚С„РѕРЅ,Samsung Galaxy S21 8/128GB Phantom Violet (SM-G991BZVDSEK),16 695,0%</t>
  </si>
  <si>
    <t>1547,2390-0224,РњРѕР±С–Р»СЊРЅРёР№,"С‚РµР»РµС„РѕРЅ Blackview BL8800 Pro (8+128Gb, вЂ‹вЂ‹8380 mAh + РўРµРїР»РѕРІС–Р·РѕСЂ) 5G Green",15 999,0,0</t>
  </si>
  <si>
    <t>1548,14451770-0087,РЎРјР°СЂС‚С„РѕРЅ,Samsung Galaxy S22 Ultra 5G 12/512Gb Black S9080/DS,34 235,0,0</t>
  </si>
  <si>
    <t>1549,15050980-0087,РЎРјР°СЂС‚С„РѕРЅ,Honor 90 8/256Gb Midnight Black (UA UCRF),20 590,0,0</t>
  </si>
  <si>
    <t>1550,15292571-5069,РЎРјР°СЂС‚С„РѕРЅ,"Sony Xperia 10 I4113 Black Dual Sim IPS 6"" 8СЏРґРµСЂ 2870РјР°С‡ 3/64GB 13+5/8РјРї GPS",9 299,0%</t>
  </si>
  <si>
    <t>1551,16661504-0087,РЎРјР°СЂС‚С„РѕРЅ,"Samsung Galaxy S10 5G 8/256Gb Crown Silver (SM-G977N) [1sim, Exynos]",15 698,0%</t>
  </si>
  <si>
    <t>1552,19143369-4340,Realme,12 4G 8/256Gb (RMX3871) Skyline Blue,10 233,0,0</t>
  </si>
  <si>
    <t>1553,19902027-4340,РЎРјР°СЂС‚С„РѕРЅ,Blackview OSCAL TIGER 13 5G 8/256GB Aurora Blue (Global Version),7 139,0%</t>
  </si>
  <si>
    <t>1554,21116822-0087,РЎРјР°СЂС‚С„РѕРЅ,Meizu Note 21 4/256GB White (Global Version),8 698,0,0</t>
  </si>
  <si>
    <t>1555,21648270-4340,РЎРјР°СЂС‚С„РѕРЅ,Blackview BV7300 6/256GB Black ( Global Version ),9 790,0,0</t>
  </si>
  <si>
    <t>1556,22161708-4340,РЎРјР°СЂС‚С„РѕРЅ,CUBOT KINGKONG X 5G 12/256GB Black ( Global Version ),12 315,0,0</t>
  </si>
  <si>
    <t>1557,33858776-5911,РњРѕР±С–Р»СЊРЅРёР№,С‚РµР»РµС„РѕРЅ Nokia 3310 Blue (2017),1 199,0,0</t>
  </si>
  <si>
    <t>1558,24674884-0199,РЎРјР°СЂС‚С„РѕРЅ,realme GT5 12/256GB 150W Flowing Silver CN version NFC (121596),22 889,0,0</t>
  </si>
  <si>
    <t>1559,25947789-0298,РўРµР»РµС„РѕРЅ,Sigma Comfort 50 Shell Duo Type-C Black UA,1 136,0,0</t>
  </si>
  <si>
    <t>1560,25947799-0298,РўРµР»РµС„РѕРЅ,Nomi i2440 Black UA,920,0,0</t>
  </si>
  <si>
    <t>1561,27476079-1756,РЎРјР°СЂС‚С„РѕРЅ,Realme 10 Pro+ 5G 8/128GB Hyperspace Gold Global Rom,10 919,0,0</t>
  </si>
  <si>
    <t>1562,27840496-3355,РЎРјР°СЂС‚С„РѕРЅ,OnePlus Ace 5 Ultra 16/256GB Black CN [143698],28 679,0,0</t>
  </si>
  <si>
    <t>1563,18003896-0248,РЎРјР°СЂС‚С„РѕРЅ,Soyes XS16 2/16Gb blue,3 195,0,0</t>
  </si>
  <si>
    <t>1564,28789023-0087,РЎРјР°СЂС‚С„РѕРЅ,ZTE Nubia Z70S Ultra 16/512GB Classic Black (Global Version),40 203,0,0</t>
  </si>
  <si>
    <t>1565,29188623-0199,РЎРјР°СЂС‚С„РѕРЅ,Cubot A40 4/256GB Black (Global Version),5 885,0,0</t>
  </si>
  <si>
    <t>1566,25343709-5787,РЎРјР°СЂС‚С„РѕРЅ,Samsung Galaxy A16 LTE 4/128Gb Р§РѕСЂРЅРёР№ (SM-A165FZKBEUC) (brn_SM-A165FZKBEUC),11 374,0,0</t>
  </si>
  <si>
    <t>1567,29544212-5069,РЎРјР°СЂС‚С„РѕРЅ,"Samsung Galaxy S23 Ultra 12/512GB 6.8"" 120 Р“С† Snapdragon 8 Gen 2 200РњРї 8Рљ NFC 5000 mAh (6751120)",50 000,0%</t>
  </si>
  <si>
    <t>1568,29357656-0087,РЎРјР°СЂС‚С„РѕРЅ,Sharp Aquos Wish 5 5G 8/256GB Black,16 332,0%</t>
  </si>
  <si>
    <t>1569,30265133-5069,РЎРјР°СЂС‚С„РѕРЅ,"Samsung Galaxy A53 8/256Gb Black 2 SIM 6.5"" Exynos 1280 NFC 64 РњРї 4Рљ 5000 РјРђС‡ (9810451)",18 999,0%</t>
  </si>
  <si>
    <t>1570,30303411-3355,РЎРјР°СЂС‚С„РѕРЅ,OnePlus 15 12/512GB Black CN [153858],46 799,0%</t>
  </si>
  <si>
    <t>1571,30457795-0248,РЎРјР°СЂС‚С„РѕРЅ,Motorola moto edge 70 12/512gb gadget grey (pba50006rs),28 523,0,0</t>
  </si>
  <si>
    <t>1572,31280810-0087,РЎРјР°СЂС‚С„РѕРЅ,ZTE Nubia Z80 Ultra 16/512GB Black (Global Version),43 601,0,0</t>
  </si>
  <si>
    <t>1573,31280979-0087,РЎРјР°СЂС‚С„РѕРЅ,Samsung Galaxy S24+ 12/512GB Amber Yellow SM-S9260 (Asian Version),42 633,0,0</t>
  </si>
  <si>
    <t>1574,34007260-5698,РЎРјР°СЂС‚С„РѕРЅ,Motorola Moto G06 4G 4/64GB Arabesque (PBA20003),5 540,0,0</t>
  </si>
  <si>
    <t>1575,34025551-5698,РЎРјР°СЂС‚С„РѕРЅ,Google Pixel 10 Pro XL 16/256GB Obsidian (esim),47 770,0,0</t>
  </si>
  <si>
    <t>1576,34026807-5698,РЎРјР°СЂС‚С„РѕРЅ,Google Pixel 10 12/256GB Obsidian (nano sim + esim),37 003,0,0</t>
  </si>
  <si>
    <t>1577,237665-0548,РўРµР»РµС„РѕРЅ,Samsung G736 Galaxy Xcover 6 Pro 6/128 Black (237665),19 868,0,0</t>
  </si>
  <si>
    <t>1578,215133-0548,РўРµР»РµС„РѕРЅ,Samsung Galaxy S20 Ultra SM-G988 128GB Grey (SM-G988BZAD) (215133),20 136,0,0</t>
  </si>
  <si>
    <t>1579,15544624-5069,РћСЂРёРіС–РЅР°Р»СЊРЅРёР№,РјРѕР±С–Р»СЊРЅРёР№ Nokia X2-00,2 929,100%</t>
  </si>
  <si>
    <t>1580,18043960-0087,РЎРјР°СЂС‚С„РѕРЅ,Samsung Galaxy Fold 4 12/256Gb Beige SM-F9360,42 354,100%</t>
  </si>
  <si>
    <t>1581,14541-0165,РЎРјР°СЂС‚С„РѕРЅ,Glofiish G Pad U,3 150,88.00000000000001%</t>
  </si>
  <si>
    <t>1582,239957-0548,РўРµР»РµС„РѕРЅ,Asus Zenfone 9 8/128GB Midnight Black (239957),28 056,0,0</t>
  </si>
  <si>
    <t>1583,14742272-0548,РЎРјР°СЂС‚С„РѕРЅ,Google Pixel 8 8/128GB Hazel,22 159,0%</t>
  </si>
  <si>
    <t>1584,2443-0224,РњРѕР±С–Р»СЊРЅРёР№,"Р·Р°С…РёС‰РµРЅРёР№ С‚РµР»РµС„РѕРЅ Oukitel WP21 (12+256Gb, РђРљР‘ 9800 РјРђРі) Black",10 499,0,0</t>
  </si>
  <si>
    <t>1585,1415077472-1756,РЎРјР°СЂС‚С„РѕРЅ,Google Pixel 5 8/128GB Just Black,10 339,0%</t>
  </si>
  <si>
    <t>1586,15588743-0248,РњРѕР±С–Р»СЊРЅРёР№,С‚РµР»РµС„РѕРЅ Google Pixel 7 8/128GB Snow Р„РІСЂРѕРїРµР№СЃСЊРєР° РІРµСЂСЃС–СЏ (241807),15 286,0,0</t>
  </si>
  <si>
    <t>1587,1786404908-1756,РўРµР»РµС„РѕРЅ,Samsung Galaxy S21 Plus 5G 8/128Gb SM-G996U Phantom Gray Refurbished,13 669,0,0</t>
  </si>
  <si>
    <t>1588,NW23632-0248,РЎРјР°СЂС‚С„РѕРЅ,huawei nova 10 8/128gb silver (NW23632),17 947,0,0</t>
  </si>
  <si>
    <t>1589,12920487-1756,РЎРјР°СЂС‚С„РѕРЅ,Google Pixel 6a 6/128GB Charcoal вЂњSeller RefurbishedвЂќ,10 929,0,0</t>
  </si>
  <si>
    <t>1590,14451777-0087,РЎРјР°СЂС‚С„РѕРЅ,Samsung Galaxy S22 Ultra 12/256GB Phantom Black (SM-S908BZKG),28 494,0%</t>
  </si>
  <si>
    <t>1591,17208081-0087,РЎРјР°СЂС‚С„РѕРЅ,Samsung Galaxy S22 Ultra 5G 12/1TB Phantom Black SM-S908U1 [1 sim] (USA Version),37 257,0%</t>
  </si>
  <si>
    <t>1592,19859803-0298,РўРµР»РµС„РѕРЅ,Sigma X-Style 31 Power Type-C Black,1 123,0,0</t>
  </si>
  <si>
    <t>1593,21204198-0087,РЎРјР°СЂС‚С„РѕРЅ,Samsung Galaxy S23 Ultra 8/256Gb Green (SM-S918BZGGSEK),36 988,0,0</t>
  </si>
  <si>
    <t>1594,21414346-5058,РЎРјР°СЂС‚С„РѕРЅ,"iPhone 14 Pro 128GB Space Black, A2890 (Grade A) Seller Refurbished (MPXV3)",33 899,0,0</t>
  </si>
  <si>
    <t>1595,21414217-5058,РЎРјР°СЂС‚С„РѕРЅ,"Apple iPhone 14 Pro Max 128GB Deep Purple, A2894 (Grade A) Seller Refurbished (MQ9T3)",37 119,0%</t>
  </si>
  <si>
    <t>1596,24675172-0199,РЎРјР°СЂС‚С„РѕРЅ,Oukitel WP36 Pro 6/256GB Black ( Global Version ),8 283,0,0</t>
  </si>
  <si>
    <t>1597,15544217-5069,РЎРјР°СЂС‚С„РѕРЅ,"Nokia 6.2 4/128GB Black 2SIM 6.3"" IPS 16 РњРї+8 РњРї+5 РњРї 3500 РјРђС‡ 4G NFC",10 499,0,0</t>
  </si>
  <si>
    <t>1598,24675115-0199,РњРѕР±С–Р»СЊРЅРёР№,С‚РµР»РµС„РѕРЅ Meizu Note 21 M411H 4/256GB Blue EU (1217319),8 065,0,0</t>
  </si>
  <si>
    <t>1599,25634454-5796,РЎРјР°СЂС‚С„РѕРЅ,Google Pixel 8 8/128GB Mint,20 000,0%</t>
  </si>
  <si>
    <t>1600,26754778-0087,РЎРјР°СЂС‚С„РѕРЅ,Samsung Galaxy S22 Ultra 5G 12/1TB Green (SM-S908U) 1sim (USA Version),37 257,0,0</t>
  </si>
  <si>
    <t>1601,28662921-0087,РЎРјР°СЂС‚С„РѕРЅ,"OnePlus 10 Pro 12/256GB Panda White (Global Version) [5G, NFC]",24 623,0,0</t>
  </si>
  <si>
    <t>1602,18003899-0248,РЎРјР°СЂС‚С„РѕРЅ,Soyes XS16 2/16Gb violet,3 195,0,0</t>
  </si>
  <si>
    <t>1603,28731116-4340,РЎРјР°СЂС‚С„РѕРЅ,Unihertz 8849 TANK 4 PRO 5G 18GB/1TB Black NIGHT VISION + РџР РћР–Р•РљРўРћР  + РџР РћР•РљРўРћР  (Global Version),41 399,0,0</t>
  </si>
  <si>
    <t>1604,28729005-0248,РЎРјР°СЂС‚С„РѕРЅ,Motorola Moto G34 8/128GB Ice Blue,8 879,0,0</t>
  </si>
  <si>
    <t>1605,29456927-5069,РЎРјР°СЂС‚С„РѕРЅ,"Huawei Nova 10 Pro 8/256GB Starry Black 2 SIM 6.78"" OLED Snapdragon 778G NFC 4500 mAh (16749440)",22 509,0,0</t>
  </si>
  <si>
    <t>1606,23864786-5069,РЎРјР°СЂС‚С„РѕРЅ,"Samsung Galaxy A04 4/64GB Copper (SM-A045FZCGSEK) 2SIM LTE 6.5"" 1600x720 50 РњРї+2 РњРї Full HD 5000 mAh (2204264468)",5 699,0,0</t>
  </si>
  <si>
    <t>1607,29456898-5069,РЎРјР°СЂС‚С„РѕРЅ,"Huawei Y6 Prime 2019 Blue 3/64GB, 2 SIM GPS 5.7"" IPS Snapdragon 425 13 РњРї 3000 РјРђС‡ (7631340999)",5 549,0,0</t>
  </si>
  <si>
    <t>1608,29303920-5058,РЎРјР°СЂС‚С„РѕРЅ,Apple iPhone 13 Pro Max 1 TB Silver (Grade B) Seller Refurbished (MLLL3),37 379,0%</t>
  </si>
  <si>
    <t>1609,15544392-5069,РЎРјР°СЂС‚С„РѕРЅ,"Samsung Galaxy Note 8 N950FD 6/64GB Black Super AMOLED 6.3"" 8СЏРґРµСЂ 3300 mAh 2СЃРёРј.",8 849,0,0</t>
  </si>
  <si>
    <t>1610,29790319-0782,РЎРјР°СЂС‚С„РѕРЅ,Tecno Spark 40 Pro+ 8/256Gb Nebula Black (4894947096334),11 894,0%</t>
  </si>
  <si>
    <t>1611,29790533-0782,РЎРјР°СЂС‚С„РѕРЅ,Oppo Reno14 F 5G 8/256GB Luminous Green (OFCPH2743 _GREEN _8/256),19 133,0,0</t>
  </si>
  <si>
    <t>1612,30382654-0548,РЎРјР°СЂС‚С„РѕРЅ,OnePlus Ace 6 12/512GB Black (273999),25 505,0%</t>
  </si>
  <si>
    <t>1613,31280789-0087,РЎРјР°СЂС‚С„РѕРЅ,Samsung Galaxy Flip 6 12/256GB Blue (SM-F741BLBG),38 709,0,0</t>
  </si>
  <si>
    <t>1614,31280886-0087,РЎРјР°СЂС‚С„РѕРЅ,Google Pixel 8 8/256GB Mint,30 365,0%</t>
  </si>
  <si>
    <t>1615,31281071-0087,РЎРјР°СЂС‚С„РѕРЅ,Samsung Galaxy S24+ 12/256Gb Onyx Black (SM-S9260) (Asian Version),37 311,0,0</t>
  </si>
  <si>
    <t>1616,32641327-3355,РЎРјР°СЂС‚С„РѕРЅ,Motorola Edge 70 12/512GB Gadget Grey (PBA50006RS) UA-UCRF [162829],34 319,0,0</t>
  </si>
  <si>
    <t>1617,34007146-5698,РЎРјР°СЂС‚С„РѕРЅ,Motorola Edge 50 12/512 Koala Grey (PB2U0009),17 961,0,0</t>
  </si>
  <si>
    <t>1618,34025552-5698,РЎРјР°СЂС‚С„РѕРЅ,Google Pixel 10 Pro XL 16/512GB Moonstone (esim),55 180,0,0</t>
  </si>
  <si>
    <t>1619,34026744-5698,РЎРјР°СЂС‚С„РѕРЅ,OnePlus Nord 5 12/512GB Dry Ice,23 502,0,0</t>
  </si>
  <si>
    <t>1620,34339809-0087,РЎРјР°СЂС‚С„РѕРЅ,Motorola Edge 70 Fusion 8/256GB Orient Blue (PBBD0008) (UA UCRF),19 612,0,0</t>
  </si>
  <si>
    <t>1621,34185827-5056,РЎРјР°СЂС‚С„РѕРЅ,Google Pixel 6 Stormy Black (8/128Р“Р±) (3073080767),11 899,0,0</t>
  </si>
  <si>
    <t>1622,34527354-0087,РЎРјР°СЂС‚С„РѕРЅ,OnePlus 15 12/256GB Black (Asian Version),38 870,0,0</t>
  </si>
  <si>
    <t>1623,222464-0548,РЎРјР°СЂС‚С„РѕРЅ,Samsung Galaxy S21+ 8/128GB Phantom Black (SM-G996BZKDSEK) (222464),18 018,0,0</t>
  </si>
  <si>
    <t>1624,15009518-0224,РњРѕР±С–Р»СЊРЅРёР№,Р·Р°С…РёС‰РµРЅРёР№ СЃРјР°СЂС‚С„РѕРЅ Oukitel WP32 (4+128Gb) Green,6 099,0,0</t>
  </si>
  <si>
    <t>1625,238400-0548,Honor,X8 6/128GB Titanium Silver (238400),9 953,0,0</t>
  </si>
  <si>
    <t>1626,14374260-0224,Р—Р°С…РёС‰РµРЅРёР№,СЃРјР°СЂС‚С„РѕРЅ Ulefone Armor 22 (8+256Gb) Green,9 499,0,0</t>
  </si>
  <si>
    <t>1627,15009516-0224,РњРѕР±С–Р»СЊРЅРёР№,Р·Р°С…РёС‰РµРЅРёР№ СЃРјР°СЂС‚С„РѕРЅ Oukitel WP32 (4+128Gb) Orange,6 099,0,0</t>
  </si>
  <si>
    <t>1628,220444-0548,РўРµР»РµС„РѕРЅ,Google Pixel 5 8/128GB Sorta Sage (220444),10 738,0,0</t>
  </si>
  <si>
    <t>1629,222380-0548,РЎРјР°СЂС‚С„РѕРЅ,Samsung Galaxy S21 Ultra 12/256GB Phantom Silver (SM-G998BZSGSEK) (222380),25 241,0,0</t>
  </si>
  <si>
    <t>1630,14245535-0224,РЎРјР°СЂС‚С„РѕРЅ,Ulefone Armor X12 Pro (4+64Gb) Orange,6 599,0,0</t>
  </si>
  <si>
    <t>1631,225028-0548,РЎРјР°СЂС‚С„РѕРЅ,OUKITEL WP9 6/128GB Black,8 231,0%</t>
  </si>
  <si>
    <t>1632,14245534-0224,РЎРјР°СЂС‚С„РѕРЅ,Ulefone Armor X12 Pro (4+64Gb) Green,6 599,0,0</t>
  </si>
  <si>
    <t>1633,26664762-0087,РЎРјР°СЂС‚С„РѕРЅ,Google Pixel 9 Pro 16/128GB Hazel (Global Version),36 504,100%</t>
  </si>
  <si>
    <t>1634,240416-0548,РўРµР»РµС„РѕРЅ,Asus Zenfone 9 8/128GB Starry Blue (240416),28 056,0,0</t>
  </si>
  <si>
    <t>1635,241548-0548,РўРµР»РµС„РѕРЅ,Asus Zenfone 9 16/256GB Midnight Black (241548),35 235,0,0</t>
  </si>
  <si>
    <t>1636,12635822-0224,Р—Р°С…РёС‰РµРЅРёР№,"РјРѕР±С–Р»СЊРЅРёР№ СЃРјР°СЂС‚С„РѕРЅ Cubot KingKong 9 (12+256Gb, РђРљР‘ 10600 РјРђРі) Black",10 999,0,0</t>
  </si>
  <si>
    <t>1637,230533-0548,РЎРјР°СЂС‚С„РѕРЅ,Asus ROG Phone 5s 12/128Gb Storm White (230533),25 331,20%</t>
  </si>
  <si>
    <t>1638,230632-0548,РЎРјР°СЂС‚С„РѕРЅ,Google Pixel 6 Pro 12/256Gb Cloudy White,21 907,0,0</t>
  </si>
  <si>
    <t>1639,236157-0548,РЎРјР°СЂС‚С„РѕРЅ,Sony Xperia 10 IV 6/128GB Lavender,19 609,0,0</t>
  </si>
  <si>
    <t>1640,14257386-3355,РЎРјР°СЂС‚С„РѕРЅ,Ulefone Armor 22 8/256GB Black [94333],11 639,40%</t>
  </si>
  <si>
    <t>1641,21706816-0782,РњРѕР±С–Р»СЊРЅРёР№,С‚РµР»РµС„РѕРЅ Realme C75 8/256GB (RMX3941) Lightning Gold,10 321,20%</t>
  </si>
  <si>
    <t>1642,23805926-0486,РўРµР»РµС„РѕРЅ,Huawei P40 8/256GB Blush Gold (239983),33 532,0,0</t>
  </si>
  <si>
    <t>1643,14222058-0087,РЎРјР°СЂС‚С„РѕРЅ,Tecno Spark 8 (Kg6k) 4/64Gb Cyan UA UCRF,6 397,0,0</t>
  </si>
  <si>
    <t>1644,27656513-0153,РЎРјР°СЂС‚С„РѕРЅ,Google Pixel 8 8/256GB Hazel,23 999,0%</t>
  </si>
  <si>
    <t>1645,15292594-5069,РЎРјР°СЂС‚С„РѕРЅ,"Sony Z5 compact Graphite Black IPS 4.6"" 8СЏРґРµСЂ 32РіР± 23РјРї GPS 2700РјРђС‡.",7 499,0,0</t>
  </si>
  <si>
    <t>1646,15292573-5069,РЎРјР°СЂС‚С„РѕРЅ,"Sony Z5 E6653 Black 4G IPS 5.2"" 8СЏРґРµСЂ 3/32GB 23РјРї/5РјРї GPS 2900 РјРђВ·РіРѕРґ",7 499,0%</t>
  </si>
  <si>
    <t>1647,19143378-4340,РЎРјР°СЂС‚С„РѕРЅ,CUBOT MAX 5 12/256GB Black ( Global Version ),23 800,0%</t>
  </si>
  <si>
    <t>1648,24675100-0199,РЎРјР°СЂС‚С„РѕРЅ,Oukitel IIIF150 Air3 12/512GB Check Black (Global Version),9 918,0,0</t>
  </si>
  <si>
    <t>1649,19885533-0087,РЎРјР°СЂС‚С„РѕРЅ,Samsung Galaxy S10+ 12/1TB Prism White (SM-G9750) DS,19 988,0%</t>
  </si>
  <si>
    <t>1650,15544585-5069,РћСЂРёРіС–РЅР°Р»СЊРЅРёР№,РЅРѕРІРёР№ РјРѕР±С–Р»СЊРЅРёР№ С‚РµР»РµС„РѕРЅ Nokia 6500c Classic Black РќРѕРєС–Р° 6500 Р§РѕСЂРЅРёР№,2 399,0,0</t>
  </si>
  <si>
    <t>1651,21423000-5069,РўРµР»РµС„РѕРЅ,"Nokia 110 Black TA-1192 1.77"" TFT 160x120 2SIM 800 mAh",1 299,0,0</t>
  </si>
  <si>
    <t>1652,21808959-5565,РњРѕР±С–Р»СЊРЅРёР№,С‚РµР»РµС„РѕРЅ Sigma (m110314) (X-treme PR68 Type-C Black),2 818,0,0</t>
  </si>
  <si>
    <t>1653,22161718-4340,РЎРјР°СЂС‚С„РѕРЅ,Doogee S119 8/512GB Red Night Vision ( Global Version ),11 244,0,0</t>
  </si>
  <si>
    <t>1654,22327359-5058,РЎРјР°СЂС‚С„РѕРЅ,"iPhone 14 128GB (PRODUCT)RED,Model A2882 (Grade B) Seller Refurbished (MPVA3)",22 749,0,0</t>
  </si>
  <si>
    <t>1655,22613189-0087,РЎРјР°СЂС‚С„РѕРЅ,Samsung Galaxy S23 FE 8/256Gb Mint (SM-S711B/DS),24 676,0%</t>
  </si>
  <si>
    <t>1656,22857587-4806,РЎРјР°СЂС‚С„РѕРЅ,Google Pixel 9 Pro XL 16/256GB Obsidian (GA05983-GB) (51859),56 304,0%</t>
  </si>
  <si>
    <t>1657,24210528-4806,РЎРјР°СЂС‚С„РѕРЅ,Blackview Oscal Tiger 12 12 / 256 Gb Cerulean Blue (Р±Р»Р°РєРёС‚РЅРёР№) (16824),7 550,0,0</t>
  </si>
  <si>
    <t>1658,24674942-0199,РњРѕР±С–Р»СЊРЅРёР№,С‚РµР»РµС„РѕРЅ Realme 12 Pro plus 5G 8/256GB Submariner Blue (РіР»РѕР±Р°Р»СЊРЅР° РІРµСЂСЃС–СЏ) (121735),16 894,0%</t>
  </si>
  <si>
    <t>1659,24719949-0087,РЎРјР°СЂС‚С„РѕРЅ,Meizu Mblu 21 4/64GB White (Global Version),4 805,0,0</t>
  </si>
  <si>
    <t>1660,24605613-5796,РўРµР»РµС„РѕРЅ,Google Pixel 7 8/256GB Snow (242186),18 500,0,0</t>
  </si>
  <si>
    <t>1661,26754808-0087,РЎРјР°СЂС‚С„РѕРЅ,Samsung Galaxy S24 Ultra 12/256GB Titanium Yellow (SM-S928BZYG),47 397,0,0</t>
  </si>
  <si>
    <t>1662,28813310-0454,РЎРјР°СЂС‚С„РѕРЅ,Motorola Moto G06 4/64GB Tapestry (UA UCRF),5 199,0,0</t>
  </si>
  <si>
    <t>1663,29357630-0087,РЎРјР°СЂС‚С„РѕРЅ,"OnePlus 12R 16/512GB Cool Blue (Global Version) [5G, NFC]",29 343,0,0</t>
  </si>
  <si>
    <t>1664,29357722-0087,РЎРјР°СЂС‚С„РѕРЅ,Samsung Galaxy S20 FE 5G 8/128GB Orange (SM-G7810),13 870,0,0</t>
  </si>
  <si>
    <t>1665,23864878-5069,РЎРјР°СЂС‚С„РѕРЅ,"Nokia 7.2 DS 4/64GB Charcoal Black 2 SIM 6.3"" IPS Snapdragon 660 NFC 3500 РјРђС‡ (176540572)",14 999,0,0</t>
  </si>
  <si>
    <t>1666,27303937-0548,РЎРјР°СЂС‚С„РѕРЅ,Samsung Galaxy A36 5G 8/256GB Awesome Black (SM-A366BZKG) (270628),19 727,0,0</t>
  </si>
  <si>
    <t>1667,30148760-0087,РЎРјР°СЂС‚С„РѕРЅ,Motorola Moto G06 Power 4/256GB Tapestry (PBA00000) (UA UCRF),8 386,0,0</t>
  </si>
  <si>
    <t>1668,30361255-0298,РЎРјР°СЂС‚С„РѕРЅ,Infinix Smart 10 Plus 4/128Gb Iris Blue UA,5 388,0,0</t>
  </si>
  <si>
    <t>1669,31067353-1228,РњРѕР±С–Р»СЊРЅРёР№,С‚РµР»РµС„РѕРЅ Motorola Edge 70 12/512GB Gadget Grey (PBA50006RS),42 060,0,0</t>
  </si>
  <si>
    <t>1670,31280884-0087,РЎРјР°СЂС‚С„РѕРЅ,Vivo X100 12/256GB White (Asian Version),33 924,0,0</t>
  </si>
  <si>
    <t>1671,31280991-0087,РЎРјР°СЂС‚С„РѕРЅ,Vivo X100 Pro 16/512GB Startrail Blue (Asian Version),40 300,0,0</t>
  </si>
  <si>
    <t>1672,31547803-4340,РЎРјР°СЂС‚С„РѕРЅ,Cubot Kingkong Ace 5 8/256GB Black (Global Version),10 822,0,0</t>
  </si>
  <si>
    <t>1673,33936375-4340,РЎРјР°СЂС‚С„РѕРЅ,OUKITEL WP61 PLUS 5G 12/512GB Black Night Vision + Р РђР¦Р†РЇ (Walkie-Talkie) (Global Version),20 812,0,0</t>
  </si>
  <si>
    <t>1674,34142875-3355,РЎРјР°СЂС‚С„РѕРЅ,OnePlus 15 12/512GB Sand Gold CN [153859],48 179,0,0</t>
  </si>
  <si>
    <t>1675,236158-0548,РЎРјР°СЂС‚С„РѕРЅ,Sony Xperia 10 IV 6/128GB Mint,19 609,0,0</t>
  </si>
  <si>
    <t>1676,218130-0548,РЎРјР°СЂС‚С„РѕРЅ,OnePlus Nord 12/256Gb Gray Onyx (218130),18 286,0,0</t>
  </si>
  <si>
    <t>1677,221964-0548,РЎРјР°СЂС‚С„РѕРЅ,OUKITEL WP5 Pro 4/64GB Black,7 498,0,0</t>
  </si>
  <si>
    <t>1678,13643007-0548,РЎРјР°СЂС‚С„РѕРЅ,Tecno Camon 19 Neo (CH6i) 6/128GB Eco Black (236745),6 770,0,0</t>
  </si>
  <si>
    <t>1679,230745-0548,РЎРјР°СЂС‚С„РѕРЅ,Samsung Galaxy S22 Ultra 12/512GB Green (SM-S908BZGH) (230745),35 201,0,0</t>
  </si>
  <si>
    <t>1680,15591234-0248,РЎРјР°СЂС‚С„РѕРЅ,Google Pixel Fold 12/512GB Obsidian,37 220,0,0</t>
  </si>
  <si>
    <t>1681,30922222-0454,OPPO,Reno15 Pro 12/512Gb (CPH2813) Dusk Black,39 999,0,0</t>
  </si>
  <si>
    <t>1682,242583-0548,РўРµР»РµС„РѕРЅ,Ulefone Armor 15 6/128GB Blue,8 395,0,0</t>
  </si>
  <si>
    <t>1683,14741924-0548,РЎРјР°СЂС‚С„РѕРЅ,Google Pixel Fold 12/256GB Obsidian,39 040,0,0</t>
  </si>
  <si>
    <t>1684,232220-0548,РЎРјР°СЂС‚С„РѕРЅ,OnePlus Ace 12/256Gb Blue,14 358,0%</t>
  </si>
  <si>
    <t>1685,228565-0548,РЎРјР°СЂС‚С„РѕРЅ,Blackview A100 6/128Gb Pink,8 305,0,0</t>
  </si>
  <si>
    <t>1686,14742274-0548,РЎРјР°СЂС‚С„РѕРЅ,Google Pixel 8 8/128GB Obsidian,25 241,0%</t>
  </si>
  <si>
    <t>1687,TE200317XD04-0087,РЎРјР°СЂС‚С„РѕРЅ,Samsung Galaxy Note 9 N960U 6\128Gb Metallic Copper 1 sim,11 870,0,0</t>
  </si>
  <si>
    <t>1688,TE210427EK06-0087,РЎРјР°СЂС‚С„РѕРЅ,Samsung Galaxy S21 G991B/DS 5G 8/128GB Phantom Pink,16 881,0%</t>
  </si>
  <si>
    <t>1689,TE019999-0087,РЎРјР°СЂС‚С„РѕРЅ,OnePlus 9 Pro 8/128GB Stellar Black (239032),17 386,0,0</t>
  </si>
  <si>
    <t>1690,14451792-0087,РЎРјР°СЂС‚С„РѕРЅ,Samsung Galaxy S22 Ultra 12/256Gb Green (S908B/DS),33 096,0%</t>
  </si>
  <si>
    <t>1691,15051018-0087,РЎРјР°СЂС‚С„РѕРЅ,Google Pixel 8 Pro 12/512GB Obsidian,39 891,0,0</t>
  </si>
  <si>
    <t>1692,16034158-0087,РЎРјР°СЂС‚С„РѕРЅ,Samsung Galaxy S10+ 12/1TB Ceramic White (SM-G9750) DS,20 526,0,0</t>
  </si>
  <si>
    <t>1693,16834817-1756,РЎРјР°СЂС‚С„РѕРЅ,Samsung Galaxy S22 Ultra 5G SM-S908B 8/128GB Phantom White,24 289,0,0</t>
  </si>
  <si>
    <t>1694,15544739-5069,РЎРјР°СЂС‚С„РѕРЅ,"Google Pixel 2 4/64GB Black AMOLED 5"" 8СЏРґРµСЂ 12РјРї/8РјРї РќРѕРІРёР№ РѕСЂРёРіС–РЅР°Р»",10 499,0,0</t>
  </si>
  <si>
    <t>1695,17667160-5069,РЎРјР°СЂС‚С„РѕРЅ,"Samsung Galaxy S9 (SM-G960) 4/64GB Gold 1 SIM LTE Super AMOLED 5.8"" 2960x1440 8СЏРґРµСЂ 12РјРї",8 999,0,0</t>
  </si>
  <si>
    <t>1696,19859800-0298,РўРµР»РµС„РѕРЅ,Sigma X-Style 18 Track Black-Gray,645,0,0</t>
  </si>
  <si>
    <t>1697,19753182-5069,РЎРјР°СЂС‚С„РѕРЅ,"Samsung Galaxy S10 Plus 8/128GB Black SM-G975 6.4"" Exynos 9820, 8 СЏРґРµСЂ 4100РјРђС‡",14 999,0%</t>
  </si>
  <si>
    <t>1698,24050129-0298,РўРµР»РµС„РѕРЅ,Nomi i2403 Dark Green UA,730,0,0</t>
  </si>
  <si>
    <t>1699,24050143-0298,РўРµР»РµС„РѕРЅ,Sigma X-Style 34 NRG Type-C Black UA,933,0,0</t>
  </si>
  <si>
    <t>1700,24444249-5058,РЎРјР°СЂС‚С„РѕРЅ,Apple iPhone 12 64 GB Blue (Grade A) Seller Refurbished (MGJ83),14 419,0,0</t>
  </si>
  <si>
    <t>1701,24675148-0199,РњРѕР±С–Р»СЊРЅРёР№,С‚РµР»РµС„РѕРЅ Blackview OSCAL TIGER 13 8/256gb Blue (1217362),7 084,0,0</t>
  </si>
  <si>
    <t>1702,28376032-0248,РЎРјР°СЂС‚С„РѕРЅ,google pixel 9a 5g 8/256gb iris us,22 053,0,0</t>
  </si>
  <si>
    <t>1703,27304039-0548,РЎРјР°СЂС‚С„РѕРЅ,Honor X8c 8/512GB Marrs Green (270733),11 915,0,0</t>
  </si>
  <si>
    <t>1704,27304034-0548,РЎРјР°СЂС‚С„РѕРЅ,Honor Magic7 Pro 16/1TB Black (270729),52 171,0,0</t>
  </si>
  <si>
    <t>1705,28737844-4340,РЎРјР°СЂС‚С„РѕРЅ,Ulefone Armor 34 Pro 5G 16/512GB Black Night Vision + РџСЂРѕРµРєС‚РѕСЂ + РџСЂРѕР¶РµРєС‚РѕСЂ (Global Version),28 785,0,0</t>
  </si>
  <si>
    <t>1706,28813334-4340,РЎРјР°СЂС‚С„РѕРЅ,CUBOT KingKong 11 5G 16/256GB Black Night Vision ( Global Version ),13 791,0%</t>
  </si>
  <si>
    <t>1707,29440114-0248,РЎРјР°СЂС‚С„РѕРЅ,oppo a6 pro 4g 8/256gb lunar titanium,14 777,0,0</t>
  </si>
  <si>
    <t>1708,15292574-5069,РЎРјР°СЂС‚С„РѕРЅ,"Sony Xperia XA Grey IPS 5"" 2/16GB 13РјРї GPS 8СЏРґРµСЂ 2300РђС‡. Р‘/РІ",4 499,0,0</t>
  </si>
  <si>
    <t>1709,24608181-0548,РЎРјР°СЂС‚С„РѕРЅ,Samsung Galaxy A36 5G 8/256GB Awesome White (SM-A366BZAG) (270070),17 469,0,0</t>
  </si>
  <si>
    <t>1710,24080405-0486,РЎРјР°СЂС‚С„РѕРЅ,Samsung Galaxy A26 5G 8/256GB Black (SM-A266BZKC),17 431,0,0</t>
  </si>
  <si>
    <t>1711,30131099-4689,РЎРјР°СЂС‚С„РѕРЅ,Google Pixel 10 Pro 16/128GB Obsidian EU/TW,38 879,0,0</t>
  </si>
  <si>
    <t>1712,30147556-4340,РЎРјР°СЂС‚С„РѕРЅ,Realme GT 7T 5G 12/256GB IceSense Black (Global Version),29 656,0,0</t>
  </si>
  <si>
    <t>1713,30147561-4340,РЎРјР°СЂС‚С„РѕРЅ,REALME 15 5G 12/256GB Suit Titanium (Global Version),18 551,0,0</t>
  </si>
  <si>
    <t>1714,30361243-0298,РЎРјР°СЂС‚С„РѕРЅ,Infinix Hot 60i 8/256Gb Titanium Silver UA,7 698,0,0</t>
  </si>
  <si>
    <t>1715,30361216-0298,РЎРјР°СЂС‚С„РѕРЅ,Infinix Hot 60 Pro 8/128Gb Titanium Silver UA,8 499,0,0</t>
  </si>
  <si>
    <t>1716,30361235-0298,РЎРјР°СЂС‚С„РѕРЅ,Infinix Hot 60 Pro+ 8/256Gb Sleek Black UA,10 086,0,0</t>
  </si>
  <si>
    <t>1717,23865070-5069,РЎРјР°СЂС‚С„РѕРЅ,"Samsung Galaxy S20 (G980F) 8/128GB Cosmic Grey, 2 SIM 6.2"" Dynamic AMOLED Exynos 990 NFC 4000 mAh (1766678329)",15 009,0,0</t>
  </si>
  <si>
    <t>1718,31266504-1756,РЎРјР°СЂС‚С„РѕРЅ,Google Pixel 8a 8/128GB Bay,17 289,0%</t>
  </si>
  <si>
    <t>1719,31653886-0087,РЎРјР°СЂС‚С„РѕРЅ,Samsung Galaxy S23+ 8/256GB Lavender (SM-S916N) (1sim+eSIM),28 354,0,0</t>
  </si>
  <si>
    <t>1720,33780170-0087,РЎРјР°СЂС‚С„РѕРЅ,Realme 15T 5G 12/512GB Gray (Global Version) NFC (US Adapter),14 945,0,0</t>
  </si>
  <si>
    <t>1721,32641330-3355,РЎРјР°СЂС‚С„РѕРЅ,Motorola Edge 70 Fusion 8/256GB Silhouette (PBBD0022RS) UA-UCRF [162826],21 419,0,0</t>
  </si>
  <si>
    <t>1722,33768030-0454,РЎРјР°СЂС‚С„РѕРЅ,Infinix Smart 20 X6840B 4/64GB Polaris Titanium,5 999,0,0</t>
  </si>
  <si>
    <t>1723,34025554-5698,РЎРјР°СЂС‚С„РѕРЅ,Google Pixel 10 Pro XL 16/256GB Moonstone (esim),47 300,0,0</t>
  </si>
  <si>
    <t>1724,34339792-0087,РЎРјР°СЂС‚С„РѕРЅ,"OnePlus Nord 6 8/256GB Pitch Black (Global Version) (no charger) [5G, NFC]",27 526,0,0</t>
  </si>
  <si>
    <t>1725,34527302-0087,РЎРјР°СЂС‚С„РѕРЅ,Honor 8x 4/128GB Blue (Asian Version),7 246,0,0</t>
  </si>
  <si>
    <t>1726,13644230-0548,РЎРјР°СЂС‚С„РѕРЅ,Blackview A85 8/128GB Deep Sea Blue (243655),6 938,0,0</t>
  </si>
  <si>
    <t>1727,14741542-0548,РЎРјР°СЂС‚С„РѕРЅ,OnePlus Nord N20 SE 4/128GB Celestial Black,6 148,0,0</t>
  </si>
  <si>
    <t>1728,14740171-0548,РЎРјР°СЂС‚С„РѕРЅ,Samsung Galaxy S20 FE 5G SM-G7810 8/128GB Cloud Mint (220601),15 636,0,0</t>
  </si>
  <si>
    <t>1729,13644037-0548,РЎРјР°СЂС‚С„РѕРЅ,Huawei Nova 10 8/128GB Starry Silver (242573),19 609,0,0</t>
  </si>
  <si>
    <t>1730,217656-0548,РўРµР»РµС„РѕРЅ,Samsung Galaxy S20 Ultra 5G SM-G988B 12/128GB White (217656),20 136,0%</t>
  </si>
  <si>
    <t>1731,223680-0548,РЎРјР°СЂС‚С„РѕРЅ,OnePlus 9 8/128GB Astral Black (223680),13 047,0,0</t>
  </si>
  <si>
    <t>1732,24605616-5796,РЎРјР°СЂС‚С„РѕРЅ,Google Pixel 7 Pro 12/256GB Snow,22 500,0,0</t>
  </si>
  <si>
    <t>1733,TE210913EK04-0087,РњРѕР±С–Р»СЊРЅРёР№,С‚РµР»РµС„РѕРЅ Cubot Max 3 Black (Global),6 235,0%</t>
  </si>
  <si>
    <t>1734,1693833115-4340,РўРµР»РµС„РѕРЅ,DOOGEE S89 8/128GB Night Vision Black ( Global ORIGINAL ),10 947,0,0</t>
  </si>
  <si>
    <t>1735,TE022004-0087,РЎРјР°СЂС‚С„РѕРЅ,OnePlus 11 16/256GB PHB110 Black (CN Version),30 085,0,0</t>
  </si>
  <si>
    <t>1736,14831933-0087,РЎРјР°СЂС‚С„РѕРЅ,Samsung Galaxy Note 20 Ultra 5G N986N 12/256Gb (1sim) Mystic Black (Snapdragon),23 601,0%</t>
  </si>
  <si>
    <t>1737,30495656-5796,РЎРјР°СЂС‚С„РѕРЅ,Google Pixel 8 Pro 12/256GB Obsidian,29 000,0%</t>
  </si>
  <si>
    <t>1738,15292580-5069,РЎРјР°СЂС‚С„РѕРЅ,"Sony Xperia Z3 D5803 compact black 3G 4G IPS 4.6"" 4СЏРґСЂР° 2/16GB 20.7mp 2600 mAh",4 049,0,0</t>
  </si>
  <si>
    <t>1739,15292579-5069,РЎРјР°СЂС‚С„РѕРЅ,"Sony Xperia Z3 D6603 Black IPS 5.2"" 4СЏРґСЂР° 3/16GB 20.7РјРї 3100РђС‡",5 999,0,0</t>
  </si>
  <si>
    <t>1740,15733474-4340,РЎРјР°СЂС‚С„РѕРЅ,Blackview BV6200 Pro 6/128GB Black (Global Version),8 113,0%</t>
  </si>
  <si>
    <t>1741,15292576-5069,РЎРјР°СЂС‚С„РѕРЅ,"Sony Xperia XA2 Black H3113 IPS 5.2"" 8 СЏРґРµСЂ 3/32GB 23РјРї/8РјРї 3300 РђС‡",11 249,0,0</t>
  </si>
  <si>
    <t>1742,15544528-5069,РЎРјР°СЂС‚С„РѕРЅ,Samsung Galaxy S8 4/64GB 2SIM (SM-G950) Black 8 СЏРґРµСЂ 12/8РјРї GPS,11 999,0,0</t>
  </si>
  <si>
    <t>1743,16044927-4340,РЎРјР°СЂС‚С„РѕРЅ,Blackview BL9000 5G 12/512GB Black (Global Version),19 741,0,0</t>
  </si>
  <si>
    <t>1744,19143386-4340,РЎРјР°СЂС‚С„РѕРЅ,DOOGEE Blade 10 PRO 6/256GB Black Red ( Global Version ),8 371,0,0</t>
  </si>
  <si>
    <t>1745,18248033-4340,РЎРјР°СЂС‚С„РѕРЅ,Cubot X90 16/256GB Global NFC Black ( Global Version ),15 000,0,0</t>
  </si>
  <si>
    <t>1746,15544562-5069,РњРѕР±С–Р»СЊРЅРёР№,"С‚РµР»РµС„РѕРЅ Nokia 6700 silver 2.2"" 960 РјРђВ·РіРѕРґ 5РјРї Р±С–Р·РЅРµСЃ-С‚РµР»РµС„РѕРЅ",5 859,0%</t>
  </si>
  <si>
    <t>1747,21476017-5069,РЎРјР°СЂС‚С„РѕРЅ,"Samsung Galaxy Note 8 (SM-N950U) 6/64 GB Black 4G LTE 2 SIM 6.3"" 2960x1440 3300 РјРђРі Bluetooth 5.0 РЅРѕРІРёР№",10 999,0%</t>
  </si>
  <si>
    <t>1748,21990988-0087,РЎРјР°СЂС‚С„РѕРЅ,Samsung Galaxy Fold 5 12/256Gb Cream (SM-F946BZEB),50 483,0,0</t>
  </si>
  <si>
    <t>1749,21990989-0087,РЎРјР°СЂС‚С„РѕРЅ,Samsung Galaxy Fold 5 12/512GB Cream (SM-F9460),55 537,0,0</t>
  </si>
  <si>
    <t>1750,21991010-0087,РЎРјР°СЂС‚С„РѕРЅ,Samsung Galaxy Fold 5 12/512Gb Icy Blue SM-F946B,55 537,0,0</t>
  </si>
  <si>
    <t>1751,22155937-5058,РЎРјР°СЂС‚С„РѕРЅ,"iPhone 12 Pro 128GB Gold, Model A2407 (Grade A) Seller Refurbished (MGMM3)",19 189,0,0</t>
  </si>
  <si>
    <t>1752,13259603-0087,РЎРјР°СЂС‚С„РѕРЅ,Samsung Galaxy S23+ 5G 8/512GB Phantom Black SM-S916U1 (USA Version),32 945,0,0</t>
  </si>
  <si>
    <t>1753,22434084-5058,РЎРјР°СЂС‚С„РѕРЅ,iPhone 14 Pro Max 128GB Space Black (Grade B) Seller Refurbished (MQ9P3),35 259,0,0</t>
  </si>
  <si>
    <t>1754,15544207-5069,РњРѕР±С–Р»СЊРЅРёР№,"С‚РµР»РµС„РѕРЅ Nokia E52 Black 2.4"" 3.2 РњРї 1500 РјРђРі 3G GPS, РЅРѕРєС–Р° E52",4 499,0%</t>
  </si>
  <si>
    <t>1755,23908355-0087,РЎРјР°СЂС‚С„РѕРЅ,Sigma mobile X-style 353 TREND Mint (UA UCRF),1 504,0,0</t>
  </si>
  <si>
    <t>1756,28663043-0087,РЎРјР°СЂС‚С„РѕРЅ,Motorola Razr 60 Ultra 16/512Gb Mountain Trail (Global Version),52 042,0,0</t>
  </si>
  <si>
    <t>1757,18003996-0248,РњРѕР±С–Р»СЊРЅРёР№,С‚РµР»РµС„РѕРЅ Tkexun M2 red,1 930,0,0</t>
  </si>
  <si>
    <t>1758,28922276-3355,РЎРјР°СЂС‚С„РѕРЅ,Unihertz Tank 3 16/512Р“Р± С‡РѕСЂРЅРёР№ (РіР»РѕР±Р°Р»СЊРЅР° РІРµСЂСЃС–СЏ),28 619,0,0</t>
  </si>
  <si>
    <t>1759,29535921-0087,РЎРјР°СЂС‚С„РѕРЅ,Samsung Galaxy S23 8/256GB Lavender (SM-S911BLIG) 2 SIM,29 451,0,0</t>
  </si>
  <si>
    <t>1760,23864848-5069,РЎРјР°СЂС‚С„РѕРЅ,"Samsung Galaxy A10s (A107F) 2/32 GB Blue 2 SIM 6.2"" Bluetooth 5.0 4000 РјРђh (87652318)",5 259,0,0</t>
  </si>
  <si>
    <t>1761,23865039-5069,РЎРјР°СЂС‚С„РѕРЅ,"Samsung Galaxy A53 5G 8/128GB Peach 2 SIM 6.5"" Exynos 1280 NFC 64 РњРї 4Рљ 5000 mAh (9810418)",19 049,0,0</t>
  </si>
  <si>
    <t>1762,24080400-0486,РЎРјР°СЂС‚С„РѕРЅ,Samsung Galaxy A36 5G 8/256GB Awesome Lavender (SM-A366BLVG),18 301,0,0</t>
  </si>
  <si>
    <t>1763,21995375-0248,РЎРјР°СЂС‚С„РѕРЅ,"Samsung Galaxy Flip 6 12/512GB Blue (SM-F741B) [5G, NFC]",37 959,0,0</t>
  </si>
  <si>
    <t>1764,29790355-0782,РЎРјР°СЂС‚С„РѕРЅ,Tecno Spark 40 Pro+ 8/256Gb Aurora White (4894947096341),11 894,0,0</t>
  </si>
  <si>
    <t>1765,30924619-5227,РЎРјР°СЂС‚С„РѕРЅ,Motorola Moto Edge 70 12/512GB Lily Pad (PBA50025RS),33 910,0,0</t>
  </si>
  <si>
    <t>1766,31280798-0087,РЎРјР°СЂС‚С„РѕРЅ,Samsung Galaxy S23 Ultra 5G 12/512GB Graphite (SM-S918N) (1sim) (Asian Version),38 709,0,0</t>
  </si>
  <si>
    <t>1767,31280953-0087,РЎРјР°СЂС‚С„РѕРЅ,ZTE Nubia Neo 3 GT 5G 12/256GB Yellow (UA UCRF),13 547,0,0</t>
  </si>
  <si>
    <t>1768,31280910-0087,РЎРјР°СЂС‚С„РѕРЅ,Samsung Galaxy Flip 6 12/512GB Yellow (SM-F741BZYH),41 504,0,0</t>
  </si>
  <si>
    <t>1769,31517640-4340,РЎРјР°СЂС‚С„РѕРЅ,Blackview BV6200 Plus 8/128GB Orange ( Global Version ),7 790,0,0</t>
  </si>
  <si>
    <t>1770,31653871-0087,РЎРјР°СЂС‚С„РѕРЅ,Samsung Galaxy S23+ 8/256GB Phantom Black (SM-S916N) (1sim+eSIM),28 354,0,0</t>
  </si>
  <si>
    <t>1771,31961853-0087,РЎРјР°СЂС‚С„РѕРЅ,OPPO Reno 10 Pro+ 16/512GB Gold (Global Version),24 988,0,0</t>
  </si>
  <si>
    <t>1772,34041502-5069,РЎРјР°СЂС‚С„РѕРЅ,Samsung Galaxy S23 Plus 256GB Green (02983746) Р‘/Р’,26 599,0,0</t>
  </si>
  <si>
    <t>1773,34339765-0087,РЎРјР°СЂС‚С„РѕРЅ,Honor 400 Smart 5G 8/256GB Desert Gold (Global Version) (no charger),11 773,0,0</t>
  </si>
  <si>
    <t>1774,34745668-4340,РЎРјР°СЂС‚С„РѕРЅ,Oukitel WP66 5G 12/512GB Orange (Global Version),18 075,0,0</t>
  </si>
  <si>
    <t>1775,15544770-5069,РЎРјР°СЂС‚С„РѕРЅ,"LG G9 Velvet 5G G900N 6/128GB Black P-OLED 6.8"" 4300РјРђС‡ РєР°РјРµСЂР° 48+8+5 РњРї",11 179,100%</t>
  </si>
  <si>
    <t>1776,17141621-4340,РЎРјР°СЂС‚С„РѕРЅ,Oukitel WP35 8/256GB Grey ( Global Version ),10 947,60%</t>
  </si>
  <si>
    <t>1777,TE210913EK05-0087,РўРµР»РµС„РѕРЅ,Cubot Max 3 Green (Global),6 235,0%</t>
  </si>
  <si>
    <t>1778,TE211217EK04-0087,РЎРјР°СЂС‚С„РѕРЅ,Samsung Galaxy S20+ 128GB SM-G986U White 1 SIM (USA Version),12 730,0%</t>
  </si>
  <si>
    <t>1779,TE220112EK51-0087,РЎРјР°СЂС‚С„РѕРЅ,Samsung Galaxy S20 FE 5G 8/128GB Cloud Mint (SM-G781B),14 408,0,0</t>
  </si>
  <si>
    <t>1780,TE021506-0087,РўРµР»РµС„РѕРЅ,Honor X8 6/128GB Ocean Blue (232397),10 106,0%</t>
  </si>
  <si>
    <t>1781,TE022120-0087,РЎРјР°СЂС‚С„РѕРЅ,Google Pixel 7a 8/128GB Charcoal,15 687,0%</t>
  </si>
  <si>
    <t>1782,13259501-0087,РЎРјР°СЂС‚С„РѕРЅ,Samsung Galaxy S20 Ultra 5G 12/256Gb Cloud White SM-G9880 2sim,22 203,0,0</t>
  </si>
  <si>
    <t>1783,13330137-0087,РЎРјР°СЂС‚С„РѕРЅ,Samsung Galaxy Note 20 5G SM-N9810 8/256Gb Mystic Bronze,19 988,0%</t>
  </si>
  <si>
    <t>1784,14831932-0087,РЎРјР°СЂС‚С„РѕРЅ,Samsung Galaxy S22+ 8/256GB Green (SM-S906BZGG),26 934,0,0</t>
  </si>
  <si>
    <t>1785,15051017-0087,РЎРјР°СЂС‚С„РѕРЅ,Samsung Galaxy S22 Ultra 5G 8/128GB SM-S908U Phantom Burgundy,27 601,0%</t>
  </si>
  <si>
    <t>1786,15292587-5069,РЎРјР°СЂС‚С„РѕРЅ,"Sony Xperia XZ2 Dual 2sim Liquid Black 5.7"" 4/64GB 19/5РјРї 3180РјРђС‡ RFB",11 999,0%</t>
  </si>
  <si>
    <t>1787,17042547-5069,РЎРјР°СЂС‚С„РѕРЅ,"Samsung Galaxy S9 G965F 2sim Black 64Р“Р‘ 6.2"" 8 СЏРґРµСЂ 12+12РњРџ 3000 mAh",14 999,0,0</t>
  </si>
  <si>
    <t>1788,19310886-0087,РЎРјР°СЂС‚С„РѕРЅ,Sony Xperia 1 VI 12/256GB Black,61 870,0,0</t>
  </si>
  <si>
    <t>1789,19859804-0298,РўРµР»РµС„РѕРЅ,Sigma X-Style 31 Power Type-C Grey,1 098,0,0</t>
  </si>
  <si>
    <t>1790,19885560-0087,РЎРјР°СЂС‚С„РѕРЅ,Samsung Galaxy S21 8/256GB Phantom Pink (SM-G991BZIGSEK),19 967,0,0</t>
  </si>
  <si>
    <t>1791,22161706-4340,РЎРјР°СЂС‚С„РѕРЅ,Ulefone Armor X31 Pro 5G 8/256GB Classic Black Night Vision ( Global Version ),12 338,0,0</t>
  </si>
  <si>
    <t>1792,22589310-0087,РЎРјР°СЂС‚С„РѕРЅ,OnePlus 12 12/256GB Flowy Emerald (Asian Version),35 472,0,0</t>
  </si>
  <si>
    <t>1793,20753576-5543,РЎРјР°СЂС‚С„РѕРЅ,Hotwav Note 13 Pro 8/256GB (33174),7 026,0,0</t>
  </si>
  <si>
    <t>1794,24050088-0298,РЎРјР°СЂС‚С„РѕРЅ,Sigma X-treme PQ56 6/128Gb Black UA,7 918,0,0</t>
  </si>
  <si>
    <t>1795,24050124-0298,РўРµР»РµС„РѕРЅ,Nomi i1890 Blue UA,644,0%</t>
  </si>
  <si>
    <t>1796,24050155-0298,РўРµР»РµС„РѕРЅ,Sigma X-treme PV68 Black-orange UA,1 346,0,0</t>
  </si>
  <si>
    <t>1797,21818671-1943,Р—Р°С…РёС‰РµРЅРёР№,"СЃРјР°СЂС‚С„РѕРЅ Oukitel WP35 5G/6.6""/FHD+/8GB/256GB/MTK6100+/11000mAh/64+32MP/IP69K/NFC/Green (WP35Green)",15 176,0,0</t>
  </si>
  <si>
    <t>1798,24674828-0199,РЎРјР°СЂС‚С„РѕРЅ,realme 11 Pro+ 12/512GB Astral Black EU NFC (121827),20 382,0,0</t>
  </si>
  <si>
    <t>1799,25806212-5543,РљРЅРѕРїРєРѕРІРёР№,Р·Р°С…РёС‰РµРЅРёР№ С‚РµР»РµС„РѕРЅ AGM M6 4G Dual Sim Rugged Phone (52195),3 789,0,0</t>
  </si>
  <si>
    <t>1800,25806215-5543,РњРѕР±С–Р»СЊРЅРёР№,С‚РµР»РµС„РѕРЅ СѓРґР°СЂРѕСЃС‚С–Р№РєРёР№ AGM M7 PRO 2/16Gb С‡РѕСЂРЅРёР№ (52196),5 530,0,0</t>
  </si>
  <si>
    <t>1801,26575783-0782,РЎРјР°СЂС‚С„РѕРЅ,Motorola Edge 60 Pro 12/512GB Dazzling Blue (PB7X0069RS),26 835,0,0</t>
  </si>
  <si>
    <t>1802,24475246-4340,РЎРјР°СЂС‚С„РѕРЅ,Ulefone Armor 28 Pro 5G 16/512GB Black Night Vision ( Global Version ) (U8168),26 179,0,0</t>
  </si>
  <si>
    <t>1803,28662862-0087,РЎРјР°СЂС‚С„РѕРЅ,Motorola moto G86 5G 8/256GB Cosmic Sky (PB7L0090RS) (UA UCRF),12 977,0,0</t>
  </si>
  <si>
    <t>1804,18063824-5227,РњРѕР±С–Р»СЊРЅРёР№,С‚РµР»РµС„РѕРЅ Sigma mobile Comfort 50 Dual Sim Red/Black (4827798212516),1 211,0,0</t>
  </si>
  <si>
    <t>1805,27858586-0486,РЎРјР°СЂС‚С„РѕРЅ,Samsung Galaxy Note20 Ultra SM-N985F 8/256GB Mystic Bronze (SM-N985FZNG),50 840,0,0</t>
  </si>
  <si>
    <t>1806,19237023-3355,РЎРјР°СЂС‚С„РѕРЅ,Google Pixel 9 Pro XL 16/256Gb Hazel,51 719,0,0</t>
  </si>
  <si>
    <t>1807,26664901-0087,РЎРјР°СЂС‚С„РѕРЅ,Samsung Galaxy Fold 6 12/256GB Navy (SM-F956BDBB),63 106,0,0</t>
  </si>
  <si>
    <t>1808,23805446-0486,РЎРјР°СЂС‚С„РѕРЅ,Samsung Galaxy S24 Ultra 12/512GB Titanium Gray (SM-S928BZTH) (SM-S928BZTHEUC),47 646,0,0</t>
  </si>
  <si>
    <t>1809,30148631-0087,РЎРјР°СЂС‚С„РѕРЅ,Google Pixel 9 Pro XL 16/512GB Rose Quartz,53 010,0,0</t>
  </si>
  <si>
    <t>1810,30380885-0248,РЎРјР°СЂС‚С„РѕРЅ,realme c85 8/256gb (rmx5566) swan black,11 582,0,0</t>
  </si>
  <si>
    <t>1811,30369694-0298,РЎРјР°СЂС‚С„РѕРЅ,Realme C85 8/256Gb Swan Black NFC UA,10 654,0,0</t>
  </si>
  <si>
    <t>1812,30498310-0248,РЎРјР°СЂС‚С„РѕРЅ,samsung galaxy s25+ 12/256gb СЃРёРЅС–Р№ (sm-s936bdbd) РіР»РѕР±Р°Р»СЊРЅР° РІРµСЂСЃС–СЏ,37 220,0,0</t>
  </si>
  <si>
    <t>1813,31131163-0199,РЎРјР°СЂС‚С„РѕРЅ,Unihertz jelly max 12/256gb black (201603),18 311,0,0</t>
  </si>
  <si>
    <t>1814,31280960-0087,РЎРјР°СЂС‚С„РѕРЅ,Samsung Galaxy Fold6 12/1TB Pink (SM-F956BLIN),82 192,0,0</t>
  </si>
  <si>
    <t>1815,31281106-0087,РЎРјР°СЂС‚С„РѕРЅ,Samsung Galaxy S23 Ultra 5G 12/256GB Graphite (SM-S918N) (1sim) (Asian Version),36 235,0,0</t>
  </si>
  <si>
    <t>1816,31653852-0087,РЎРјР°СЂС‚С„РѕРЅ,Motorola Moto G06 Power 4/256GB Laurel Oak (PBA00001) (UA UCRF),8 386,0,0</t>
  </si>
  <si>
    <t>1817,33768027-0454,РЎРјР°СЂС‚С„РѕРЅ,Infinix Smart 20 X6840B 4/128GB Sunlike Orange,6 299,0,0</t>
  </si>
  <si>
    <t>1818,32881395-0454,РЎРјР°СЂС‚С„РѕРЅ,myPhone Hammer Construction 6/128GB Silver (5902983620365),6 441,0,0</t>
  </si>
  <si>
    <t>1819,34006222-5698,РЎРјР°СЂС‚С„РѕРЅ,Motorola Moto Razr 70 8/256GB Bright White (PBB60008),38 024,0,0</t>
  </si>
  <si>
    <t>1820,34041505-5069,РЎРјР°СЂС‚С„РѕРЅ,Samsung Galaxy S23 Plus 512GB Black (02983746) Р‘/Р’,27 599,0,0</t>
  </si>
  <si>
    <t>1821,33994191-3355,РЎРјР°СЂС‚С„РѕРЅ,Moto Edge 70 Fusion 8/256GB Orient Blue (PBBD0024RS) UA-UCRF [166059],21 419,0,0</t>
  </si>
  <si>
    <t>1822,34146871-5058,РЎРјР°СЂС‚С„РѕРЅ,Apple iPhone 16 Plus 128 GB Pink (Grade B) Seller Refurbished (MXVW3),40 989,0,0</t>
  </si>
  <si>
    <t>1823,34339838-0087,РЎРјР°СЂС‚С„РѕРЅ,Vivo X100 Pro 16/1TB Startrail Blue (Asian Version),42 902,0,0</t>
  </si>
  <si>
    <t>1824,34339794-0087,РЎРјР°СЂС‚С„РѕРЅ,Vivo X100 Pro 16/512GB Asteroid Black (Asian Version),40 300,0,0</t>
  </si>
  <si>
    <t>1825,34527306-0087,РЎРјР°СЂС‚С„РѕРЅ,Vivo V70 FE 8/256GB Light Purple (Global Version),26 386,0,0</t>
  </si>
  <si>
    <t>1826,23864738-5069,РЎРјР°СЂС‚С„РѕРЅ,"Samsung Galaxy S8 4/64GB 2SIM (SM-G950) Black 5.8"" 8 СЏРґРµСЂ 12/8РјРї GPS NFC 3000 mAh (18180809161) Р‘/Р’",8 259,0,0</t>
  </si>
  <si>
    <t>1827,28826806-4340,РЎРјР°СЂС‚С„РѕРЅ,OUKITEL WP210 5G 12/512GB Black ( Global Version ),19 981,100%</t>
  </si>
  <si>
    <t>1828,27189601-0548,РЎРјР°СЂС‚С„РѕРЅ,Ulefone Armor 28 Ultra Thermal Version 16/1TB Epic Black (Global Version),46 993,0,0</t>
  </si>
  <si>
    <t>1829,TE019801-0087,РњРѕР±С–Р»СЊРЅРёР№,С‚РµР»РµС„РѕРЅ Blackview BL8800 Pro 8/128GB Black,18 117,0,0</t>
  </si>
  <si>
    <t>1830,12920479-1756,РЎРјР°СЂС‚С„РѕРЅ,Samsung Galaxy S20 FE SM-G780F 6/128GB Pink,10 959,0,0</t>
  </si>
  <si>
    <t>1831,14448045-0087,РЎРјР°СЂС‚С„РѕРЅ,Ulefone Armor 22 8/256GB Green (Global Version)) NFC,10 752,0,0</t>
  </si>
  <si>
    <t>1832,14451768-0087,РЎРјР°СЂС‚С„РѕРЅ,Samsung Galaxy S22 Ultra 5G 12/256Gb Green S9080/DS,31 698,0,0</t>
  </si>
  <si>
    <t>1833,14451913-0087,РЎРјР°СЂС‚С„РѕРЅ,Samsung Galaxy S22 Ultra 5G 12/256Gb Black S9080/DS,31 332,0,0</t>
  </si>
  <si>
    <t>1834,14451800-0087,РЎРјР°СЂС‚С„РѕРЅ,Samsung Galaxy S21 SM-G9910 8/128Gb Phantom Gray,17 300,0%</t>
  </si>
  <si>
    <t>1835,14451898-0087,РЎРјР°СЂС‚С„РѕРЅ,Samsung Galaxy S21 SM-G9910 8/128Gb Phantom Pink,15 805,0,0</t>
  </si>
  <si>
    <t>1836,14546141-1756,РЎРјР°СЂС‚С„РѕРЅ,Samsung Galaxy S20 5G SM-G981U Gray,13 390,0,0</t>
  </si>
  <si>
    <t>1837,15263801-0087,РЎРјР°СЂС‚С„РѕРЅ,OPPO Find X5 8/256Gb Black,27 354,0,0</t>
  </si>
  <si>
    <t>1838,15544742-5069,РЎРјР°СЂС‚С„РѕРЅ,"Google Pixel 4 6/64GB Just Black OLED 5.7"" 8СЏРґРµСЂ 2800РјРђС‡ РѕСЂРёРіС–РЅР°Р» РЅРѕРІРёР№",16 669,0,0</t>
  </si>
  <si>
    <t>1839,17208094-0087,РЎРјР°СЂС‚С„РѕРЅ,Realme GT Neo 3 8/128Gb 80W Black,19 891,0,0</t>
  </si>
  <si>
    <t>1840,18474041-0087,РЎРјР°СЂС‚С„РѕРЅ,Google Pixel 8a 8/256GB Obsidian,26 289,0,0</t>
  </si>
  <si>
    <t>1841,15328698-1756,РЎРјР°СЂС‚С„РѕРЅ,Samsung Galaxy S21 FE 5G 6/128GB SM-G990B Graphite,12 599,0,0</t>
  </si>
  <si>
    <t>1842,19472077-4340,РЎРјР°СЂС‚С„РѕРЅ,HOTWAV Hyper 7 Pro 5G 16/256GB Magma Red ( Global ORIGINAL ),13 969,0,0</t>
  </si>
  <si>
    <t>1843,19859806-0298,РўРµР»РµС„РѕРЅ,Sigma X-Style 310 Force Black-Orange,1 307,0%</t>
  </si>
  <si>
    <t>1844,13950121-3355,РЎРјР°СЂС‚С„РѕРЅ,Samsung Galaxy Fold5 12/256GB Icy Blue (SM-F946BLBB) [92274],55 259,0,0</t>
  </si>
  <si>
    <t>1845,21648263-4340,РЎРјР°СЂС‚С„РѕРЅ,Blackview BV7300 6/256GB Yellow (Global Version),9 790,0,0</t>
  </si>
  <si>
    <t>1846,21991014-0087,РЎРјР°СЂС‚С„РѕРЅ,Samsung Galaxy Fold 5 12/256GB Icy Blue (SM-F9460),49 934,0,0</t>
  </si>
  <si>
    <t>1847,16966651-5069,РњРѕР±С–Р»СЊРЅРёР№,С‚РµР»РµС„РѕРЅ Nokia C5-00 1050 РјРђРі 5РјРї РѕСЂРёРіС–РЅР°Р» Black,4 499,0,0</t>
  </si>
  <si>
    <t>1848,23908399-0087,РЎРјР°СЂС‚С„РѕРЅ,Sigma mobile X-style 353 TREND Black (UA UCRF),1 504,0,0</t>
  </si>
  <si>
    <t>1849,24050107-0298,РўРµР»РµС„РѕРЅ,Nokia 105 TA-1569 SS 2023 Charcoal UA,988,0,0</t>
  </si>
  <si>
    <t>1850,24554379-0087,РЎРјР°СЂС‚С„РѕРЅ,"OnePlus Ace 5 Pro 12/256GB Gray (Asian Version) (noNFC, Р±РµР· Play Market, ColorOS)",27 246,0,0</t>
  </si>
  <si>
    <t>1851,24674943-0199,РњРѕР±С–Р»СЊРЅРёР№,С‚РµР»РµС„РѕРЅ Realme 12 Pro plus 5G 8/256GB Navigator Beige (РіР»РѕР±Р°Р»СЊРЅР° РІРµСЂСЃС–СЏ) (121736),17 221,0,0</t>
  </si>
  <si>
    <t>1852,25711394-5058,РЎРјР°СЂС‚С„РѕРЅ,"iPhone 15 256GB Blue,Model A3090 (Grade Q) Seller Refurbished (MTP93)",39 969,0,0</t>
  </si>
  <si>
    <t>1853,25710977-0298,РЎРјР°СЂС‚С„РѕРЅ,Realme 12 Pro 5G 8/256Gb Navigator Beige NFC (RMX3842) UA,14 114,0,0</t>
  </si>
  <si>
    <t>1854,29314129-4340,РЎРјР°СЂС‚С„РѕРЅ,Blackview Oscal TANK 1 5G 16/512GB Orange Night Vision (Global Version),19 027,0,0</t>
  </si>
  <si>
    <t>1855,29535927-0087,РЎРјР°СЂС‚С„РѕРЅ,Samsung Galaxy S23 8/256GB Phantom Black (SM-S911BZKG),31 762,0,0</t>
  </si>
  <si>
    <t>1856,16966650-5069,РњРѕР±С–Р»СЊРЅРёР№,"С‚РµР»РµС„РѕРЅ Nokia 5310 XpressMusic Blue 2.1"" 320x240 2 РњРџ GSM 860 РјРђРі",2 999,0,0</t>
  </si>
  <si>
    <t>1857,22249389-1228,РЎРјР°СЂС‚С„РѕРЅ,Samsung Galaxy A16 LTE 4/128Gb Light Green (SM-A165FLGBEUC),12 037,0,0</t>
  </si>
  <si>
    <t>1858,24608176-0548,РЎРјР°СЂС‚С„РѕРЅ,Samsung Galaxy A26 5G 8/256GB White (SM-A266BZWC) (270068),16 269,0,0</t>
  </si>
  <si>
    <t>1859,24080391-0486,РЎРјР°СЂС‚С„РѕРЅ,Samsung Galaxy A56 5G 8/128GB Awesome Pink (SM-A566BLIA),18 581,0,0</t>
  </si>
  <si>
    <t>1860,24080394-0486,РЎРјР°СЂС‚С„РѕРЅ,Samsung Galaxy A36 5G 8/256GB Awesome White (SM-A366BZAG),18 301,0,0</t>
  </si>
  <si>
    <t>1861,30147568-4340,РЎРјР°СЂС‚С„РѕРЅ,OUKITEL WP62 5G 16/512GB Black (Global Version),14 624,0,0</t>
  </si>
  <si>
    <t>1862,30148729-0087,РЎРјР°СЂС‚С„РѕРЅ,Samsung Galaxy S23 5G 8/256Gb Lavender (SM-S911N) (1sim+eSIM) (Korea Version),26 451,0,0</t>
  </si>
  <si>
    <t>1863,30277121-0199,РЎРјР°СЂС‚С„РѕРЅ,Realme 15T 8/128GB Flowing Silver (Global Version),10 790,0%</t>
  </si>
  <si>
    <t>1864,30304849-4689,РЎРјР°СЂС‚С„РѕРЅ,Samsung Galaxy Xcover 6 Pro SM-G736B 6/128GB Black,17 552,0,0</t>
  </si>
  <si>
    <t>1865,30361257-0298,РЎРјР°СЂС‚С„РѕРЅ,Infinix Smart 10 Plus 4/128Gb Ruby Red UA,5 718,0,0</t>
  </si>
  <si>
    <t>1866,30962312-3355,РЎРјР°СЂС‚С„РѕРЅ,OnePlus 15 16/256GB Black CN [156285],45 059,0,0</t>
  </si>
  <si>
    <t>1867,31193575-1228,РњРѕР±С–Р»СЊРЅРёР№,С‚РµР»РµС„РѕРЅ Oppo Reno15 F 5G 8/256GB Twilight Black (OFCPH2801_BLACK_256),25 030,0%</t>
  </si>
  <si>
    <t>1868,31281096-0087,РЎРјР°СЂС‚С„РѕРЅ,Samsung Galaxy S23 Ultra 5G 12/512Gb Phantom Black SM-S918N (1sim) (Asian Version),38 709,0,0</t>
  </si>
  <si>
    <t>1869,32641328-3355,РЎРјР°СЂС‚С„РѕРЅ,Motorola Edge 70 12/512GB Bronze Green (PBA50046RS) UA-UCRF [162828],34 319,0,0</t>
  </si>
  <si>
    <t>1870,33781297-3355,РЎРјР°СЂС‚С„РѕРЅ,Google Pixel 10a 8/256GB Fog [165090],33 239,0,0</t>
  </si>
  <si>
    <t>1871,33959468-4340,РЎРјР°СЂС‚С„РѕРЅ,OnePlus Ace 6 5G 16/256GB NFC Quick Silver,25 929,0,0</t>
  </si>
  <si>
    <t>1872,34006302-5698,РЎРјР°СЂС‚С„РѕРЅ,Nothing Phone (4a) 12/256GB White,22 343,0,0</t>
  </si>
  <si>
    <t>1873,34006301-5698,РЎРјР°СЂС‚С„РѕРЅ,Nothing Phone (4a) 12/256GB Black,22 386,0,0</t>
  </si>
  <si>
    <t>1874,34007235-5698,РЎРјР°СЂС‚С„РѕРЅ,Motorola Razr 60 Ultra 16/512GB Scarab (PB8R0078),55 605,0,0</t>
  </si>
  <si>
    <t>1875,34007156-5698,РЎРјР°СЂС‚С„РѕРЅ,Nothing Phone (3) 12/256GB Black,29 811,0,0</t>
  </si>
  <si>
    <t>1876,34025627-5698,РЎРјР°СЂС‚С„РѕРЅ,OnePlus 15 16/1TB Black (CN),47 734,0,0</t>
  </si>
  <si>
    <t>1877,34339865-0087,РЎРјР°СЂС‚С„РѕРЅ,OnePlus 13s 12/512GB Green Silk (Global Version),35 128,0,0</t>
  </si>
  <si>
    <t>1878,34527341-0087,РЎРјР°СЂС‚С„РѕРЅ,Motorola Edge 70 Fusion 8/256GB Orient Blue (PBBD0008) (Global Version),19 300,0,0</t>
  </si>
  <si>
    <t>1879,34535955-4806,РЎРјР°СЂС‚С„РѕРЅ,"Oukitel C59 Pro 8/256 GB 6.88"" Р°РєСѓРјСѓР»СЏС‚РѕСЂ 10000 РјРђРі С‡РѕСЂРЅРёР№ (78267)",10 900,0,0</t>
  </si>
  <si>
    <t>1880,TE190129J20-0087,РЎРјР°СЂС‚С„РѕРЅ,Google Pixel 3 XL 4/128GB Not Pink вЂњSeller RefurbishedвЂќ,10 580,0%</t>
  </si>
  <si>
    <t>1881,TE019803-0087,РЎРјР°СЂС‚С„РѕРЅ,Blackview BL8800 Pro 8/128GB Orange,18 117,0,0</t>
  </si>
  <si>
    <t>1882,TE019736-0087,РЎРјР°СЂС‚С„РѕРЅ,Samsung Galaxy S20 5G SM-G9810 12/128GB Cosmic Gray,15 461,0%</t>
  </si>
  <si>
    <t>1883,TE020792-0087,РЎРјР°СЂС‚С„РѕРЅ,Blackview BV5200 4/32Gb NFC Orange,5 999,0,0</t>
  </si>
  <si>
    <t>1884,TE021244-0087,РЎРјР°СЂС‚С„РѕРЅ,Oukitel C32 8/128GB Purple (no NFC),6 558,0%</t>
  </si>
  <si>
    <t>1885,13281911-4340,РЎРјР°СЂС‚С„РѕРЅ,Blackview BV8900 8/256GB Orange РўР•РџР›РћР’Р†Р—РћР  (Global ORIGINAL),13 660,0,0</t>
  </si>
  <si>
    <t>1886,15292593-5069,РЎРјР°СЂС‚С„РѕРЅ,"Sony Xperia 10 Plus I4213 Black IPS 6.5"" 8СЏРґРµСЂ 4/64GB 3000 РјРђВ·РіРѕРґ",11 999,0%</t>
  </si>
  <si>
    <t>1887,16737304-0087,РЎРјР°СЂС‚С„РѕРЅ,Apple iPhone 13 128Gb Blue Seller Refurbished,27 956,0,0</t>
  </si>
  <si>
    <t>1888,15544214-5069,РЎРјР°СЂС‚С„РѕРЅ,"Nokia 8 Dual Sim 4/64 Р“Р‘ Black 5.3"" 13 РњРї+13 РњРї 3090 РјРђРі A-GPS NFC",8 249,0,0</t>
  </si>
  <si>
    <t>1889,17631595-0087,РЎРјР°СЂС‚С„РѕРЅ,Realme GT Neo 3 5G 8/128GB Р§РѕСЂРЅРёР№ (Р“Р»РѕР±Р°Р»СЊРЅР° РІРµСЂСЃС–СЏ),19 192,0,0</t>
  </si>
  <si>
    <t>1890,19143363-4340,РЎРјР°СЂС‚С„РѕРЅ,Oukitel C37 6/256GB Purple ( Global Version ),10 000,0,0</t>
  </si>
  <si>
    <t>1891,19859916-0298,РўРµР»РµС„РѕРЅ,Sigma Comfort 50 Grace CF212 Black,1 203,0,0</t>
  </si>
  <si>
    <t>1892,19859939-0298,РўРµР»РµС„РѕРЅ,2E T180 Max 2023 Black,938,0,0</t>
  </si>
  <si>
    <t>1893,19885502-0087,РЎРјР°СЂС‚С„РѕРЅ,Samsung Galaxy S21 Ultra 16/512GB Phantom Black (SM-G998BZKHSEK),31 698,0%</t>
  </si>
  <si>
    <t>1894,21211214-0087,РЎРјР°СЂС‚С„РѕРЅ,Samsung Galaxy S22 Ultra 5G 12/256Gb Graphite (SM-S908U) (USA Version),29 977,0%</t>
  </si>
  <si>
    <t>1895,21204209-0087,РЎРјР°СЂС‚С„РѕРЅ,Samsung Galaxy S23 Ultra 8/256Gb Phantom Black (SM-S918BZKD),38 709,0%</t>
  </si>
  <si>
    <t>1896,21211184-0087,РЎРјР°СЂС‚С„РѕРЅ,Oneplus 13 16/512GB Blue (Asian Version),37 461,0%</t>
  </si>
  <si>
    <t>1897,15544198-5069,РЎРјР°СЂС‚С„РѕРЅ,"Samsung Galaxy S10 DUOS 8/128GB 6.1"" 12 РњРї 2 Sim 3400 mAh Bluetooth 5.0 black (SM-G973FD)",15 599,0%</t>
  </si>
  <si>
    <t>1898,21399235-0087,РЎРјР°СЂС‚С„РѕРЅ,Samsung Galaxy Flip 5 8/512Gb Cream (SM-F731BZEH),36 182,0,0</t>
  </si>
  <si>
    <t>1899,21991025-0087,РЎРјР°СЂС‚С„РѕРЅ,Samsung Galaxy Fold 5 12/1TB Icy Blue (SM-F946BLBN),68 709,0,0</t>
  </si>
  <si>
    <t>1900,23194689-0087,РЎРјР°СЂС‚С„РѕРЅ,Google Pixel 9 Pro XL 16/512GB Hazel (Global Version),53 117,0%</t>
  </si>
  <si>
    <t>1901,24050121-0298,РўРµР»РµС„РѕРЅ,Nomi i1871 Black UA,899,0,0</t>
  </si>
  <si>
    <t>1902,24050122-0298,РўРµР»РµС„РѕРЅ,Nomi i1880 Black UA,548,0,0</t>
  </si>
  <si>
    <t>1903,24050126-0298,РўРµР»РµС„РѕРЅ,Nomi i2403 Black UA,723,0,0</t>
  </si>
  <si>
    <t>1904,24050135-0298,РўРµР»РµС„РѕРЅ,Sigma Comfort 50 CF113 HIT2020 Green UA,749,0,0</t>
  </si>
  <si>
    <t>1905,24674779-0199,РЎРјР°СЂС‚С„РѕРЅ,Cubot P80 8/256gb black (101697),6 975,0,0</t>
  </si>
  <si>
    <t>1906,24675248-0199,РЎРјР°СЂС‚С„РѕРЅ,Ulefone Note 18 Ultra 6/256Gb Titanium Grey (1217538),8 610,0,0</t>
  </si>
  <si>
    <t>1907,24719942-0087,РЎРјР°СЂС‚С„РѕРЅ,Samsung Galaxy S22 Ultra 5G 12/512Gb Red (SM-S908E/DS) (1sim+eSIM),33 214,0,0</t>
  </si>
  <si>
    <t>1908,25343421-5787,РњРѕР±С–Р»СЊРЅРёР№,С‚РµР»РµС„РѕРЅ Sigma X-treme PV68 Black (4827798738214) (brn_4827798738214),2 210,0,0</t>
  </si>
  <si>
    <t>1909,25349599-4806,РЎРјР°СЂС‚С„РѕРЅ,realme GT Neo6 SE 16 / 512 GB CN version NFC Р·РµР»РµРЅРёР№ (77055),23 300,0,0</t>
  </si>
  <si>
    <t>1910,25947801-0298,РўРµР»РµС„РѕРЅ,Nokia 150 TA-1582 2023 Р§РµСЂРІРѕРЅРёР№ UA,1 761,0,0</t>
  </si>
  <si>
    <t>1911,24475244-4340,РЎРјР°СЂС‚С„РѕРЅ,Blackview Oscal Marine 1 4/128GB Black ( Global Version ) (B3305),7 795,0,0</t>
  </si>
  <si>
    <t>1912,28733865-3355,РЎРјР°СЂС‚С„РѕРЅ,OnePlus Nord 5 12/512GB Marble Sands [143676] (6921815629900),31 739,0,0</t>
  </si>
  <si>
    <t>1913,28662915-0087,РЎРјР°СЂС‚С„РѕРЅ,Sharp Aquos Sense 8 5G 8/256GB Green,26 074,0,0</t>
  </si>
  <si>
    <t>1914,28662934-0087,РЎРјР°СЂС‚С„РѕРЅ,Samsung Galaxy S22 Ultra 12/512GB Red (SM-S908BZRH),35 633,0%</t>
  </si>
  <si>
    <t>1915,19662122-0548,РЎРјР°СЂС‚С„РѕРЅ,"Apple iPhone 16 Pro Max 256GB eSIM Natural Titanium (MYW63) ""Seller Refurbished""",66 586,0,0</t>
  </si>
  <si>
    <t>1916,28731120-4340,РЎРјР°СЂС‚С„РѕРЅ,Unihertz 8849 TANK 4 PRO 5G 16/512GB Black NIGHT VISION + РџР РћР–Р•РљРўРћР  + РџР РћР•РљРўРћР  (Global Version),39 257,0,0</t>
  </si>
  <si>
    <t>1917,29186831-0087,РЎРјР°СЂС‚С„РѕРЅ,Sharp Aquos Wish 4 5G 6/128GB White,9 784,0,0</t>
  </si>
  <si>
    <t>1918,25343708-5787,РЎРјР°СЂС‚С„РѕРЅ,Samsung Galaxy A16 LTE 4/128Gb РЎРІС–С‚Р»Рѕ-Р·РµР»РµРЅРёР№ (SM-A165FLGBEUC) (brn_SM-A165FLGBEUC),11 374,0,0</t>
  </si>
  <si>
    <t>1919,29456934-5069,РЎРјР°СЂС‚С„РѕРЅ,"Samsung Galaxy S21FE 5G (G990B) 8/256GB Graphite 6.4вЂќ, 2 SIM, Full HD+, 4500 РјРђС‡, NFC, Bluetooth 5.0 (788743264)",22 509,0,0</t>
  </si>
  <si>
    <t>1920,23864938-5069,РЎРјР°СЂС‚С„РѕРЅ,"Samsung Galaxy Note 8 (SM-N950U) 6/64 GB Black 4G LTE 2 SIM 6.3"" 2960x1440 3300 РјРђРі Bluetooth 5.0 (09898907)",13 499,0,0</t>
  </si>
  <si>
    <t>1921,29456899-5069,РЎРјР°СЂС‚С„РѕРЅ,"Huawei Y6 Prime 2019 Brown 3/64GB, 2 SIM GPS 5.7"" IPS Snapdragon 425 13 РњРї 3000 РјРђС‡ (8631340991)",5 549,0,0</t>
  </si>
  <si>
    <t>1922,29357601-0087,РЎРјР°СЂС‚С„РѕРЅ,Sharp Aquos Wish 5 5G 8/256GB White,16 332,0,0</t>
  </si>
  <si>
    <t>1923,29440240-0248,РЎРјР°СЂС‚С„РѕРЅ,google pixel 10 pro xl 5g 16/256gb obsidian РіР»РѕР±Р°Р»СЊРЅР° РІРµСЂСЃС–СЏ,48 535,0,0</t>
  </si>
  <si>
    <t>1924,7561320-3365,Р”РІРѕСЃС‚Р°РЅРґР°СЂС‚РЅРёР№,CDMA/GSM С‚РµР»РµС„РѕРЅ ZTE H500,2 500,0,0</t>
  </si>
  <si>
    <t>1925,16689683-0548,РЎРјР°СЂС‚С„РѕРЅ,Samsung Galaxy S24 SM-S9210 12/256GB Onyx Black (261018),32 348,0,0</t>
  </si>
  <si>
    <t>1926,27303935-0548,РЎРјР°СЂС‚С„РѕРЅ,Samsung Galaxy A36 5G 8/256GB Awesome Lavender (SM-A366BLVG) (270629),17 469,0,0</t>
  </si>
  <si>
    <t>1927,27303936-0548,РЎРјР°СЂС‚С„РѕРЅ,Samsung Galaxy A36 5G 8/256GB Awesome Lime (SM-A366BLGG) (270630),17 469,0,0</t>
  </si>
  <si>
    <t>1928,29684134-0486,РЎРјР°СЂС‚С„РѕРЅ,Nothing Phone (3) 16/512GB White,36 280,0,0</t>
  </si>
  <si>
    <t>1929,29804701-0486,РЎРјР°СЂС‚С„РѕРЅ,OnePlus Nord 5 8/256GB Phantom Grey,20 733,0,0</t>
  </si>
  <si>
    <t>1930,30147558-4340,РЎРјР°СЂС‚С„РѕРЅ,REALME C75 8/256GB Storm Black (Global Version),10 306,0,0</t>
  </si>
  <si>
    <t>1931,30147578-4340,РЎРјР°СЂС‚С„РѕРЅ,REALME NOTE 70 4/128GB Beach Gold (Global Version),6 178,0,0</t>
  </si>
  <si>
    <t>1932,30235933-0454,РЎРјР°СЂС‚С„РѕРЅ,Realme C85 Pro 8/128GB (RMX5555) Peacock Green,8 934,0,0</t>
  </si>
  <si>
    <t>1933,30369695-0298,РЎРјР°СЂС‚С„РѕРЅ,Realme C85 Pro 8/256Gb Parrot Purple NFC UA,12 044,0,0</t>
  </si>
  <si>
    <t>1934,30401894-0199,РЎРјР°СЂС‚С„РѕРЅ,realme P3 Lite 4/128GB Р‘С–Р»РёР№ Р„РЎ (201515),5 994,0,0</t>
  </si>
  <si>
    <t>1935,30361236-0298,РЎРјР°СЂС‚С„РѕРЅ,Infinix Hot 60 Pro+ 8/256Gb Titanium Silver UA,10 086,0,0</t>
  </si>
  <si>
    <t>1936,30544916-4806,РњРѕР±С–Р»СЊРЅРёР№,"С‚РµР»РµС„РѕРЅ Sigma mobile X-style 281 Clik, Р§РµСЂРІРѕРЅРёР№, 2 Mini-SIM, РґРёСЃРїР»РµР№ 2.8' (240С…320) + 1.77' (128x160), СЂРѕР·РєР»Р°РґСѓС€РєР°, SC6531E, (141790)",1 828,0,0</t>
  </si>
  <si>
    <t>1937,29316714-0548,РЎРјР°СЂС‚С„РѕРЅ,Samsung Galaxy A26 5G 8/256GB Peach Pink (SM-A266BZIJ),13 602,0,0</t>
  </si>
  <si>
    <t>1938,31281075-0087,РЎРјР°СЂС‚С„РѕРЅ,Samsung Galaxy S24+ 12/512GB Cobalt Violet (SM-S9260) (1sim) (Asian Version),42 633,0,0</t>
  </si>
  <si>
    <t>1939,31961867-0087,РЎРјР°СЂС‚С„РѕРЅ,OnePlus 15 16/256GB Black (Asian Version),38 214,0,0</t>
  </si>
  <si>
    <t>1940,32641326-3355,РЎРјР°СЂС‚С„РѕРЅ,Motorola Edge 70 12/512GB Lily Pad (PBA50025RS) UA-UCRF [162830],34 319,0,0</t>
  </si>
  <si>
    <t>1941,33137060-0087,РЎРјР°СЂС‚С„РѕРЅ,Blackview Oscal Marine 3 8/128 Black,7 827,0,0</t>
  </si>
  <si>
    <t>1942,33176217-4806,РўРµР»РµС„РѕРЅ,РєРЅРѕРїРєРѕРІРёР№ вЂ” СЂРѕР·РєР»Р°РґР°С‡РєР° HMD 2660 Flip TA-1711 Dual Sim (1GF033CPH1C01) С‡РѕСЂРЅРёР№ (78111),3 990,0,0</t>
  </si>
  <si>
    <t>1943,33780119-0087,РЎРјР°СЂС‚С„РѕРЅ,Nothing Phone (4a) 12/256GB Black (Global Version),25 375,0,0</t>
  </si>
  <si>
    <t>1944,33780139-0087,РЎРјР°СЂС‚С„РѕРЅ,Samsung Galaxy S23 Ultra 12/512GB Lavender (SM-S918N) 1 SIM (USA Version),38 709,0,0</t>
  </si>
  <si>
    <t>1945,33948576-4340,РЎРјР°СЂС‚С„РѕРЅ,ABlackview ROCK 3 8/256GB Orange РўР•РџР›РћР’Р†Р—РћР  (Global Version),17 242,0,0</t>
  </si>
  <si>
    <t>1946,33959477-4340,РЎРјР°СЂС‚С„РѕРЅ,REALME C85 8/256GB Parrot Purple (Global Version),11 854,0,0</t>
  </si>
  <si>
    <t>1947,34006233-5698,РЎРјР°СЂС‚С„РѕРЅ,Motorola Moto G06 4G 4/128GB Tapestry (PBA20018),6 771,0,0</t>
  </si>
  <si>
    <t>1948,34026832-5698,РЎРјР°СЂС‚С„РѕРЅ,Google Pixel 10 12/128GB Indigo (nano sim + esim),32 767,0,0</t>
  </si>
  <si>
    <t>1949,34039095-3355,РЎРјР°СЂС‚С„РѕРЅ,Oppo Reno15 5G 8/512GB Twilight Black Global [166277],32 459,0,0</t>
  </si>
  <si>
    <t>1950,34184676-5058,РЎРјР°СЂС‚С„РѕРЅ,Apple iPhone 14 Pro eSIM (Grade A) Seller Refurbished (MQ1D3),36 049,0,0</t>
  </si>
  <si>
    <t>1951,34527291-0087,РЎРјР°СЂС‚С„РѕРЅ,Motorola Edge 70 Fusion 8/256GB Silhouette (PBBE0000) (UA UCRF),19 612,0,0</t>
  </si>
  <si>
    <t>1952,26761981-4340,РЎРјР°СЂС‚С„РѕРЅ,OnePlus Ace 5 12/256GB NFC Gravitational Titanium ( Global ROM ),23 077,100%</t>
  </si>
  <si>
    <t>1953,NW22160-0248,РњРѕР±РёР»СЊРЅС‹Р№,С‚РµР»РµС„РѕРЅ (Р±Р°Р±СѓС€РєРѕС„РѕРЅ) sigma mobile comfort 50 hit orange (NW22160),976,0,0</t>
  </si>
  <si>
    <t>1954,TE211118EK55-0087,РЎРјР°СЂС‚С„РѕРЅ,OnePlus 9R 8/256GB Green,23 838,0,0</t>
  </si>
  <si>
    <t>1955,TE211118EK56-0087,РЎРјР°СЂС‚С„РѕРЅ,OnePlus 9R 8/256GB Lake Blue,23 838,0,0</t>
  </si>
  <si>
    <t>1956,NW27505-0248,РЎРјР°СЂС‚С„РѕРЅ,samsung galaxy s23 ultra 8/256gb green (sm-s918bzgd),35 489,0,0</t>
  </si>
  <si>
    <t>1957,12920475-1756,РЎРјР°СЂС‚С„РѕРЅ,Samsung Galaxy Note 20 SM-N981U 8/128GB Mystic Bronze,14 599,0,0</t>
  </si>
  <si>
    <t>1958,14451859-0087,РЎРјР°СЂС‚С„РѕРЅ,Samsung Galaxy S21 SM-G9910 8/256Gb Phantom Violet,18 870,0,0</t>
  </si>
  <si>
    <t>1959,14451897-0087,РЎРјР°СЂС‚С„РѕРЅ,Samsung Galaxy S21+ 5G 8/256Gb Phantom Violet SM-G9960,20 805,0,0</t>
  </si>
  <si>
    <t>1960,15050948-0087,РЎРјР°СЂС‚С„РѕРЅ,Google Pixel 8 Pro 12/256GB Porcelain,33 386,0%</t>
  </si>
  <si>
    <t>1961,15544451-5069,РЎРјР°СЂС‚С„РѕРЅ,Google Pixel 3 XL 4/64GB Black,11 249,0%</t>
  </si>
  <si>
    <t>1962,16034215-0087,РЎРјР°СЂС‚С„РѕРЅ,ZTE Axon 30 Ultra 12/256Gb Black,28 031,0,0</t>
  </si>
  <si>
    <t>1963,16661486-0087,РЎРјР°СЂС‚С„РѕРЅ,"Samsung Galaxy Note 10 5G 12/256Gb Aura Red (SM-N971N) [1sim, Exynos]",16 504,0,0</t>
  </si>
  <si>
    <t>1964,15544268-5069,РЎРјР°СЂС‚С„РѕРЅ,"LG G6 G600 32Р“Р‘ Platinum 4x2.35 Р“Р“С†, 4 Р“Р‘ IPS 2880x1440 РєР°РјРµСЂР° 13+13 РњРї 3G 4G NFC GPS FM РЅРѕРІРёР№",7 499,0,0</t>
  </si>
  <si>
    <t>1965,17141627-4340,РЎРјР°СЂС‚С„РѕРЅ,Cubot KingKong AX 12/256GB Black ( Global Version ),10 352,0,0</t>
  </si>
  <si>
    <t>1966,18248010-4340,РЎРјР°СЂС‚С„РѕРЅ,HOTWAV T7 PRO 6/256GB Black ( Global Version ),8 113,0,0</t>
  </si>
  <si>
    <t>1967,18248024-4340,РЎРјР°СЂС‚С„РѕРЅ,Oukitel WP35 8/256GB Coffee ( Global Version ),10 947,0,0</t>
  </si>
  <si>
    <t>1968,19472078-4340,РЎРјР°СЂС‚С„РѕРЅ,UNIHERTZ 8849 SHARK 1 5G 12/256GB Black ( Global ORIGINAL ),20 586,0,0</t>
  </si>
  <si>
    <t>1969,19859933-0298,РњРѕР±С–Р»СЊРЅРёР№,С‚РµР»РµС„РѕРЅ 2E E180 2023 Black,564,0,0</t>
  </si>
  <si>
    <t>1970,19885525-0087,РЎРјР°СЂС‚С„РѕРЅ,Samsung Galaxy S21 Ultra 16/512Gb Phantom Silver (SM-G998B),31 698,0%</t>
  </si>
  <si>
    <t>1971,21211195-0087,РЎРјР°СЂС‚С„РѕРЅ,Samsung Galaxy S22 Ultra SM-S908U 12/256GB Phantom Black (USA Version),31 160,0%</t>
  </si>
  <si>
    <t>1972,21636040-0087,РЎРјР°СЂС‚С„РѕРЅ,Samsung Galaxy S23+ 8/256Gb Phantom Black (SM-S9160),32 257,0,0</t>
  </si>
  <si>
    <t>1973,21568549-3355,РЎРјР°СЂС‚С„РѕРЅ,Samsung Galaxy A16 4/128GB Black (SM-A165FZKBEUC) UA-UCRF [124978],9 659,0,0</t>
  </si>
  <si>
    <t>1974,22161702-4340,РЎРјР°СЂС‚С„РѕРЅ,Ulefone Armor X31 Pro 5G 8/256GB Limestone Green Night Vision ( Global Version ),13 595,0,0</t>
  </si>
  <si>
    <t>1975,16071945-0248,РЎРјР°СЂС‚С„РѕРЅ,Samsung Galaxy S24+ 12/256Gb Cobalt Violet (SM-S926B/DS),34 748,0,0</t>
  </si>
  <si>
    <t>1976,22468802-4806,РЎРјР°СЂС‚С„РѕРЅ,OPPO Reno 8 5G 8/256GB Shimmer Black (С‡РѕСЂРЅРёР№) (51674),19 874,0,0</t>
  </si>
  <si>
    <t>1977,23919845-4340,РЎРјР°СЂС‚С„РѕРЅ,Oukitel WP200 Pro 5G 24/1024GB Black / РЎРјР°СЂС‚-РіРѕРґРёРЅРЅРёРє / РќР°РІСѓС€РЅРёРєРё ( Global Version ),29 332,0%</t>
  </si>
  <si>
    <t>1978,24050120-0298,РўРµР»РµС„РѕРЅ,Nomi i1871 Red UA,917,0,0</t>
  </si>
  <si>
    <t>1979,24050128-0298,РўРµР»РµС„РѕРЅ,Nomi i220 Black UA,1 265,0,0</t>
  </si>
  <si>
    <t>1980,24570096-4806,РЎРјР°СЂС‚С„РѕРЅ,Google Pixel 8 Pro 12/128Gb Bay (Р±Р»Р°РєРёС‚РЅРёР№) РіР»РѕР±Р°Р»СЊРЅР° РІРµСЂСЃС–СЏ (16966),33 500,0%</t>
  </si>
  <si>
    <t>1981,24554373-0087,РЎРјР°СЂС‚С„РѕРЅ,Oukitel WP39 Pro 12/512GB Gold (Global Version),13 053,0,0</t>
  </si>
  <si>
    <t>1982,24674704-0199,РЎРјР°СЂС‚С„РѕРЅ,Oukitel iiiF150 Air1 Ultra 8/256gb purple (101417),11 880,0,0</t>
  </si>
  <si>
    <t>1983,24674707-0199,РЎРјР°СЂС‚С„РѕРЅ,Oukitel WP21 12/256GB Black (243133),11 335,0,0</t>
  </si>
  <si>
    <t>1984,24719880-0087,РЎРјР°СЂС‚С„РѕРЅ,Sharp Aquos Sense 8 5G 8/256GB Black,26 074,0,0</t>
  </si>
  <si>
    <t>1985,24719922-0087,РЎРјР°СЂС‚С„РѕРЅ,Samsung Galaxy S22 Ultra 5G 12/512Gb Green (SM-S908E/DS) (1sim+eSIM),33 214,0,0</t>
  </si>
  <si>
    <t>1986,24931032-4806,РњРѕР±С–Р»СЊРЅРёР№,С‚РµР»РµС„РѕРЅ Nokia 110 2024 (TA-1694) С‡РѕСЂРЅРёР№ (52192),1 650,0,0</t>
  </si>
  <si>
    <t>1987,25806213-5543,РњРѕР±С–Р»СЊРЅРёР№,С‚РµР»РµС„РѕРЅ СЂРѕР·РєР»Р°РґРЅРёР№ AGM M10 Flip 4G С‡РѕСЂРЅРёР№ (52194),3 400,0,0</t>
  </si>
  <si>
    <t>1988,26754832-0087,РЎРјР°СЂС‚С„РѕРЅ,Samsung Galaxy S23+ 8/512Gb Graphite S916N (1sim+eSIM),30 257,0,0</t>
  </si>
  <si>
    <t>1989,26664934-0087,РЎРјР°СЂС‚С„РѕРЅ,Samsung Galaxy S24 Ultra 12/512GB Titanium Yellow (SM-S928B/DS),50 203,0,0</t>
  </si>
  <si>
    <t>1990,26575782-0782,РЎРјР°СЂС‚С„РѕРЅ,Motorola Edge 60 Fusion 8/256GB Slipstream (PB7E0039RS),16 876,0%</t>
  </si>
  <si>
    <t>1991,27573209-0782,РњРѕР±С–Р»СЊРЅРёР№,С‚РµР»РµС„РѕРЅ Infinix Smart 10 Plus 4/128Gb Sleek Black (4894947091179),6 911,0%</t>
  </si>
  <si>
    <t>1992,28663001-0087,РЎРјР°СЂС‚С„РѕРЅ,Samsung Galaxy S23 8/512GB Green (SM-S9110) (Asian Version),32 526,0,0</t>
  </si>
  <si>
    <t>1993,28729845-0782,РњРѕР±С–Р»СЊРЅРёР№,С‚РµР»РµС„РѕРЅ Motorola Edge 50 Fusion 8/256GB Forest Green (PB3T0083RS),12 327,0,0</t>
  </si>
  <si>
    <t>1994,28662920-0087,РЎРјР°СЂС‚С„РѕРЅ,Samsung Galaxy S20 FE 5G SM-G7810 8/256GB Cloud Navy (Asian Version),15 805,0,0</t>
  </si>
  <si>
    <t>1995,15590582-0248,РЎРјР°СЂС‚С„РѕРЅ,Samsung Galaxy Fold5 12/1TB Icy Blue (SM-F946BLBNSEK) [100261],62 135,0,0</t>
  </si>
  <si>
    <t>1996,23195026-4689,РЎРјР°СЂС‚С„РѕРЅ,Honor Magic7 Pro 12/512GB Lunar Shadow Grey (270348),38 879,0,0</t>
  </si>
  <si>
    <t>1997,23806282-0486,РЎРјР°СЂС‚С„РѕРЅ,ASUS ROG Phone 5s 12/128GB Storm White,25 231,0,0</t>
  </si>
  <si>
    <t>1998,21995490-0248,РўРµР»РµС„РѕРЅ,tkexun g10-1 4g (yeemi g10-1) С‡РѕСЂРЅРёР№. РґРІС–Р№РЅРёР№ РґРёСЃРїР»РµР№ (ZP-00000008082),2 710,0,0</t>
  </si>
  <si>
    <t>1999,24654232-0153,РЎРјР°СЂС‚С„РѕРЅ,Google Pixel 8a 8/128GB Porcelain,18 999,0,0</t>
  </si>
  <si>
    <t>2000,29186879-0087,РЎРјР°СЂС‚С„РѕРЅ,Hotwav Cyber вЂ‹вЂ‹16 Pro 8/512GB Black (Global Version),12 085,0,0</t>
  </si>
  <si>
    <t>2001,29535909-0087,РЎРјР°СЂС‚С„РѕРЅ,Samsung Galaxy S23 8/128GB Green (SM-S911BZGD),26 537,0,0</t>
  </si>
  <si>
    <t>2002,23805620-0486,РЎРјР°СЂС‚С„РѕРЅ,Samsung Galaxy A12 SM-A127F 3/32GB Black (SM-A127FZKUSEK),5 476,0,0</t>
  </si>
  <si>
    <t>2003,30148734-0087,РЎРјР°СЂС‚С„РѕРЅ,Samsung Galaxy S23 Ultra 5G 12/512Gb Green S918U1 (1sim+eSIM) (USA Version),39 429,0,0</t>
  </si>
  <si>
    <t>2004,30342996-0298,РЎРјР°СЂС‚С„РѕРЅ,Blackview Oscal Tank 1 12/256Gb Black EU,13 660,0,0</t>
  </si>
  <si>
    <t>2005,30369700-0298,РЎРјР°СЂС‚С„РѕРЅ,Realme C85 Pro 8/256Gb Peacock Green NFC UA,12 098,0,0</t>
  </si>
  <si>
    <t>2006,30304890-4689,РЎРјР°СЂС‚С„РѕРЅ,Samsung Galaxy A56 5G 8/128GB Р§СѓРґРѕРІРёР№ РіСЂР°С„С–С‚ (SM-A566BZKA),16 739,0,0</t>
  </si>
  <si>
    <t>2007,30564012-5058,РЎРјР°СЂС‚С„РѕРЅ,Apple iPhone 15 Plus 128 GB Green (Grade A) Seller Refurbished (MU173),34 459,0,0</t>
  </si>
  <si>
    <t>2008,29316703-0548,РЎРјР°СЂС‚С„РѕРЅ,Samsung Galaxy A07 4/128GB Light Violet (SM-A075FLVG) (273172),6 568,0,0</t>
  </si>
  <si>
    <t>2009,34006403-5698,РЎРјР°СЂС‚С„РѕРЅ,Motorola Moto Edge 60 Pro 8/256 GB Sparkling Grape (PB7X0089RS) ( 11915 ),20 808,0,0</t>
  </si>
  <si>
    <t>2010,31045179-5058,РЎРјР°СЂС‚С„РѕРЅ,Apple iPhone 14 Pro 512 GB Deep Purple (Grade B) Seller Refurbished (MQ273),37 529,0,0</t>
  </si>
  <si>
    <t>2011,31280927-0087,РЎРјР°СЂС‚С„РѕРЅ,Samsung Galaxy S23 5G 8/512GB Lavender SM-S911N (1sim) (Asian Version),28 601,0,0</t>
  </si>
  <si>
    <t>2012,31280791-0087,РЎРјР°СЂС‚С„РѕРЅ,Samsung Galaxy S23 Ultra 5G 12/512GB Red (SM-S918N) (1sim) (Asian Version),38 709,0,0</t>
  </si>
  <si>
    <t>2013,31280867-0087,РЎРјР°СЂС‚С„РѕРЅ,Oukitel WP60 8/256GB Silver (Global Version) NFC,12 870,0,0</t>
  </si>
  <si>
    <t>2014,31280898-0087,РЎРјР°СЂС‚С„РѕРЅ,Samsung Galaxy S24+ 12/512GB Marble Grey (SM-S9260) (Asian Version),42 633,0,0</t>
  </si>
  <si>
    <t>2015,31653833-0087,РЎРјР°СЂС‚С„РѕРЅ,Motorola Moto G77 8/256GB Shaded Spruce (UA UCRF),13 096,0,0</t>
  </si>
  <si>
    <t>2016,31961836-0087,РЎРјР°СЂС‚С„РѕРЅ,OnePlus 12 16/1TB Flowy Emerald (India Version) no eSIM,43 418,0,0</t>
  </si>
  <si>
    <t>2017,33780101-0087,РЎРјР°СЂС‚С„РѕРЅ,Honor Magic 8 Lite 8/512GB Forest Green (Global Version) (no charger),22 128,0,0</t>
  </si>
  <si>
    <t>2018,33936387-4340,РЎРјР°СЂС‚С„РѕРЅ,OUKITEL WP61 Ultra 5G 12/512GB Black Night Vision + РўР•РџР›РћР’Р†Р—РћР  (Global Version),26 167,0,0</t>
  </si>
  <si>
    <t>2019,34006210-5698,РЎРјР°СЂС‚С„РѕРЅ,Motorola Moto Razr 70 8/256GB Hematite (PBB60052),36 210,0,0</t>
  </si>
  <si>
    <t>2020,34006216-5698,РЎРјР°СЂС‚С„РѕРЅ,Motorola Moto Razr 70 8/256 Sporting Green (PBB60054),36 194,0,0</t>
  </si>
  <si>
    <t>2021,34007098-5698,РЎРјР°СЂС‚С„РѕРЅ,Motorola Moto Edge 60 Pro 12/512GB Shadow (PB7X0068),24 955,0,0</t>
  </si>
  <si>
    <t>2022,34007253-5698,РЎРјР°СЂС‚С„РѕРЅ,Motorola Moto G06 4G 4/64GB Tendril (PBA20000),5 489,0,0</t>
  </si>
  <si>
    <t>2023,34007161-5698,РЎРјР°СЂС‚С„РѕРЅ,Motorola Moto G06 4G 4/64GB Tapestry (PBA20002),5 540,0,0</t>
  </si>
  <si>
    <t>2024,34025393-5698,РЎРјР°СЂС‚С„РѕРЅ,Google Pixel 10a 8/256GB Berry,27 602,0,0</t>
  </si>
  <si>
    <t>2025,34026783-5698,РЎРјР°СЂС‚С„РѕРЅ,Google Pixel 10 Pro XL 16/256GB Moonstone (nano sim + esim),48 599,0,0</t>
  </si>
  <si>
    <t>2026,34133310-5058,РЎРјР°СЂС‚С„РѕРЅ,Apple iPhone 14 Pro 512 GB Silver (Grade B) Seller Refurbished (MQ1W3),39 509,0,0</t>
  </si>
  <si>
    <t>2027,34339793-0087,РЎРјР°СЂС‚С„РѕРЅ,OnePlus 13s 12/512GB Black Velvet (Global Version),35 128,0,0</t>
  </si>
  <si>
    <t>2028,34558140-3355,РЎРјР°СЂС‚С„РѕРЅ,Realme C75 8/256GB Storm Black Global EU [129232],10 859,0,0</t>
  </si>
  <si>
    <t>2029,NW16905-0248,РЎРјР°СЂС‚С„РѕРЅ,samsung galaxy a53 5g 6/128gb black (sm-a536bzkn) (NW16905),11 866,0,0</t>
  </si>
  <si>
    <t>2030,NW21154-0248,РњРѕР±С–Р»СЊРЅРёР№,С‚РµР»РµС„РѕРЅ sigma mobile x-style 351 lider black (NW21154),1 426,0,0</t>
  </si>
  <si>
    <t>2031,23909233-4200,РЎРјР°СЂС‚С„РѕРЅ,Samsung S22 Ultra SM-S908B/DS 2SIM 8/128GB Green,27 782,100%</t>
  </si>
  <si>
    <t>2032,TE211130EK02-0087,РЎРјР°СЂС‚С„РѕРЅ,OnePlus 9R 8/256GB Carbon Black,23 838,0%</t>
  </si>
  <si>
    <t>2033,TE019468-0087,РЎРјР°СЂС‚С„РѕРЅ,Google Pixel 6 Pro 12/512Gb Stormy Black,24 128,0%</t>
  </si>
  <si>
    <t>2034,NW27510-0248,РЎРјР°СЂС‚С„РѕРЅ,samsung galaxy s23 ultra 8/256gb phantom black (sm-s918bzkd) (NW27510),35 489,0,0</t>
  </si>
  <si>
    <t>2035,TE021279-0087,РЎРјР°СЂС‚С„РѕРЅ,Samsung Galaxy S21 5G 8/256GB SM-G991U Phantom White 1SIM (USA Version),18 386,0%</t>
  </si>
  <si>
    <t>2036,13259519-0087,РЎРјР°СЂС‚С„РѕРЅ,Samsung Galaxy S20 Ultra 5G 12/256Gb Cosmic Grey SM-G9880 2sim,22 203,0%</t>
  </si>
  <si>
    <t>2037,13330106-0087,РЎРјР°СЂС‚С„РѕРЅ,Ulefone Note 16 Pro 8/128GB Serenity Blue,7 289,0,0</t>
  </si>
  <si>
    <t>2038,14221958-0087,РЎРјР°СЂС‚С„РѕРЅ,Oppo Find X5 Pro 12/256Gb Ceramic White,31 666,0,0</t>
  </si>
  <si>
    <t>2039,14451908-0087,РЎРјР°СЂС‚С„РѕРЅ,Samsung Galaxy S22 Ultra 12/512Gb Green (SM-S908BZGH),35 633,0,0</t>
  </si>
  <si>
    <t>2040,15292582-5069,РЎРјР°СЂС‚С„РѕРЅ,Sony Xperia Z5 Dual E6633 Black 3/32GB 2sim 5.2 8СЏРґРµСЂ 23mp 2900 mAh,8 109,0%</t>
  </si>
  <si>
    <t>2041,15292597-5069,РЎРјР°СЂС‚С„РѕРЅ,"Sony Xperia XZ2 Black 4/64GB 1SIM 19/5РњРї 3180 РјРђh IPS 5.7"" RFB",8 999,0%</t>
  </si>
  <si>
    <t>2042,15295262-0087,Ulefone,Armor X12 3/32Gb Black,5 967,0,0</t>
  </si>
  <si>
    <t>2043,15292572-5069,РЎРјР°СЂС‚С„РѕРЅ,"Sony Xperia Z5 compact Graphite Black IPS 4.6"" 8СЏРґРµСЂ 32 РіР± 23РјРї GPS 2700 РјРђВ·РіРѕРґ.",7 499,0,0</t>
  </si>
  <si>
    <t>2044,15705778-0087,РЎРјР°СЂС‚С„РѕРЅ,Oneplus Ace 2 Pro 12/256GB Green,22 977,0%</t>
  </si>
  <si>
    <t>2045,15733473-4340,РЎРјР°СЂС‚С„РѕРЅ,Blackview A96 8/256GB Obsidian Black (Global Version),17 850,0,0</t>
  </si>
  <si>
    <t>2046,24605624-5796,РЎРјР°СЂС‚С„РѕРЅ,Google Pixel 6 Pro 12/256Gb Sorta Sunny (USA Version),17 500,0,0</t>
  </si>
  <si>
    <t>2047,16834826-1756,РЎРјР°СЂС‚С„РѕРЅ,Samsung Galaxy S21 Ultra 5G SM-G998B 12/256GB Phantom Silver,22 689,0,0</t>
  </si>
  <si>
    <t>2048,15292598-5069,РЎРјР°СЂС‚С„РѕРЅ,"Sony Xperia XZ1 4/64Gb Black G8341 IPS 5.2"" 8 СЏРґРµСЂ 19/13РјРї 2700РјРї",7 949,0,0</t>
  </si>
  <si>
    <t>2049,14451890-0087,РЎРјР°СЂС‚С„РѕРЅ,Samsung Galaxy S21 FE 5G 6/128Gb White (SM-G990BZWD),14 676,0%</t>
  </si>
  <si>
    <t>2050,19310917-0087,РЎРјР°СЂС‚С„РѕРЅ,Oneplus Ace 3 Pro 16/256GB Green,25 805,0%</t>
  </si>
  <si>
    <t>2051,19143370-4340,РЎРјР°СЂС‚С„РѕРЅ,Oukitel WP39 5G 6/256GB Green ( Global Version ),12 563,0,0</t>
  </si>
  <si>
    <t>2052,19902017-4340,РЎРјР°СЂС‚С„РѕРЅ,ULEFONE Armor mini 20T Pro 5G 12/256GB Black РўР•РџР›РћР’Р†Р—РћР  (Global Version),20 626,0,0</t>
  </si>
  <si>
    <t>2053,19902032-4340,РЎРјР°СЂС‚С„РѕРЅ,Ulefone Armor 25T 4G 6/256GB Black РўР•РџР›РћР’Р†Р—РћР +Night Vision (Global Version),17 401,0%</t>
  </si>
  <si>
    <t>2054,19885527-0087,РЎРјР°СЂС‚С„РѕРЅ,Samsung Galaxy S9+ 6/64Gb Grey (SM-G9650) (SnapDragon),11 709,0,0</t>
  </si>
  <si>
    <t>2055,19859875-0298,РЎРјР°СЂС‚С„РѕРЅ,Ulefone Armor 24 12/256GB Black Global version,13 175,0,0</t>
  </si>
  <si>
    <t>2056,21204197-0087,РЎРјР°СЂС‚С„РѕРЅ,Samsung Galaxy S23 Ultra 12/256Gb Cream (SM-S918BZEG),40 687,0%</t>
  </si>
  <si>
    <t>2057,21211219-0087,РЎРјР°СЂС‚С„РѕРЅ,Samsung Galaxy S22 Ultra 5G 12/512Gb White (SM-S908U1) (1sim) (USA Version),32 354,0,0</t>
  </si>
  <si>
    <t>2058,21204208-0087,РЎРјР°СЂС‚С„РѕРЅ,Samsung Galaxy S23 Ultra 12/256Gb Lavender (SM-S918BLIG),39 322,0,0</t>
  </si>
  <si>
    <t>2059,20978610-4340,РЎРјР°СЂС‚С„РѕРЅ,Doogee V Max Pro 5G 12/256GB Gray (Global Version),19 336,0,0</t>
  </si>
  <si>
    <t>2060,21535312-0087,РЎРјР°СЂС‚С„РѕРЅ,Samsung Galaxy S23+ 8/512GB Phantom Black (SM-S916BZKG),38 149,0%</t>
  </si>
  <si>
    <t>2061,21636036-0087,РЎРјР°СЂС‚С„РѕРЅ,Samsung Galaxy S23 Ultra 12/256Gb Cream (SM-S9180) 2 SIM,38 977,0%</t>
  </si>
  <si>
    <t>2062,21614149-0087,РЎРјР°СЂС‚С„РѕРЅ,Google Pixel 9 12/256GB Wintergreen (Global Version),39 612,0,0</t>
  </si>
  <si>
    <t>2063,21690600-0087,РЎРјР°СЂС‚С„РѕРЅ,OnePlus 9 Pro 8/256GB Pine Green (Global Version),18 816,0,0</t>
  </si>
  <si>
    <t>2064,22146746-5543,РўРµР»РµС„РѕРЅ,РїСЂРѕС‚РёСѓРґР°СЂРЅРёР№ Р·Р°С…РёС‰РµРЅРёР№ Sigma mobile X-treme PR68 Type-C С‡РѕСЂРЅРёР№ 4827798122419 (16461),2 469,0%</t>
  </si>
  <si>
    <t>2065,22589278-0087,РЎРјР°СЂС‚С„РѕРЅ,Nubia Z70 Ultra 16/512GB Yellow (Global Version),35 053,0,0</t>
  </si>
  <si>
    <t>2066,17632227-4806,РЎРјР°СЂС‚С„РѕРЅ,Sigma mobile X-treme PQ56 6 / 128 Р“Р‘ С‡РѕСЂРЅРёР№,9 658,0,0</t>
  </si>
  <si>
    <t>2067,22659407-5069,РЎРјР°СЂС‚С„РѕРЅ,"Huawei P20 Lite 4/128GB Blue 2SIM 4G 5.84"" Bluetooth 4.2 16 РњРї + 2 РњРї 3000 mAh РЅРѕРІРёР№",6 999,0,0</t>
  </si>
  <si>
    <t>2068,22659413-5069,РЎРјР°СЂС‚С„РѕРЅ,"Huawei P20 Lite 4/128 GB Black 2СЃС–Рј IPS 5.84"" 8СЏРґРµСЂ GPS 3000 mAh РЅРѕРІРёР№ РѕСЂРёРіС–РЅР°Р»",6 999,0,0</t>
  </si>
  <si>
    <t>2069,24050127-0298,РўРµР»РµС„РѕРЅ,Nomi i220 Red UA,1 273,0,0</t>
  </si>
  <si>
    <t>2070,24050153-0298,РўРµР»РµС„РѕРЅ,Sigma X-treme PK68 Black UA,2 306,0,0</t>
  </si>
  <si>
    <t>2071,24554369-0087,РЎРјР°СЂС‚С„РѕРЅ,Google Pixel 9a 8/128GB Iris (Global Version),22 472,0,0</t>
  </si>
  <si>
    <t>2072,24570093-4806,РЎРјР°СЂС‚С„РѕРЅ,Realme C75 8/256Gb Lightning Gold (Р·РѕР»РѕС‚РёСЃС‚РёР№) (16959),9 574,0,0</t>
  </si>
  <si>
    <t>2073,24719850-0087,РЎРјР°СЂС‚С„РѕРЅ,Samsung Galaxy S21+ 8/256GB Dual Phantom Red (SM-G996B),21 655,0,0</t>
  </si>
  <si>
    <t>2074,26972553-4340,РЎРјР°СЂС‚С„РѕРЅ,DOOGEE Blade 20 Play 5G 8/256GB Obsidian Silver ( Global Version ) (D2241),15 945,0,0</t>
  </si>
  <si>
    <t>2075,27573200-0782,РњРѕР±С–Р»СЊРЅРёР№,С‚РµР»РµС„РѕРЅ Infinix Note 50 Pro+ 12/256Gb NFC Enchanted Purple (4894947070075),23 849,0,0</t>
  </si>
  <si>
    <t>2076,28662963-0087,РЎРјР°СЂС‚С„РѕРЅ,"OnePlus 10 Pro 12/512GB Green (Global Version) [5G, NFC]",29 515,0,0</t>
  </si>
  <si>
    <t>2077,15591132-0248,РЎРјР°СЂС‚С„РѕРЅ,Sigma mobile X-style 310 Force Black-Orange (UA UCRF),1 475,0,0</t>
  </si>
  <si>
    <t>2078,18003989-0248,РўРµР»РµС„РѕРЅ,"tkexun g10 (yeemi g10-c, happyhere f7) gold. dual display (ZP-00000001229)",2 126,0,0</t>
  </si>
  <si>
    <t>2079,28737834-4340,РЎРјР°СЂС‚С„РѕРЅ,OnePlus ACE 5 Ultra 5G 12/512GB Phantom Black,24 382,0%</t>
  </si>
  <si>
    <t>2080,28813322-4340,РЎРјР°СЂС‚С„РѕРЅ,BLACKVIEW Xplore 1 5G 12/256GB Orange ( Global Version ),17 837,0,0</t>
  </si>
  <si>
    <t>2081,28728525-0248,РЎРјР°СЂС‚С„РѕРЅ,blackview oscal pilot 1 6/256gb black global version,9 532,0,0</t>
  </si>
  <si>
    <t>2082,28795811-3355,РЎРјР°СЂС‚С„РѕРЅ,OnePlus 13R 12/256GB Astral Trail (Global Version),32 519,0,0</t>
  </si>
  <si>
    <t>2083,23805399-0486,РЎРјР°СЂС‚С„РѕРЅ,Samsung Galaxy A53 5G 6/128GB Black (SM-A536BZKN),13 177,0,0</t>
  </si>
  <si>
    <t>2084,23806501-0486,РЎРјР°СЂС‚С„РѕРЅ,Cat B30 Black,3 503,0%</t>
  </si>
  <si>
    <t>2085,28982706-0199,РЎРјР°СЂС‚С„РѕРЅ,"Oukitel WP210 12/512Gb Red (Global Version) [NFC, 5G]",16 894,0,0</t>
  </si>
  <si>
    <t>2086,29357641-0087,РЎРјР°СЂС‚С„РѕРЅ,OnePlus 12R 12/256GB Sunset Dune (Global Version),26 612,0,0</t>
  </si>
  <si>
    <t>2087,29314126-4340,РЎРјР°СЂС‚С„РѕРЅ,OUKITEL IIIF150 Action A5Pro 3/256GB Fresh Green (Global Version),5 104,0,0</t>
  </si>
  <si>
    <t>2088,21995517-0248,РЎРјР°СЂС‚С„РѕРЅ,Samsung Galaxy Flip6 12/512GB Silver Shadow (SM-F741BZSH),35 247,0,0</t>
  </si>
  <si>
    <t>2089,23864733-5069,РњРѕР±С–Р»СЊРЅРёР№,"С‚РµР»РµС„РѕРЅ Nokia 225 Dual sim Black 2.4"" TFT 1200 mAС‡ (1833901412)",4 499,0,0</t>
  </si>
  <si>
    <t>2090,29633836-0199,РЎРјР°СЂС‚С„РѕРЅ,realme 15 5G 12/256GB Pink EU (201375),17 875,0,0</t>
  </si>
  <si>
    <t>2091,30165935-5227,РЎРјР°СЂС‚С„РѕРЅ,Oppo A6 Pro 4G 8/256GB Lunar Titanium,16 667,0,0</t>
  </si>
  <si>
    <t>2092,30361271-0298,РЎРјР°СЂС‚С„РѕРЅ,OPPO A5 (CPH2727) 6/128Gb Aurora Green UA,8 791,0,0</t>
  </si>
  <si>
    <t>2093,31131814-4340,РЎРјР°СЂС‚С„РѕРЅ,REALME C85 6/128GB Kingfisher Blue (Global Version),9 388,0,0</t>
  </si>
  <si>
    <t>2094,31280858-0087,РЎРјР°СЂС‚С„РѕРЅ,Samsung Galaxy Fold 6 12/256GB White (SM-F956BZWB),63 386,0,0</t>
  </si>
  <si>
    <t>2095,31280894-0087,РЎРјР°СЂС‚С„РѕРЅ,Samsung Galaxy S23 Ultra 5G 12/256GB Red (SM-S918N) (1sim) (Asian Version),36 235,0,0</t>
  </si>
  <si>
    <t>2096,31280908-0087,РЎРјР°СЂС‚С„РѕРЅ,Samsung Galaxy S23 5G 8/512GB Green SM-S911N (1sim) (Asian Version),28 601,0,0</t>
  </si>
  <si>
    <t>2097,31280842-0087,РЎРјР°СЂС‚С„РѕРЅ,Realme P3 Lite 4/128GB White (Global Version),6 117,0,0</t>
  </si>
  <si>
    <t>2098,33780094-0087,РЎРјР°СЂС‚С„РѕРЅ,Nothing Phone (4a) 8/128GB Black (Global Version),22 042,0,0</t>
  </si>
  <si>
    <t>2099,33780143-0087,РЎРјР°СЂС‚С„РѕРЅ,Samsung Galaxy S23 Ultra 12/512GB Lime (SM-S918N) 1 SIM (Asian Version),38 709,0,0</t>
  </si>
  <si>
    <t>2100,32881413-0454,РЎРјР°СЂС‚С„РѕРЅ,Motorola Moto G06 4/128GB Arabesque (PBA20019RS),5 999,0,0</t>
  </si>
  <si>
    <t>2101,31131537-0454,РЎРјР°СЂС‚С„РѕРЅ,Oppo A6 6/256GB (CPH2817) Sapphire Blue (QECPH2817_BLUE_6/256),11 999,0,0</t>
  </si>
  <si>
    <t>2102,34025571-5698,РЎРјР°СЂС‚С„РѕРЅ,Google Pixel 10 12/256GB Frost (esim),40 885,0,0</t>
  </si>
  <si>
    <t>2103,34382635-0199,РЎРјР°СЂС‚С„РѕРЅ,DOOGEE S300 Pro 16/512GB Gray (202254),24 197,0,0</t>
  </si>
  <si>
    <t>2104,34558138-3355,РЎРјР°СЂС‚С„РѕРЅ,Realme C75 8/256GB Lightning Gold Global EU [129231],10 859,0,0</t>
  </si>
  <si>
    <t>2105,34745680-4340,РЎРјР°СЂС‚С„РѕРЅ,DOOGEE B10 6/256GB Black (Global Version),8 971,0,0</t>
  </si>
  <si>
    <t>2106,34711664-3355,РЎРјР°СЂС‚С„РѕРЅ,Realme Note 80 4/128GB Storm Black Global [171310],7 619,0,0</t>
  </si>
  <si>
    <t>2107,NW21140-0248,РњРѕР±С–Р»СЊРЅРёР№,С‚РµР»РµС„РѕРЅ sigma mobile x-style 18 track black (4827798854440) (NW21140),794,0,0</t>
  </si>
  <si>
    <t>2108,NW17287-0248,РЎРјР°СЂС‚С„РѕРЅ,realme c25y 4/128gb glacier blue (NW17287),5 822,0,0</t>
  </si>
  <si>
    <t>2109,NW27108-0248,РЎРјР°СЂС‚С„РѕРЅ,samsung galaxy s21 8/128gb phantom pink (sm-g991bzidsek) (NW27108),15 360,0,0</t>
  </si>
  <si>
    <t>2110,107669-0192,РЎРјР°СЂС‚С„РѕРЅ,Ulefone Armor X5 3/32GB Black/Orange,5 654,0,0</t>
  </si>
  <si>
    <t>2111,TE190129J22-0087,РЎРјР°СЂС‚С„РѕРЅ,Google Pixel 3 XL 4/64GB Not Pink вЂњSeller RefurbishedвЂќ,14 730,100%</t>
  </si>
  <si>
    <t>2112,23909271-4200,РЎРјР°СЂС‚С„РѕРЅ,Samsung S22 Ultra SM-S908B/DS 2SIM 8/128GB Phantom White,27 782,100%</t>
  </si>
  <si>
    <t>2113,NW22964-0248,РњРѕР±РёР»СЊРЅС‹Р№,С‚РµР»РµС„РѕРЅ sigma mobile x-style 18 track red (4827798854426) (NW22964),794,0,0</t>
  </si>
  <si>
    <t>2114,NW21246-0248,РЎРјР°СЂС‚С„РѕРЅ,ulefone note 7 1/16gb green (NW21246),4 878,0,0</t>
  </si>
  <si>
    <t>2115,113039-0192,РЎРјР°СЂС‚С„РѕРЅ,Sigma mobile Comfort 50 HIT2020 Black,829,100%</t>
  </si>
  <si>
    <t>2116,12997485-0087,РЎРјР°СЂС‚С„РѕРЅ,Realme C21Y 4/64GB Black,5 483,60%</t>
  </si>
  <si>
    <t>2117,NW21169-0248,РЎРјР°СЂС‚С„РѕРЅ,sony xperia 1 iv 12/256gb white (NW21169),29 623,0%</t>
  </si>
  <si>
    <t>2118,NW21750-0248,РЎРјР°СЂС‚С„РѕРЅ,samsung galaxy s20 fe 5g sm-g781b 8/128gb cloud white,13 137,0,0</t>
  </si>
  <si>
    <t>2119,51461-3355,РњРѕР±С–Р»СЊРЅРёР№,С‚РµР»РµС„РѕРЅ Sigma mobile X-style 351 LIDER (Black) UA-UCRF [63478],1 499,0,0</t>
  </si>
  <si>
    <t>2120,TE021499-0087,РЎРјР°СЂС‚С„РѕРЅ,OnePlus 11 16/256GB Green,30 085,0%</t>
  </si>
  <si>
    <t>2121,12920484-1756,РЎРјР°СЂС‚С„РѕРЅ,Samsung Galaxy S20 FE 5G 6/128GB Pink,10 959,0,0</t>
  </si>
  <si>
    <t>2122,13282036-4340,РЎРјР°СЂС‚С„РѕРЅ,Oukitel WP28 8/256GB Orange (Global Version),10 048,0,0</t>
  </si>
  <si>
    <t>2123,14451782-0087,РЎРјР°СЂС‚С„РѕРЅ,Samsung Galaxy S22 Ultra 5G 12/512Gb Burgundy S9080/DS,34 235,0,0</t>
  </si>
  <si>
    <t>2124,14451826-0087,РЎРјР°СЂС‚С„РѕРЅ,Samsung Galaxy S22 Ultra 5G 12/512Gb Green S9080/DS,34 235,0,0</t>
  </si>
  <si>
    <t>2125,14831941-0087,РўРµР»РµС„РѕРЅ,Samsung Galaxy S21 Ultra SM-G9980 16/512GB Phantom Silver,29 719,0%</t>
  </si>
  <si>
    <t>2126,15295257-0087,РЎРјР°СЂС‚С„РѕРЅ,Blackview Shark 8 8/128GB Gold NFC (Global Version),6 773,0,0</t>
  </si>
  <si>
    <t>2127,15263766-0087,РЎРјР°СЂС‚С„РѕРЅ,Samsung Galaxy S22 Ultra SM-S908U 12/256GB Phantom White,31 160,0,0</t>
  </si>
  <si>
    <t>2128,15263772-0087,РЎРјР°СЂС‚С„РѕРЅ,Tecno Camon 18P (CH7n) 8/128Gb NFC Dusk Gray (UA UCRF),9 106,0,0</t>
  </si>
  <si>
    <t>2129,14917409-4340,РЎРјР°СЂС‚С„РѕРЅ,Oukitel IIIF150 B2 PRO 12/256GB Night Vision Sunlight ( Global ORIGINAL ),12 499,0,0</t>
  </si>
  <si>
    <t>2130,15544440-5069,РЎРјР°СЂС‚С„РѕРЅ,"LG V20 H990N 4/64GB Gray Snapdragon 820, 16+5/8 РњРї Hi-Fi DAC RFB",6 679,0,0</t>
  </si>
  <si>
    <t>2131,16661521-0087,РЎРјР°СЂС‚С„РѕРЅ,Samsung Galaxy S10+ 8/512Gb Ceramic White SM-G9750,17 580,0,0</t>
  </si>
  <si>
    <t>2132,16834810-1756,РЎРјР°СЂС‚С„РѕРЅ,Samsung Galaxy S22 Ultra 5G SM-S908U 8/128GB Phantom Black,26 289,0%</t>
  </si>
  <si>
    <t>2133,19028950-0087,РЎРјР°СЂС‚С„РѕРЅ,Samsung Galaxy Note 20 Ultra SM-N986B/DS 5G 12/256Gb Black,23 010,0%</t>
  </si>
  <si>
    <t>2134,14451892-0087,РЎРјР°СЂС‚С„РѕРЅ,Samsung Galaxy S21 FE 5G 6/128Gb Lavender (SM-G990BLVD),11 580,0,0</t>
  </si>
  <si>
    <t>2135,19165543-3025,РЎРјР°СЂС‚С„РѕРЅ,Samsung Galaxy S22 Ultra 2 sim 12/256 Phantom White,40 500,0,0</t>
  </si>
  <si>
    <t>2136,19237027-3355,РЎРјР°СЂС‚С„РѕРЅ,Google Pixel 9 Pro XL 16/256GB Rose Quartz (Japan Version),51 719,0,0</t>
  </si>
  <si>
    <t>2137,24675077-0199,РЎРјР°СЂС‚С„РѕРЅ,CUBOT KINGKONG ES 6/128GB Black-Orange ( Global ORIGINAL ),6 212,0,0</t>
  </si>
  <si>
    <t>2138,19859805-0298,РўРµР»РµС„РѕРЅ,Sigma X-Style 31 Power Type-C Blue,1 131,0,0</t>
  </si>
  <si>
    <t>2139,19859935-0298,РњРѕР±С–Р»СЊРЅРёР№,С‚РµР»РµС„РѕРЅ 2E E240 2023 Black,834,0,0</t>
  </si>
  <si>
    <t>2140,13282052-4340,РЎРјР°СЂС‚С„РѕРЅ,Realme 11 Pro+ 5G 8/256Gb Astral Black (Global Version),17 611,0,0</t>
  </si>
  <si>
    <t>2141,21204196-0087,РЎРјР°СЂС‚С„РѕРЅ,Samsung Galaxy S23+ 8/256Gb Lavender (SM-S916BLID),32 526,0,0</t>
  </si>
  <si>
    <t>2142,15544028-5069,РњРѕР±С–Р»СЊРЅРёР№,"С‚РµР»РµС„РѕРЅ Nokia 6303i Classic TFT 2.2"" 3.2РјРї Black РѕСЂРёРіС–РЅР°Р»",2 999,0%</t>
  </si>
  <si>
    <t>2143,17042545-5069,РњРѕР±С–Р»СЊРЅРёР№,"С‚РµР»РµС„РѕРЅ Nokia 6500 Black Silver 2.2"", Nokia 6500 Black , Р±С–Р·РЅРµСЃ С‚РµР»РµС„РѕРЅ",2 999,0,0</t>
  </si>
  <si>
    <t>2144,21690651-0087,РЎРјР°СЂС‚С„РѕРЅ,OnePlus 13 24/1TB Black (CN),42 257,0%</t>
  </si>
  <si>
    <t>2145,21690685-0087,РЎРјР°СЂС‚С„РѕРЅ,OnePlus 9 Pro 8/256GB Stellar Black (Global Version),18 816,0,0</t>
  </si>
  <si>
    <t>2146,21808404-5565,РњРѕР±С–Р»СЊРЅРёР№,С‚РµР»РµС„РѕРЅ Sigma (m18547) (X-treme PK68 Black),2 818,0,0</t>
  </si>
  <si>
    <t>2147,22146343-5543,РЎРјР°СЂС‚С„РѕРЅ,РІРѕРґРѕРЅРµРїСЂРѕРЅРёРєРЅРёР№ Blackview BV7300 6 / 256GB Р· Р°РєСѓРјСѓР»СЏС‚РѕСЂРѕРј 15000mAh С‡РѕСЂРЅРёР№ (51327),9 826,0,0</t>
  </si>
  <si>
    <t>2148,14548192-0087,РЎРјР°СЂС‚С„РѕРЅ,Samsung Galaxy S23 8/128Gb Lavender (SM-S911BLID),26 537,0,0</t>
  </si>
  <si>
    <t>2149,18003109-0248,РЎРјР°СЂС‚С„РѕРЅ,Samsung Galaxy S24+ 12/512Gb Onyx Black (SM-S926B/DS),40 182,0,0</t>
  </si>
  <si>
    <t>2150,22468591-4806,РЎРјР°СЂС‚С„РѕРЅ,Doogee Blade 10 Pro 6 / 256 GB black red (С‡РѕСЂРЅРёР№ Р· С‡РµСЂРІРѕРЅРёРј) (16489),8 881,0,0</t>
  </si>
  <si>
    <t>2151,22727852-5058,РњРѕР±С–Р»СЊРЅРёР№,С‚РµР»РµС„РѕРЅ Apple iPhone 14 Pro Max 128GB Silver (Grade Q) Seller Refurbished (MQ9Q3),39 069,0,0</t>
  </si>
  <si>
    <t>2152,23919846-4340,РЎРјР°СЂС‚С„РѕРЅ,Oukitel WP200 Pro 5G 24/1024GB Green / РЎРјР°СЂС‚-РіРѕРґРёРЅРЅРёРє / РќР°РІСѓС€РЅРёРєРё ( Global Version ),29 332,0%</t>
  </si>
  <si>
    <t>2153,24050092-0298,РЎРјР°СЂС‚С„РѕРЅ,Sigma X-treme PQ57 6/256GB Black UA,11 812,0,0</t>
  </si>
  <si>
    <t>2154,24050104-0298,РўРµР»РµС„РѕРЅ,Maxcom MM814 Type-C Green (5908235977744) UA,1 206,0,0</t>
  </si>
  <si>
    <t>2155,24050103-0298,РўРµР»РµС„РѕРЅ,Maxcom MM814 Type-C White (5908235977751) UA,1 191,0,0</t>
  </si>
  <si>
    <t>2156,24674778-0199,РЎРјР°СЂС‚С„РѕРЅ,realme GT 5G 8/128GB Dashing Silver (101691),19 292,0,0</t>
  </si>
  <si>
    <t>2157,24674859-0199,РЎРјР°СЂС‚С„РѕРЅ,Ulefone Armor 22 8/128gb black (101994),8 828,0,0</t>
  </si>
  <si>
    <t>2158,24674928-0199,РњРѕР±С–Р»СЊРЅРёР№,С‚РµР»РµС„РѕРЅ Blackview COLOR 8 8/128gb gray (121708),6 103,0,0</t>
  </si>
  <si>
    <t>2159,25947798-0298,РўРµР»РµС„РѕРЅ,Nomi i2420 Black UA,1 318,0,0</t>
  </si>
  <si>
    <t>2160,24475231-4340,РЎРјР°СЂС‚С„РѕРЅ,Blackview BV4800 Pro 4/128GB Black ( Global Version ) (B3301),6 175,0,0</t>
  </si>
  <si>
    <t>2161,10669910-3355,РЎРјР°СЂС‚С„РѕРЅ,"Apple iPhone 14 Pro Max 256GB eSIM Deep Purple (MQ8W3) [73653] ""Seller Refurbished""",63 659,0,0</t>
  </si>
  <si>
    <t>2162,19707492-0248,РЎРјР°СЂС‚С„РѕРЅ,samsung galaxy fold5 sm-f9460 12/256gb ice blue (NW59895),45 370,0,0</t>
  </si>
  <si>
    <t>2163,28731113-4340,РЎРјР°СЂС‚С„РѕРЅ,Oukitel WP300 5G 12/512GB Red Р›С–С…С‚Р°СЂ / РЎРјР°СЂС‚-РіРѕРґРёРЅРЅРёРє / Р“Р°СЂРЅС–С‚СѓСЂР° РґР»СЏ РґР·РІС–РЅРєС–РІ ( Global Version ),20 368,0,0</t>
  </si>
  <si>
    <t>2164,28813336-4340,РЎРјР°СЂС‚С„РѕРЅ,Unihertz 8849 TANK 4 5G 12/512GB Black NIGHT VISION + РџР РћР–Р•РљРўРћР  + РџР РћР•РљРўРћР  (Global Version),29 737,0,0</t>
  </si>
  <si>
    <t>2165,28737851-4340,РЎРјР°СЂС‚С„РѕРЅ,OnePlus ACE 5 Ultra 5G 12/256GB Breeze Blue,20 812,0%</t>
  </si>
  <si>
    <t>2166,28789015-0087,РЎРјР°СЂС‚С„РѕРЅ,Samsung Galaxy S23 FE 8/256Gb Purple SM-S7110 (Asian Version),23 547,0%</t>
  </si>
  <si>
    <t>2167,28789055-0087,РЎРјР°СЂС‚С„РѕРЅ,"OnePlus 11R 16/512GB Sonic Black (Global Version) [5G, NFC]",24 354,0%</t>
  </si>
  <si>
    <t>2168,14917394-4340,РЎРјР°СЂС‚С„РѕРЅ,HOTWAV Cyber вЂ‹вЂ‹13 Pro 12/256GB Black (Global Version),8 793,0,0</t>
  </si>
  <si>
    <t>2169,24475257-4340,РЎРјР°СЂС‚С„РѕРЅ,Oukitel WP39 Pro 5G 12/512GB Green (Global Version) (O4233),14 176,0,0</t>
  </si>
  <si>
    <t>2170,29314140-4340,РЎРјР°СЂС‚С„РѕРЅ,Ulefone Armor X12 3/32GB Less Green (Global Version),5 791,0,0</t>
  </si>
  <si>
    <t>2171,23864718-5069,РЎРјР°СЂС‚С„РѕРЅ,"Huawei P40 lite E 4/64Gb Aurora Blue 2SIM LTE 6.39"" 1560x720 IPS Bluetooth 5.0 4000 mAh NFC GPS (1791149431)",6 269,0,0</t>
  </si>
  <si>
    <t>2172,23864698-5069,РЎРјР°СЂС‚С„РѕРЅ,"Samsung Galaxy S10+ (G975F) 8/128GB Ceramic Black 2SIM LTE 4100 mAh 6.4"" 3040x1440 522 ppi 4K UHD NFC",13 499,0,0</t>
  </si>
  <si>
    <t>2173,29527442-3355,РЎРјР°СЂС‚С„РѕРЅ,Google Pixel 10 12/128GB Indigo,39 659,0,0</t>
  </si>
  <si>
    <t>2174,29456933-5069,РЎРјР°СЂС‚С„РѕРЅ,"Samsung Galaxy S22 8/256GB Black 5G (S901B) 2 SIM 6.1"" 120 Р“С† 8K NFC 3700 mAh (87652182)",30 009,0%</t>
  </si>
  <si>
    <t>2175,23807415-0486,РЎРјР°СЂС‚С„РѕРЅ,Samsung Galaxy A16 4/128GB Black (SM-A165FZKB),8 898,0,0</t>
  </si>
  <si>
    <t>2176,15544737-5069,РЎРјР°СЂС‚С„РѕРЅ,"Huawei P30 Lite 6/128 GB Midnight Black 2СЃРёРј LTPS 6.15"" 8СЏРґРµСЂ 48+8+2/24РјРї GPS 3340mAh РѕСЂРёРіС–РЅР°Р» РЅРѕРІРёР№",14 939,0,0</t>
  </si>
  <si>
    <t>2177,23864736-5069,РЎРјР°СЂС‚С„РѕРЅ,"Sony Xperia XZ2 Premium Silver 5.8"" 6/64GB GPS 3540 mAh (13331)",16 499,0,0</t>
  </si>
  <si>
    <t>2178,29456895-5069,РЎРјР°СЂС‚С„РѕРЅ,"Samsung Galaxy Note 20 Ultra N986U1 12/128GB Black 2 SIM 5G 6.9"" WQHD+ 120 Р“С† NFC 4500 РјРђС‡ S Pen (1765406425)",24 449,0,0</t>
  </si>
  <si>
    <t>2179,29633837-0199,РЎРјР°СЂС‚С„РѕРЅ,realme 15 5G 8/256GB Pink EU (201377),16 894,0,0</t>
  </si>
  <si>
    <t>2180,24332245-0486,РЎРјР°СЂС‚С„РѕРЅ,Samsung Galaxy S24 12/512GB Cobalt Violet (SM-S926BZVG) (SM-S926BZVGEUC),42 192,0,0</t>
  </si>
  <si>
    <t>2181,27303921-0548,РЎРјР°СЂС‚С„РѕРЅ,Samsung Galaxy A26 5G 6/128GB Black (SM-A266BZKB) (270613),13 691,0,0</t>
  </si>
  <si>
    <t>2182,24080406-0486,РЎРјР°СЂС‚С„РѕРЅ,Samsung Galaxy A26 5G 6/128GB White (SM-A266BZWB),14 421,0,0</t>
  </si>
  <si>
    <t>2183,27303924-0548,РЎРјР°СЂС‚С„РѕРЅ,Samsung Galaxy A26 5G 6/128GB Mint (SM-A266BLGB) (270614),13 691,0,0</t>
  </si>
  <si>
    <t>2184,30234094-0199,РЎРјР°СЂС‚С„РѕРЅ,Oukitel WP62 8/256GB Black (Global Version),11 444,0,0</t>
  </si>
  <si>
    <t>2185,30235926-0454,РЎРјР°СЂС‚С„РѕРЅ,Realme C85 6/128GB (RMX5566) Swan Black,10 999,0,0</t>
  </si>
  <si>
    <t>2186,30369692-0298,РЎРјР°СЂС‚С„РѕРЅ,Realme C85 Pro 8/128Gb Parrot Purple NFC UA,9 558,0,0</t>
  </si>
  <si>
    <t>2187,30356804-0199,РўРµР»РµС„РѕРЅ,Cubot KingKong 6 4/64Gb Black ( Global ORIGINAL ),6 103,0,0</t>
  </si>
  <si>
    <t>2188,30457742-0248,РЎРјР°СЂС‚С„РѕРЅ,Doogee s200 ultra 12/1tb mystic black global version,21 815,0,0</t>
  </si>
  <si>
    <t>2189,30517496-0248,РЎРјР°СЂС‚С„РѕРЅ,oukitel wp60 8/256gb Р¶РѕРІС‚РёР№ РіР»РѕР±Р°Р»СЊРЅР° РІРµСЂСЃС–СЏ,12 063,0,0</t>
  </si>
  <si>
    <t>2190,30544936-4806,РЎРјР°СЂС‚С„РѕРЅ,"Motorola G06 Power, Tapestry, 6.88' (1640С…720, 120 Р“С†, LCD), MediaTek Helio G81 Extreme (8 СЏРґРµСЂ), Mali-G52 MC2, RAM 4GB, (141814)",8 573,0,0</t>
  </si>
  <si>
    <t>2191,24909250-1228,РњРѕР±С–Р»СЊРЅРёР№,С‚РµР»РµС„РѕРЅ Motorola Edge 60 Fusion 8/256GB Amazonite (PB7E0036RS),20 014,0,0</t>
  </si>
  <si>
    <t>2192,31067352-1228,РњРѕР±С–Р»СЊРЅРёР№,С‚РµР»РµС„РѕРЅ Motorola Edge 60 Pro 8/256GB Sparkling Grape (PB7X0089RS) (405510),28 954,0,0</t>
  </si>
  <si>
    <t>2193,31280936-0087,РЎРјР°СЂС‚С„РѕРЅ,Blackview Xplore 2 Projector 16/1TB Black (Global Version),34 569,0,0</t>
  </si>
  <si>
    <t>2194,31280945-0087,РЎРјР°СЂС‚С„РѕРЅ,Blackview Oscal Marine 2 8/128GB Black (Global Version),7 461,0,0</t>
  </si>
  <si>
    <t>2195,31281086-0087,РЎРјР°СЂС‚С„РѕРЅ,OnePlus Ace 5 Pro 12/512GB Purple (Asian Version),32 235,0,0</t>
  </si>
  <si>
    <t>2196,31280849-0087,РЎРјР°СЂС‚С„РѕРЅ,Sony Xperia 5 III 8/128GB Black,24 408,0,0</t>
  </si>
  <si>
    <t>2197,31517586-4340,РЎРјР°СЂС‚С„РѕРЅ,DOOGEE Fire 7 Ultra 5G 8/256GB Obsidian Gold (Р”РѕРє-СЃС‚Р°РЅС†С–СЏ + Р“Р°СЂРЅС–С‚СѓСЂР°)( Global Version ),14 950,0,0</t>
  </si>
  <si>
    <t>2198,32034277-0454,РЎРјР°СЂС‚С„РѕРЅ,Oppo A6K 4/256GB (CPH2891) Crystal Violet (QECPH2891_VIOLET_4/256),9 999,0,0</t>
  </si>
  <si>
    <t>2199,33959485-4340,РЎРјР°СЂС‚С„РѕРЅ,ULEFONE Armor 27T Pro Plus 5G 12/256GB Black РўР•РџР›РћР’Р†Р—РћР (Global Version),23 324,0%</t>
  </si>
  <si>
    <t>2200,33936392-4340,РЎРјР°СЂС‚С„РѕРЅ,DOOGEE Fire 5 Ultra 8/256GB Blaze Orange (Global Version),10 102,0,0</t>
  </si>
  <si>
    <t>2201,34025451-5698,РЎРјР°СЂС‚С„РѕРЅ,OnePlus Ace 6 12/512GB Black (CN),25 255,0,0</t>
  </si>
  <si>
    <t>2202,34339762-0087,РЎРјР°СЂС‚С„РѕРЅ,Google Pixel 10a 8/256GB Fog,30 365,0,0</t>
  </si>
  <si>
    <t>2203,34339798-0087,РЎРјР°СЂС‚С„РѕРЅ,Google Pixel 10a 8/128GB Fog,25 160,0,0</t>
  </si>
  <si>
    <t>2204,34339830-0087,РЎРјР°СЂС‚С„РѕРЅ,OnePlus 15 12/512GB Gold (Asian Version),42 687,0,0</t>
  </si>
  <si>
    <t>2205,34542847-3355,РЎРјР°СЂС‚С„РѕРЅ,OnePlus 13T 12/512GB Gray [140289],36 539,0,0</t>
  </si>
  <si>
    <t>2206,33949467-5069,РЎРјР°СЂС‚С„РѕРЅ,"Samsung Galaxy S8 4/64GB 2SIM (SM-G950) Gold 5.8"" 8 СЏРґРµСЂ 12/8РјРї GPS NFC 3000 mAh Р‘/Р’ (4842621358)",6 899,0,0</t>
  </si>
  <si>
    <t>2207,34638386-5955,РЎРјР°СЂС‚С„РѕРЅ,"realme 14x 5G 8/256GB Peridot Green вЂ” Р•РєСЂР°РЅ 120 Р“С†, Dimensity 6300, РљР°РјРµСЂР° 50РњРї Р· AI С‚Р° Р·Р°С…РёСЃС‚ IP64 (B0FPLQMJ3Q)",10 799,0,0</t>
  </si>
  <si>
    <t>2208,34830740-3355,РЎРјР°СЂС‚С„РѕРЅ,Motorola Edge 70 Pro 8/256GB Chicory Coffee (PBC20086RS) UA-UCRF [172486],31 319,0,0</t>
  </si>
  <si>
    <t>2209,12992463-0192,РњРѕР±С–Р»СЊРЅРёР№,С‚РµР»РµС„РѕРЅ Sigma mobile X-style 18 Track Black/Grey,659,0,0</t>
  </si>
  <si>
    <t>2210,17208135-0087,РЎРјР°СЂС‚С„РѕРЅ,OnePlus Ace 3V 12/512GB Magic Purple,20 752,100%</t>
  </si>
  <si>
    <t>2211,19143381-4340,РЎРјР°СЂС‚С„РѕРЅ,FOSSIBOT F105 4/64GB Blue ( Global Version ),6 002,100%</t>
  </si>
  <si>
    <t>2212,24674781-0199,РЎРјР°СЂС‚С„РѕРЅ,Cubot P80 8/256GB Ocean Blue (101699),7 084,100%</t>
  </si>
  <si>
    <t>2213,NW21775-0248,РЎРјР°СЂС‚С„РѕРЅ,sony xperia 1 iii 12/512gb purple,32 094,0,0</t>
  </si>
  <si>
    <t>2214,15544775-5069,РЎРјР°СЂС‚С„РѕРЅ,"Samsung Galaxy S9 SM-G960 4/64GB Black Dual sim (SM-G960FD) 2СЃРёРј Super AMOLED 5.8"" 8СЏРґРµСЂ 12РјРї.",14 999,20%</t>
  </si>
  <si>
    <t>2215,TE210409EK04-0087,РЎРјР°СЂС‚С„РѕРЅ,Samsung Galaxy S20 FE SM-G780F 6/128GB Cloud Navy (221879),15 203,0,0</t>
  </si>
  <si>
    <t>2216,TE211028EK71-0087,РЎРјР°СЂС‚С„РѕРЅ,Google Pixel 5a 5G 128GB Black вЂњSeller RefurbishedвЂќ,13 386,0,0</t>
  </si>
  <si>
    <t>2217,TE211118EK86-0087,РЎРјР°СЂС‚С„РѕРЅ,Samsung Galaxy S20 FE 5G SM-G781B 6/128GB Cloud White,14 139,0,0</t>
  </si>
  <si>
    <t>2218,13330092-0087,РЎРјР°СЂС‚С„РѕРЅ,Samsung Galaxy S10+ SM-G975 DS 1TB Ceramic White,20 795,0,0</t>
  </si>
  <si>
    <t>2219,14221959-0087,РЎРјР°СЂС‚С„РѕРЅ,Hotwav Cyber вЂ‹вЂ‹13 Pro 12/256GB Orange NFC (Global Version),9 859,0%</t>
  </si>
  <si>
    <t>2220,13330129-0087,РЎРјР°СЂС‚С„РѕРЅ,Samsung Galaxy S22 Ultra SM-S908U 12/512Gb Phantom Black (USA Version),32 354,0,0</t>
  </si>
  <si>
    <t>2221,14448069-0087,РЎРјР°СЂС‚С„РѕРЅ,OnePlus Ace 2V 12/256GB Green (Asian Version),17 956,0,0</t>
  </si>
  <si>
    <t>2222,14546135-1756,РЎРјР°СЂС‚С„РѕРЅ,Samsung Galaxy S20 Ultra 5G SM-G9880m12/256GB Cosmic Black,19 390,0,0</t>
  </si>
  <si>
    <t>2223,14546147-1756,РЎРјР°СЂС‚С„РѕРЅ,Samsung Galaxy S20 FE SM-G780F 6/128GB Orange,10 390,0,0</t>
  </si>
  <si>
    <t>2224,14548177-0087,РЎРјР°СЂС‚С„РѕРЅ,Samsung Galaxy S21+ 5G 8/256Gb Phantom Black SM-G9960,20 805,0,0</t>
  </si>
  <si>
    <t>2225,14912288-4820,РЎРјР°СЂС‚С„РѕРЅ,Sony Xperia 10 IV 6/128GB Lavender,19 799,0,0</t>
  </si>
  <si>
    <t>2226,NW23397-0248,РЎРјР°СЂС‚С„РѕРЅ,CAT S42 H+ Black (239962),5 618,0,0</t>
  </si>
  <si>
    <t>2227,15263786-0087,РњРѕР±С–Р»СЊРЅРёР№,С‚РµР»РµС„РѕРЅ Sigma Comfort 50 CF212 Grace Black UA UCRF,1 397,0%</t>
  </si>
  <si>
    <t>2228,16661526-0087,РЎРјР°СЂС‚С„РѕРЅ,OnePlus Ace 3 12/256GB Blue,20 967,0%</t>
  </si>
  <si>
    <t>2229,17141626-4340,РЎРјР°СЂС‚С„РѕРЅ,Blackview BV5300 Pro 4/64Gb Green ( Global Version ),11 900,0,0</t>
  </si>
  <si>
    <t>2230,18527801-1756,РЎРјР°СЂС‚С„РѕРЅ,Samsung Galaxy S21 Ultra 5G SM-G998U 12/128GB Phantom Black,20 289,0,0</t>
  </si>
  <si>
    <t>2231,14451786-0087,РЎРјР°СЂС‚С„РѕРЅ,Samsung Galaxy S21 FE 6/128Gb Olive (G990B/DS),11 580,0,0</t>
  </si>
  <si>
    <t>2232,19028951-0087,РЎРјР°СЂС‚С„РѕРЅ,Samsung Galaxy S20 5G 8/128Gb SM-G981U Grey 1 sim (USA Version),13 010,0,0</t>
  </si>
  <si>
    <t>2233,19143391-4340,РЎРјР°СЂС‚С„РѕРЅ,Oukitel C37 6/256GB Black ( Global Version ),10 000,0,0</t>
  </si>
  <si>
    <t>2234,18248007-4340,РЎРјР°СЂС‚С„РѕРЅ,Cubot X90 16/256GB Global NFC Green ( Global Version ),15 000,0,0</t>
  </si>
  <si>
    <t>2235,19472102-4340,РЎРјР°СЂС‚С„РѕРЅ,Unihertz TANK 3S 12/256GB Black NIGHT VISION + РџР РћР•РљРўРћР  + 2 РџР РћР–Р•РљРўРћР Рђ ( Global ORIGINAL ),25 346,0,0</t>
  </si>
  <si>
    <t>2236,19859807-0298,РўРµР»РµС„РѕРЅ,Sigma X-Style 310 Force Black,1 181,0,0</t>
  </si>
  <si>
    <t>2237,19859874-0298,РЎРјР°СЂС‚С„РѕРЅ,Ulefone Armor 23 Ultra 12/512Gb Elite Black Global version,17 819,0,0</t>
  </si>
  <si>
    <t>2238,19859792-0298,РњРѕР±С–Р»СЊРЅРёР№,С‚РµР»РµС„РѕРЅ Sigma Comfort 50 CF113 HIT2020 Black (UA UCRF),790,0,0</t>
  </si>
  <si>
    <t>2239,21004773-0087,РЎРјР°СЂС‚С„РѕРЅ,Google Pixel 9 Pro XL 16/256GB Rose,45 805,0,0</t>
  </si>
  <si>
    <t>2240,21004781-0087,РЎРјР°СЂС‚С„РѕРЅ,Meizu Note 21 4/256GB Blue (Global Version),8 698,0,0</t>
  </si>
  <si>
    <t>2241,21204201-0087,РЎРјР°СЂС‚С„РѕРЅ,Samsung Galaxy S23 Ultra 12/512Gb Cream (SM-S918BZEH),42 633,0%</t>
  </si>
  <si>
    <t>2242,21614157-0087,РЎРјР°СЂС‚С„РѕРЅ,Google Pixel 9 Pro 16/256Gb Hazel (Global Version),50 848,0,0</t>
  </si>
  <si>
    <t>2243,21990995-0087,РЎРјР°СЂС‚С„РѕРЅ,Samsung Galaxy Fold 5 12/256Gb Icy Blue SM-F946B,51 053,0,0</t>
  </si>
  <si>
    <t>2244,21991034-0087,РЎРјР°СЂС‚С„РѕРЅ,OnePlus 13 24/1TB Blue (Asian Version),42 257,0,0</t>
  </si>
  <si>
    <t>2245,22147571-5058,РЎРјР°СЂС‚С„РѕРЅ,"iPhone 14 Pro Max 128GB Gold,Model A2894 (Grade A) Seller Refurbished (MQ9R3)",37 119,0%</t>
  </si>
  <si>
    <t>2246,22468254-4806,РЎРјР°СЂС‚С„РѕРЅ,Р·Р°С…РёС‰РµРЅРёР№ Sigma РҐ-treme PQ58 С‡РѕСЂРЅРёР№ (51488),15 128,0,0</t>
  </si>
  <si>
    <t>2247,22161701-4340,РЎРјР°СЂС‚С„РѕРЅ,Oukitel G2 4/64GB Black ( Global Version ),6 436,0,0</t>
  </si>
  <si>
    <t>2248,20753968-5543,РўРµР»РµС„РѕРЅ,РєРЅРѕРїРєРѕРІРёР№ - СЂРѕР·РєР»Р°РґР°С‡РєР° Nokia 2660 Flip DS С‡РѕСЂРЅРёР№ (39334),3 484,0,0</t>
  </si>
  <si>
    <t>2249,22613169-0087,РЎРјР°СЂС‚С„РѕРЅ,Samsung Galaxy S20 FE 6/128Gb Cloud Mint (SM-G780F),10 418,0,0</t>
  </si>
  <si>
    <t>2250,18036838-4806,РљРЅРѕРїРєРѕРІРёР№,С‚РµР»РµС„РѕРЅ Sigma mobile X-treme PR68 С‡РѕСЂРЅРёР№ РїСЂРѕС‚РёСѓРґР°СЂРЅРёР№ Р·Р°С…РёС‰РµРЅРёР№ (15160),2 861,0,0</t>
  </si>
  <si>
    <t>2251,15544206-5069,РњРѕР±С–Р»СЊРЅРёР№,"С‚РµР»РµС„РѕРЅ Nokia E52 Silver 2.4"" 3.2 РњРї 1500 РјРђРі 3G GPS, Nokia E52",4 499,0%</t>
  </si>
  <si>
    <t>2252,23908364-0087,РЎРјР°СЂС‚С„РѕРЅ,Coolpad Cool 30 Play 8/256Gb Golden (Global Version),6 967,0,0</t>
  </si>
  <si>
    <t>2253,23908365-0087,РЎРјР°СЂС‚С„РѕРЅ,Coolpad Cool 30 Play 8/256Gb black,6 967,0,0</t>
  </si>
  <si>
    <t>2254,23909224-4200,РЎРјР°СЂС‚С„РѕРЅ,Samsung S20 5G 8/128Gb SM-G981U White (1SIM),12 403,0,0</t>
  </si>
  <si>
    <t>2255,23919844-4340,РЎРјР°СЂС‚С„РѕРЅ,Oukitel WP200 Pro 5G 24/1024GB Slate Gray / РЎРјР°СЂС‚-РіРѕРґРёРЅРЅРёРє / РќР°РІСѓС€РЅРёРєРё ( Global Version ),29 332,0%</t>
  </si>
  <si>
    <t>2256,28794750-0486,РЎРјР°СЂС‚С„РѕРЅ,OnePlus 13 16/512GB Midnight Ocean (Global Version),35 811,0%</t>
  </si>
  <si>
    <t>2257,24570098-4806,РўРµР»РµС„РѕРЅ,Р·Р°С…РёС‰РµРЅРёР№ РєРЅРѕРїРєРѕРІРёР№ Sigma mobile X-treme PV68 С‡РѕСЂРЅРёР№-РѕСЂР°РЅР¶РµРІРёР№ (16967),1 921,0,0</t>
  </si>
  <si>
    <t>2258,24674724-0199,РЎРјР°СЂС‚С„РѕРЅ,Realme 10 8/256gb White Global Verison NFC (101496),10 681,0,0</t>
  </si>
  <si>
    <t>2259,24674935-0199,РЎРјР°СЂС‚С„РѕРЅ,realme 12 Pro 5G 8/256GB Navigator Beige (РіР»РѕР±Р°Р»СЊРЅР° РІРµСЂСЃС–СЏ) (121730),14 714,0,0</t>
  </si>
  <si>
    <t>2260,24675287-0199,РЎРјР°СЂС‚С„РѕРЅ,Oukitel WP200 Pro 24/1TB Green (10021688),24 742,0,0</t>
  </si>
  <si>
    <t>2261,24674804-0199,РЎРјР°СЂС‚С„РѕРЅ,Cubot X70 12/256Gb Tech Black (Global ORIGINAL),9 591,0,0</t>
  </si>
  <si>
    <t>2262,24674811-0199,РЎРјР°СЂС‚С„РѕРЅ,Blackview BV8900 8/256gb Green (101862),12 316,0,0</t>
  </si>
  <si>
    <t>2263,24719882-0087,РЎРјР°СЂС‚С„РѕРЅ,Sharp Aquos Sense 8 5G 8/256GB Gold,26 074,0,0</t>
  </si>
  <si>
    <t>2264,25748123-5787,РњРѕР±С–Р»СЊРЅРёР№,С‚РµР»РµС„РѕРЅ Sigma Comfort 50 Optima Type-C Red (4827798122327) (brn_4827798122327),2 368,0,0</t>
  </si>
  <si>
    <t>2265,25947816-0298,РўРµР»РµС„РѕРЅ,Maxcom MM920 Black UA,1 811,0,0</t>
  </si>
  <si>
    <t>2266,25806361-5543,РЎРјР°СЂС‚С„РѕРЅ,Doogee S119 8/512Gb 5G Night Vision (РєР°РјРµСЂР° Р· РЅС–С‡РЅРёРј Р±Р°С‡РµРЅРЅСЏРј) СЃСЂС–Р±Р»СЏСЃС‚РёР№ (52205),12 299,0,0</t>
  </si>
  <si>
    <t>2267,26754747-0087,РЎРјР°СЂС‚С„РѕРЅ,Samsung Galaxy S23+ 8/512Gb Phantom Black S916N (1sim+eSIM),30 257,0%</t>
  </si>
  <si>
    <t>2268,27573188-0782,РњРѕР±С–Р»СЊРЅРёР№,С‚РµР»РµС„РѕРЅ OPPO A5 6/128GB (aurora green),10 097,0,0</t>
  </si>
  <si>
    <t>2269,27351268-4806,РўРµР»РµС„РѕРЅ,Nokia 230 2024 Dual Sim (2 СЃРёРј РєР°СЂС‚Рё) С‡РѕСЂРЅРёР№ (77333),6 550,0,0</t>
  </si>
  <si>
    <t>2270,27691153-0153,РЎРјР°СЂС‚С„РѕРЅ,Google Pixel 8a 8/128GB Aloe,18 999,0,0</t>
  </si>
  <si>
    <t>2271,27840501-3355,РЎРјР°СЂС‚С„РѕРЅ,OnePlus Ace 5 16/1TB Green [143722],34 679,0,0</t>
  </si>
  <si>
    <t>2272,20199596-0248,РЎРјР°СЂС‚С„РѕРЅ,google pixel 9 12/256gb peony (NW60371),37 712,0,0</t>
  </si>
  <si>
    <t>2273,10670135-3355,РЎРјР°СЂС‚С„РѕРЅ,"Apple iPhone 14 Pro Max 1TB eSIM Space Black (MQ923) [73652] ""Seller Refurbished""",74 339,0,0</t>
  </si>
  <si>
    <t>2274,28663021-0087,РЎРјР°СЂС‚С„РѕРЅ,OnePlus Ace 2V 16/256GB Black (Asian Version),18 698,0,0</t>
  </si>
  <si>
    <t>2275,28662927-0087,РЎРјР°СЂС‚С„РѕРЅ,Samsung Galaxy S23 8/128GB Green SM-S9110 (Asian Version),25 805,0%</t>
  </si>
  <si>
    <t>2276,30945784-3355,РЎРјР°СЂС‚С„РѕРЅ,Samsung Galaxy Fold5 12/512GB Cream (SM-F946BZEC) [92272],62 039,0,0</t>
  </si>
  <si>
    <t>2277,21175689-0548,РЎРјР°СЂС‚С„РѕРЅ,Oneplus 13 16/512GB White (Asian Version),32 348,0,0</t>
  </si>
  <si>
    <t>2278,28812104-0199,РЎРјР°СЂС‚С„РѕРЅ,Cubot A40 4/256GB Gray (Global Version),5 885,0,0</t>
  </si>
  <si>
    <t>2279,28789084-0087,РЎРјР°СЂС‚С„РѕРЅ,Oukitel G3 4/256Gb Black (Global Version) NFC,6 977,0,0</t>
  </si>
  <si>
    <t>2280,28789089-0087,РЎРјР°СЂС‚С„РѕРЅ,Blackview Oscal Marine 2 4/64Gb Black (Global Version) NFC,6 709,0,0</t>
  </si>
  <si>
    <t>2281,23806273-0486,РЎРјР°СЂС‚С„РѕРЅ,Samsung Galaxy S9+ SM-G965 DS 64GB Purple (SM-G965FZPD),21 007,0,0</t>
  </si>
  <si>
    <t>2282,28922483-3355,РЎРјР°СЂС‚С„РѕРЅ,Infinix GT 30 8/256GB Blade White [147449],16 259,0,0</t>
  </si>
  <si>
    <t>2283,29186777-0087,РЎРјР°СЂС‚С„РѕРЅ,Oukitel WP23 Plus 8/256Gb Black (Global Version) NFC,8 762,0,0</t>
  </si>
  <si>
    <t>2284,29314102-4340,РЎРјР°СЂС‚С„РѕРЅ,ULEFONE Armor 29 Pro 5G 16/512GB Marvel Black Night Vision (Global Version),26 702,0,0</t>
  </si>
  <si>
    <t>2285,29535932-0087,РЎРјР°СЂС‚С„РѕРЅ,Samsung Galaxy S23+ 8/512GB Green (SM-S916BZGG),38 149,0%</t>
  </si>
  <si>
    <t>2286,28895519-0789,РЎРјР°СЂС‚С„РѕРЅ,Samsung Galaxy A16 LTE 4/128Gb Light Green (SM-A165FLGBEUC) (842241-01),9 305,0,0</t>
  </si>
  <si>
    <t>2287,23864895-5069,РЎРјР°СЂС‚С„РѕРЅ,"Samsung Galaxy A12 3/32Gb Black (SM-A127F), 2 SIM 6.5"" Exynos 850 NFC 5000 РјРђС‡ (87652121)",7 499,0,0</t>
  </si>
  <si>
    <t>2288,23864997-5069,РЎРјР°СЂС‚С„РѕРЅ,"Samsung Galaxy A12 4/64Gb Black (SM-A127F), 2 SIM 6.5"" Exynos 850 NFC 5000 РјРђС‡ (87652127)",8 259,0,0</t>
  </si>
  <si>
    <t>2289,23864843-5069,РЎРјР°СЂС‚С„РѕРЅ,"Huawei P40 Lite 2020 6/128GB Crush green 2 SIM LTE NFC GPS 6.4"" 2310x1080 IPS Bluetooth 5.0 4200 mAh (1791149434)",12 009,0,0</t>
  </si>
  <si>
    <t>2290,29527433-3355,РЎРјР°СЂС‚С„РѕРЅ,Google Pixel 10 12/128GB Frost,39 179,0,0</t>
  </si>
  <si>
    <t>2291,23864935-5069,РЎРјР°СЂС‚С„РѕРЅ,"LG G7 ThinQ G710 4/64GB Blue 6.1"" 3120x1440 IPS 1SIM 16 РњРї + 16 РњРї Type-C 3000 mAh (234876232)",6 299,0,0</t>
  </si>
  <si>
    <t>2292,29303924-5058,РЎРјР°СЂС‚С„РѕРЅ,Apple iPhone 15 256 GB Blue (Grade A) Seller Refurbished (MTP93),37 959,0,0</t>
  </si>
  <si>
    <t>2293,29557661-0199,Ulefone,Armor 29 Ultra 16/1Tb Black,38 585,0,0</t>
  </si>
  <si>
    <t>2294,7528558-0548,РЎРјР°СЂС‚С„РѕРЅ,Samsung Galaxy Fold3 5G 12/512 Phantom Silver (SM-F926BZSG),38 614,0,0</t>
  </si>
  <si>
    <t>2295,23805720-0486,РЎРјР°СЂС‚С„РѕРЅ,Samsung Galaxy S24 8/256GB Cobalt Violet (SM-S921BZVG) (SM-S921BZVGEUC),29 842,0,0</t>
  </si>
  <si>
    <t>2296,23806793-0486,РЎРјР°СЂС‚С„РѕРЅ,Samsung Galaxy S24 SM-S9210 8/256GB Onyx Black,30 657,0,0</t>
  </si>
  <si>
    <t>2297,29415473-0486,РЎРјР°СЂС‚С„РѕРЅ,Google Pixel 10 Pro 16/128GB Obsidian (GA09601-GB),42 997,0,0</t>
  </si>
  <si>
    <t>2298,27189616-0548,РЎРјР°СЂС‚С„РѕРЅ,ZTE RedMagic 10 Pro 16/512GB Dusk (Global Version),48 662,0,0</t>
  </si>
  <si>
    <t>2299,24080395-0486,РЎРјР°СЂС‚С„РѕРЅ,Samsung Galaxy A56 5G 8/128GB Awesome Light Gray (SM-A566BZAA),19 350,0,0</t>
  </si>
  <si>
    <t>2300,15292592-5069,РЎРјР°СЂС‚С„РѕРЅ,"Sony Xperia XZ2 Premium Black 5.8"" 6/64GB GPS 3540 mAh (1835171019)",13 499,0,0</t>
  </si>
  <si>
    <t>2301,30148605-0087,РЎРјР°СЂС‚С„РѕРЅ,Blackview Oscal Tank 1 16/512GB Black (Global Version),25 106,0,0</t>
  </si>
  <si>
    <t>2302,30146416-0199,РЎРјР°СЂС‚С„РѕРЅ,Oukitel P1 Pro 4/256GB Purple (Global Version),8 501,0,0</t>
  </si>
  <si>
    <t>2303,30148637-0087,РЎРјР°СЂС‚С„РѕРЅ,OnePlus Ace 2V 16/256GB Green (CN),18 698,0,0</t>
  </si>
  <si>
    <t>2304,30380892-0248,РЎРјР°СЂС‚С„РѕРЅ,realme c85 pro 8/128gb (rmx5555) РїС–СЂ'СЏ Р·РµР»РµРЅРёР№,9 956,0,0</t>
  </si>
  <si>
    <t>2305,30361241-0298,РЎРјР°СЂС‚С„РѕРЅ,Infinix Hot 60i 8/256Gb Shadow Blue UA,8 138,0,0</t>
  </si>
  <si>
    <t>2306,30303406-3355,РЎРјР°СЂС‚С„РѕРЅ,OnePlus Ace 6 16/256GB White CN (no OTA) [153855],28 679,0,0</t>
  </si>
  <si>
    <t>2307,30361294-0298,РЎРјР°СЂС‚С„РѕРЅ,Oukitel WP100 5G 12/512Gb Black EU,21 119,0,0</t>
  </si>
  <si>
    <t>2308,30457789-0248,РЎРјР°СЂС‚С„РѕРЅ,Motorola moto edge 70 12/512gb lily pad (pba50025rs),28 523,0,0</t>
  </si>
  <si>
    <t>2309,30517486-0248,РЎРјР°СЂС‚С„РѕРЅ,oukitel wp55 s 8/256gb С‡РѕСЂРЅР° РіР»РѕР±Р°Р»СЊРЅР° РІРµСЂСЃС–СЏ,8 686,0,0</t>
  </si>
  <si>
    <t>2310,31067132-1228,РњРѕР±С–Р»СЊРЅРёР№,С‚РµР»РµС„РѕРЅ Motorola Edge 60 Pro 8/256GB Shadow (Green) (PB7X0088RS) (406938),28 870,0,0</t>
  </si>
  <si>
    <t>2311,31280802-0087,РЎРјР°СЂС‚С„РѕРЅ,Oukitel WP58 Pro 8/256GB Black (Global Version) NFC,9 644,0,0</t>
  </si>
  <si>
    <t>2312,31280882-0087,РЎРјР°СЂС‚С„РѕРЅ,Blackview Xplore 1 Pro 16/512GB Black (Global Version),29 235,0,0</t>
  </si>
  <si>
    <t>2313,31517587-4340,РЎРјР°СЂС‚С„РѕРЅ,Blackview OSCAL PILOT 5 5G 8/256GB Black-Yellow (Global Version),14 409,0,0</t>
  </si>
  <si>
    <t>2314,31653972-0087,РЎРјР°СЂС‚С„РѕРЅ,Samsung Galaxy S23+ 8/256GB Green (SM-S916N) (1sim+eSIM),28 354,0,0</t>
  </si>
  <si>
    <t>2315,31961832-0087,РЎРјР°СЂС‚С„РѕРЅ,Ulefone Armor 34 Pro Plus 16/512GB Black (Global Version),30 526,0,0</t>
  </si>
  <si>
    <t>2316,33137054-0087,РЎРјР°СЂС‚С„РѕРЅ,Google Pixel 10 Pro XL 16/256Gb Porcelain,53 655,0,0</t>
  </si>
  <si>
    <t>2317,33780115-0087,РЎРјР°СЂС‚С„РѕРЅ,Samsung Galaxy S22 Ultra 12/512GB Burgundy (SM-S908N) 1 SIM (USA Version),32 945,0,0</t>
  </si>
  <si>
    <t>2318,33172866-5058,Apple,iPhone 14 Pro 1 TB Deep Purple (Grade B) Seller Refurbished (MQ303),41 379,0,0</t>
  </si>
  <si>
    <t>2319,31517529-0454,РЎРјР°СЂС‚С„РѕРЅ,Oppo Reno15 FS 8/512GB Aurora Blue,21 499,0,0</t>
  </si>
  <si>
    <t>2320,34006298-5698,РЎРјР°СЂС‚С„РѕРЅ,Nothing Phone (4a) 12/256GB Blue,23 073,0,0</t>
  </si>
  <si>
    <t>2321,34007244-5698,РЎРјР°СЂС‚С„РѕРЅ,Motorola Moto G06 4G 4/256GB Tendril (PBA20001),7 389,0,0</t>
  </si>
  <si>
    <t>2322,34025629-5698,РЎРјР°СЂС‚С„РѕРЅ,OnePlus 15 16/1TB Purple (CN),47 458,0,0</t>
  </si>
  <si>
    <t>2323,34025453-5698,РЎРјР°СЂС‚С„РѕРЅ,OnePlus Ace 6 12/256GB Silver (CN),23 071,0,0</t>
  </si>
  <si>
    <t>2324,34110567-0199,РЎРјР°СЂС‚С„РѕРЅ,Oukitel WP62 12/512GB Silver (202100),12 970,0,0</t>
  </si>
  <si>
    <t>2325,34018904-3355,РЎРјР°СЂС‚С„РѕРЅ,Nothing Phone (4a) 8/256GB White [166009],27 119,0,0</t>
  </si>
  <si>
    <t>2326,34874887-5069,РЎРјР°СЂС‚С„РѕРЅ,Samsung Galaxy S20+ 5G 12/128Gb Red Р‘/Р’,10 419,0,0</t>
  </si>
  <si>
    <t>2327,34874892-5069,РЎРјР°СЂС‚С„РѕРЅ,Samsung Galaxy S20+ 5G 12/128Gb black Р‘/Р’,10 419,0,0</t>
  </si>
  <si>
    <t>2328,NW26514-0248,РЎРјР°СЂС‚С„РѕРЅ,samsung galaxy s23+ 8/512gb phantom black (sm-s916bzkg),34 995,0,0</t>
  </si>
  <si>
    <t>2329,NW26512-0248,РЎРјР°СЂС‚С„РѕРЅ,samsung galaxy s23 ultra 12/512gb green (sm-s918bzgh),38 947,0,0</t>
  </si>
  <si>
    <t>2330,NW26515-0248,РЎРјР°СЂС‚С„РѕРЅ,samsung galaxy s23+ 8/512gb green (sm-s916bzgg),34 995,0,0</t>
  </si>
  <si>
    <t>2331,NW27578-0248,РЎРјР°СЂС‚С„РѕРЅ,samsung galaxy s23 8/128gb lavender (sm-s911blid),24 338,0%</t>
  </si>
  <si>
    <t>2332,NW26510-0248,РЎРјР°СЂС‚С„РѕРЅ,samsung galaxy s23 8/256gb green (sm-s911bzgg),26 906,0,0</t>
  </si>
  <si>
    <t>2333,NW26509-0248,РЎРјР°СЂС‚С„РѕРЅ,samsung galaxy s23 8/256gb phantom black (sm-s911bzkg),28 932,0,0</t>
  </si>
  <si>
    <t>2334,NW27577-0248,РЎРјР°СЂС‚С„РѕРЅ,samsung galaxy s23 8/128gb green (sm-s911bzgd),24 338,0%</t>
  </si>
  <si>
    <t>2335,15295247-0087,РЎРјР°СЂС‚С„РѕРЅ,Cubot KingKong 8 6/256GB Black NFC,8 816,80%</t>
  </si>
  <si>
    <t>2336,52982-3355,РЎРјР°СЂС‚С„РѕРЅ,Tecno Camon 18P CH7n 8/128Gb NFC Ceramic White (4895180775130) UA-UCRF [64662],9 839,0,0</t>
  </si>
  <si>
    <t>2337,52983-3355,РЎРјР°СЂС‚С„РѕРЅ,Tecno Camon 18P CH7n 8/128Gb NFC Dusk Grey (4895180775123) UA-UCRF [64663],10 199,0,0</t>
  </si>
  <si>
    <t>2338,TE190129J18-0087,РЎРјР°СЂС‚С„РѕРЅ,Google Pixel 3 4/64GB Clearly White вЂњSeller RefurbishedвЂќ,9 106,0%</t>
  </si>
  <si>
    <t>2339,11224400-0153,РўРµР»РµС„РѕРЅ,Google Pixel 6a 6/128GB Chalk (237667),11 999,0%</t>
  </si>
  <si>
    <t>2340,1372837710-4340,РўРµР»РµС„РѕРЅ,Ulefone Armor X8 4/64Gb Black ( Global ORIGINAL ),6 413,0,0</t>
  </si>
  <si>
    <t>2341,1623254252-4340,РўРµР»РµС„РѕРЅ,Cubot P50 6/128GB NFC Black ( Global ORIGINAL ),6 758,0,0</t>
  </si>
  <si>
    <t>2342,1675949780-4340,РўРµР»РµС„РѕРЅ,OUKITEL C31 3/16GB Dark Blue ( Global ORIGINAL ),4 952,0,0</t>
  </si>
  <si>
    <t>2343,1373863331-4340,РўРµР»РµС„РѕРЅ,Ulefone Armor 8 4/64Gb Black ( Global ORIGINAL ),7 139,0,0</t>
  </si>
  <si>
    <t>2344,1675966070-4340,РўРµР»РµС„РѕРЅ,OUKITEL C31 3/16GB Purple ( Global ORIGINAL ),4 952,0,0</t>
  </si>
  <si>
    <t>2345,1872710042-1756,РЎРјР°СЂС‚С„РѕРЅ,Google Pixel 6 Pro 12/128GB Stormy Black,15 199,0%</t>
  </si>
  <si>
    <t>2346,14121952-0087,РЎРјР°СЂС‚С„РѕРЅ,Unihertz Tank 8/256Gb Black,18 106,0,0</t>
  </si>
  <si>
    <t>2347,14121967-0087,РЎРјР°СЂС‚С„РѕРЅ,Samsung Galaxy Note 20 Ultra 5G 12/256Gb Mystic Bronze SM-N986N (Korea) 1sim,23 601,0,0</t>
  </si>
  <si>
    <t>2348,14451888-0087,РЎРјР°СЂС‚С„РѕРЅ,Samsung Galaxy S21 SM-G9910 8/256Gb Phantom Gray,18 870,0,0</t>
  </si>
  <si>
    <t>2349,15051003-0087,РЎРјР°СЂС‚С„РѕРЅ,Samsung Galaxy S22 Ultra 5G 8/128GB SM-S908U Phantom White,27 601,0%</t>
  </si>
  <si>
    <t>2350,15292591-5069,РЎРјР°СЂС‚С„РѕРЅ,"Sony Xperia XZ3 4/64 Gb SO-01L Black,19/13 РњРї, 1Sim, NFC, 6"" OLED, Snapdragon 845, 4G, 3330 РјРђh, 12 РјС–СЃ.",11 999,0%</t>
  </si>
  <si>
    <t>2351,15733525-4340,РЎРјР°СЂС‚С„РѕРЅ,Blackview Oscal Tiger 12 12/256GB Blue (Global Version),7 853,0%</t>
  </si>
  <si>
    <t>2352,15292583-5069,РЎРјР°СЂС‚С„РѕРЅ,Sony Xperia XZ F8332 Dual 3/32 GB 23РјРї 2900 РјРђВ·РіРѕРґ Mineral Black,5 999,0,0</t>
  </si>
  <si>
    <t>2353,15292581-5069,РЎРјР°СЂС‚С„РѕРЅ,"Sony Xperia XZ F8332 Dual IPS 5.2"" 3/32 GB 23РјРї 2900 РјРђВ·РіРѕРґ Mineral Black",8 919,0,0</t>
  </si>
  <si>
    <t>2354,16034207-0087,РЎРјР°СЂС‚С„РѕРЅ,ZTE Axon 30 Ultra 8/128Gb Black,23 494,0,0</t>
  </si>
  <si>
    <t>2355,16737249-0087,РЎРјР°СЂС‚С„РѕРЅ,Apple iPhone 12 128Gb Blue Seller Refurbished,23 278,0%</t>
  </si>
  <si>
    <t>2356,16661536-0087,РЎРјР°СЂС‚С„РѕРЅ,"Samsung Galaxy Note 10 5G 12/256Gb Aura Glow (SM-N971N) [1sim, Exynos]",16 504,0,0</t>
  </si>
  <si>
    <t>2357,16834834-1756,РЎРјР°СЂС‚С„РѕРЅ,Samsung Galaxy S20 FE SM-G780F 6/128GB Pink,10 289,0,0</t>
  </si>
  <si>
    <t>2358,16834831-1756,РЎРјР°СЂС‚С„РѕРЅ,Samsung Galaxy S20 FE SM-G780F 6/128GB Orange,10 289,0,0</t>
  </si>
  <si>
    <t>2359,17141645-4340,РЎРјР°СЂС‚С„РѕРЅ,Blackview BL9000 PRO 5G 12/512GB РўР•РџР›РћР’РР—РћР  Gold ( Global Version ),24 156,0%</t>
  </si>
  <si>
    <t>2360,17141648-4340,РЎРјР°СЂС‚С„РѕРЅ,FOSSiBOT F101 4/64GB Orange ( Global Version ),5 592,0,0</t>
  </si>
  <si>
    <t>2361,17574278-0782,РЎРјР°СЂС‚С„РѕРЅ,Realme 12 Plus 5G 8/256GB Pioneer Green,17 402,0,0</t>
  </si>
  <si>
    <t>2362,19054842-0087,РЎРјР°СЂС‚С„РѕРЅ,Samsung Galaxy S22 5G 8/256Gb Graphite (SM-S9010) [2 sim] (Asian Version),20 795,0,0</t>
  </si>
  <si>
    <t>2363,19472094-4340,РЎРјР°СЂС‚С„РѕРЅ,Unihertz TANK 3S 16/512GB Black NIGHT VISION + РџР РћР•РљРўРћР  + 2 РџР РћР–Р•РљРўРћР Рђ ( Global ORIGINAL ),29 630,0,0</t>
  </si>
  <si>
    <t>2364,19859796-0298,РўРµР»РµС„РѕРЅ,Sigma Comfort 50 CF211 OPTIMA Type-C Red,1 398,0%</t>
  </si>
  <si>
    <t>2365,19859808-0298,РўРµР»РµС„РѕРЅ,Sigma X-Style 351 Lider Black,1 153,0,0</t>
  </si>
  <si>
    <t>2366,19902019-4340,РЎРјР°СЂС‚С„РѕРЅ,OUKITEL IIIF150 B3 8/256GB Obsidian Black (Global Version),10 000,0,0</t>
  </si>
  <si>
    <t>2367,19902022-4340,РЎРјР°СЂС‚С„РѕРЅ,DOOGEE N50S 4/128GB Electric Blue (Global Version),5 473,0,0</t>
  </si>
  <si>
    <t>2368,19885514-0087,РЎРјР°СЂС‚С„РѕРЅ,Samsung Galaxy Note 20 Ultra 5G 12/256Gb Mystic White (SM-N9860),25 913,0,0</t>
  </si>
  <si>
    <t>2369,19859877-0298,РЎРјР°СЂС‚С„РѕРЅ,Ulefone ARMOR X13 6/64Gb Black Global version,7 608,0,0</t>
  </si>
  <si>
    <t>2370,19885555-0087,РЎРјР°СЂС‚С„РѕРЅ,Samsung Galaxy S9+ 6/64Gb Blue (SM-G9650) (SnapDragon),11 709,0,0</t>
  </si>
  <si>
    <t>2371,21116817-0087,РЎРјР°СЂС‚С„РѕРЅ,Google Pixel 8 8/128Gb Mint,20 644,0%</t>
  </si>
  <si>
    <t>2372,21116836-0087,РЎРјР°СЂС‚С„РѕРЅ,Oneplus Ace 3 Pro 12/256GB Grey (Asian Version),24 408,0%</t>
  </si>
  <si>
    <t>2373,21222024-0087,РЎРјР°СЂС‚С„РѕРЅ,Oukitel IIIF150 B3 Pro 5G 16/512GB Sandstone Purple (Global Version),12 881,0%</t>
  </si>
  <si>
    <t>2374,15544197-5069,РЎРјР°СЂС‚С„РѕРЅ,"Samsung Galaxy S8 Duos 2SIM (G950FD) 5.8"" 4/64 GB 12 РњРї GPS Bluetooth 5.0 Black",8 999,0%</t>
  </si>
  <si>
    <t>2375,21476554-0087,РЎРјР°СЂС‚С„РѕРЅ,OnePlus 13 12/512GB White (Asian Version),34 891,0%</t>
  </si>
  <si>
    <t>2376,21236307-4340,РЎРјР°СЂС‚С„РѕРЅ,DOOGEE V40 5G 12/512GB Midnight Silver Night Vision Camera (Global Version),14 041,0%</t>
  </si>
  <si>
    <t>2377,21568550-3355,РЎРјР°СЂС‚С„РѕРЅ,Samsung Galaxy A16 4/128GB Gray (SM-A165FZABEUC) UA-UCRF [124979],9 659,0%</t>
  </si>
  <si>
    <t>2378,21568554-3355,РЎРјР°СЂС‚С„РѕРЅ,Samsung Galaxy A16 4/128GB Light Green (SM-A165FLGBEUC) UA-UCRF [124980],9 659,0,0</t>
  </si>
  <si>
    <t>2379,22146379-5543,РЎРјР°СЂС‚С„РѕРЅ,Blackview Oscal Tiger 13 8 / 256Gb DS Violet Blue (Р±Р»Р°РєРёС‚РЅРёР№) NFC 6931548318767 (51352),7 633,0,0</t>
  </si>
  <si>
    <t>2380,22161707-4340,РЎРјР°СЂС‚С„РѕРЅ,Blackview Oscal PILOT 1 6/256GB Black ( Global Version ),9 400,0%</t>
  </si>
  <si>
    <t>2381,22613205-0087,РЎРјР°СЂС‚С„РѕРЅ,Samsung Galaxy S22 Ultra 5G 8/128Gb White (SM-S908E) (1sim+eSIM),28 601,0,0</t>
  </si>
  <si>
    <t>2382,22613177-0087,РЎРјР°СЂС‚С„РѕРЅ,Samsung Galaxy S20 FE SM-G780F 6/128Gb White (SM-G780FZWD),10 418,0,0</t>
  </si>
  <si>
    <t>2383,22613184-0087,РЎРјР°СЂС‚С„РѕРЅ,Samsung Galaxy S22 Ultra 5G 12/256Gb Graphite S9080/DS,31 332,0%</t>
  </si>
  <si>
    <t>2384,22634538-0087,РЎРјР°СЂС‚С„РѕРЅ,Samsung Galaxy S23+ 8/512GB S916B/DS Lavender,38 149,0,0</t>
  </si>
  <si>
    <t>2385,23908373-0087,РЎРјР°СЂС‚С„РѕРЅ,Sigma mobile X-treme PV68 Black-Orange (UA UCRF),1 655,0,0</t>
  </si>
  <si>
    <t>2386,24050094-0298,РЎРјР°СЂС‚С„РѕРЅ,Sigma X-treme PQ58 12/256GB Black UA,13 187,0,0</t>
  </si>
  <si>
    <t>2387,24050114-0298,РўРµР»РµС„РѕРЅ,Nokia 110 DS Charcoal UA,1 214,0,0</t>
  </si>
  <si>
    <t>2388,24675292-0199,РЎРјР°СЂС‚С„РѕРЅ,Infinix Tecno Spark 8 4/64GB Green (10021696),6 430,0,0</t>
  </si>
  <si>
    <t>2389,24674693-0199,РњРѕР±С–Р»СЊРЅРёР№,С‚РµР»РµС„РѕРЅ Blackview a95 8/128gb blue (101388),6 321,0,0</t>
  </si>
  <si>
    <t>2390,24675221-0199,РњРѕР±С–Р»СЊРЅРёР№,С‚РµР»РµС„РѕРЅ realme C21Y 3/32GB Cross Blue (РіР»РѕР°Р±Р°Р»СЊРЅР° РІРµСЂСЃС–СЏ) (1217475),5 013,0,0</t>
  </si>
  <si>
    <t>2391,24675062-0199,РњРѕР±С–Р»СЊРЅРёР№,С‚РµР»РµС„РѕРЅ OSCAL TIGER 10 3/128gb Gray (1217236),5 340,0,0</t>
  </si>
  <si>
    <t>2392,24675112-0199,РњРѕР±С–Р»СЊРЅРёР№,С‚РµР»РµС„РѕРЅ Meizu Note 21 M411H 4/256GB White EU (1217318),8 065,0,0</t>
  </si>
  <si>
    <t>2393,24719860-0087,РЎРјР°СЂС‚С„РѕРЅ,Google Pixel 9a 8/128GB Peony,22 472,0,0</t>
  </si>
  <si>
    <t>2394,24719918-0087,РЎРјР°СЂС‚С„РѕРЅ,Samsung Galaxy S21+ 8/128GB Phantom Red (SM-G9960),17 472,0,0</t>
  </si>
  <si>
    <t>2395,26754837-0087,РЎРјР°СЂС‚С„РѕРЅ,Samsung Galaxy S23+ 8/512Gb Lime S916N (1sim+eSIM),30 257,0,0</t>
  </si>
  <si>
    <t>2396,26677547-5543,РўРµР»РµС„РѕРЅ,Nomi i2841 (С‡РѕСЂРЅРёР№) (52362),989,0,0</t>
  </si>
  <si>
    <t>2397,27049613-4673,РЎРјР°СЂС‚С„РѕРЅ,Motorola G86 8/256GB Cosmic Sky (PB7L0090RS),13 850,0,0</t>
  </si>
  <si>
    <t>2398,26575765-0782,РЎРјР°СЂС‚С„РѕРЅ,Motorola Edge 60 Fusion 8/256GB Amazonite (PB7E0036RS),15 892,0%</t>
  </si>
  <si>
    <t>2399,25947788-0298,РўРµР»РµС„РѕРЅ,Sigma Comfort 50 CF113 HIT2020 Red UA,770,0,0</t>
  </si>
  <si>
    <t>2400,24475264-4340,РЎРјР°СЂС‚С„РѕРЅ,FOSSIBOT F112 PRO 5G 8/256GB Obsidian Black ( Global Version ) (O4227),9 876,0,0</t>
  </si>
  <si>
    <t>2401,24475245-4340,РЎРјР°СЂС‚С„РѕРЅ,Oukitel WP55 Pro 5G 16/512GB Red ( Global Version ) (O4236),15 440,0,0</t>
  </si>
  <si>
    <t>2402,27573197-0782,РњРѕР±С–Р»СЊРЅРёР№,С‚РµР»РµС„РѕРЅ Infinix Hot 60i 8/256Gb Sleek Black (4894947093746),9 556,0,0</t>
  </si>
  <si>
    <t>2403,27573206-0782,РњРѕР±С–Р»СЊРЅРёР№,С‚РµР»РµС„РѕРЅ OPPO A5 8/256GB (mist white),11 549,0,0</t>
  </si>
  <si>
    <t>2404,27840505-3355,РЎРјР°СЂС‚С„РѕРЅ,OnePlus Ace 5 16/1TB White [143723],34 679,0,0</t>
  </si>
  <si>
    <t>2405,10669684-3355,РЎРјР°СЂС‚С„РѕРЅ,"Apple iPhone 13 128GB Blue (MLPK3) [60206] ""Seller Refurbished""",30 119,0%</t>
  </si>
  <si>
    <t>2406,14220317-3355,РЎРјР°СЂС‚С„РѕРЅ,"Apple iPhone 15 256GB Pink (MTP73) [92579] ""Seller Refurbished""",48 299,0,0</t>
  </si>
  <si>
    <t>2407,10672701-3355,РЎРјР°СЂС‚С„РѕРЅ,"Apple iPhone 14 Pro Max 512GB Space Black (MQAF3) [72499] ""Seller Refurbished""",70 439,0,0</t>
  </si>
  <si>
    <t>2408,28663015-0087,РЎРјР°СЂС‚С„РѕРЅ,Samsung Galaxy S20 FE 5G 8/256GB Cloud Red (SM-G7810) (Asian Version),15 805,0,0</t>
  </si>
  <si>
    <t>2409,28663041-0087,РЎРјР°СЂС‚С„РѕРЅ,Motorola Moto G86 5G 8/256GB Spellbound (PB7L0101RS) (UA UCRF),12 977,0,0</t>
  </si>
  <si>
    <t>2410,28663078-0087,РЎРјР°СЂС‚С„РѕРЅ,Google Pixel 8a 8/256GB Bay,26 289,0,0</t>
  </si>
  <si>
    <t>2411,28663093-0087,РЎРјР°СЂС‚С„РѕРЅ,"OnePlus 11 16/512GB Green (Global Version) [5G, NFC]",34 676,0,0</t>
  </si>
  <si>
    <t>2412,28662932-0087,РЎРјР°СЂС‚С„РѕРЅ,Samsung Galaxy S23 8/256GB Green SM-S9110 2 SIM (Asian Version),28 891,0,0</t>
  </si>
  <si>
    <t>2413,7729227-0248,РЎРјР°СЂС‚С„РѕРЅ,samsung galaxy fold4 12/256gb beige (sm-f936bzeb) (NW21737),38 700,0,0</t>
  </si>
  <si>
    <t>2414,15590143-0248,РЎРјР°СЂС‚С„РѕРЅ,Honor 90 8/256GB Black (Global Version),18 638,0,0</t>
  </si>
  <si>
    <t>2415,22327900-0248,РЎРјР°СЂС‚С„РѕРЅ,Honor Magic6 Pro 16/1TB Black (Global Version),47 592,0,0</t>
  </si>
  <si>
    <t>2416,21693666-0548,РЎРјР°СЂС‚С„РѕРЅ,Realme C75 8/256GB Storm Black,9 404,0,0</t>
  </si>
  <si>
    <t>2417,14917424-4340,РЎРјР°СЂС‚С„РѕРЅ,HOTWAV Cyber вЂ‹вЂ‹13 Pro 12/256GB Orange (Global Version),8 793,0,0</t>
  </si>
  <si>
    <t>2418,27389221-4820,РњРѕР±С–Р»СЊРЅРёР№,С‚РµР»РµС„РѕРЅ Realme 12 Pro 5G 8/256GB Submariner РЎРёРЅС–Р№ (1566) (66d05f723d19580ab219aa59),15 974,0,0</t>
  </si>
  <si>
    <t>2419,28813309-0454,РЎРјР°СЂС‚С„РѕРЅ,Motorola Moto G06 4/256GB Tapestry (UA UCRF),6 799,0,0</t>
  </si>
  <si>
    <t>2420,28789012-0087,РЎРјР°СЂС‚С„РѕРЅ,Blackview BV4800 SE 4/64Gb Black,5 859,0,0</t>
  </si>
  <si>
    <t>2421,28789117-0087,РЎРјР°СЂС‚С„РѕРЅ,Samsung Galaxy S23 Ultra 12/512GB Graphite (SM-S918BZAH),42 633,0,0</t>
  </si>
  <si>
    <t>2422,28789042-0087,РЎРјР°СЂС‚С„РѕРЅ,Oukitel WP53 Pro 8/256Gb Black (Global Version),9 192,0,0</t>
  </si>
  <si>
    <t>2423,23805816-0486,РЎРјР°СЂС‚С„РѕРЅ,Samsung Galaxy A02 2/32GB Black (SM-A022GZKB),5 476,0,0</t>
  </si>
  <si>
    <t>2424,23807470-0486,РЎРјР°СЂС‚С„РѕРЅ,Motorola Moto G55 8/256GB Forest Gray (PB5U0009RS),11 487,0,0</t>
  </si>
  <si>
    <t>2425,28838568-4673,РњРѕР±С–Р»СЊРЅРёР№,С‚РµР»РµС„РѕРЅ Sigma X-style 171 MINI Track Black-Green (4827798813720),573,0,0</t>
  </si>
  <si>
    <t>2426,28925772-4340,РЎРјР°СЂС‚С„РѕРЅ,ULEFONE Armor 33 Pro 5G 16/512GB Black Night Vision (Global Version),22 835,0,0</t>
  </si>
  <si>
    <t>2427,29186805-0087,РЎРјР°СЂС‚С„РѕРЅ,Cubot X100 8/256GB Black (Global Version),9 537,0,0</t>
  </si>
  <si>
    <t>2428,29357734-0087,РЎРјР°СЂС‚С„РѕРЅ,OPPO A5 Pro 4G 8/256GB Olive Green (UA UCRF) NFC (with charger),11 612,0,0</t>
  </si>
  <si>
    <t>2429,29314111-4340,РЎРјР°СЂС‚С„РѕРЅ,OUKITEL IIIF150 Action A5Pro 3/256GB Serene Blue (Global Version),5 104,0,0</t>
  </si>
  <si>
    <t>2430,29314119-4340,РЎРјР°СЂС‚С„РѕРЅ,ULEFONE Armor 29 Pro 5G 16/512GB Marvel Black РўР•РџР›РћР’РР—РћР  Night Vision (Global Version),33 783,0,0</t>
  </si>
  <si>
    <t>2431,29535916-0087,РЎРјР°СЂС‚С„РѕРЅ,Samsung Galaxy S23 8/256GB Cream (SM-S911BZEG),29 451,0,0</t>
  </si>
  <si>
    <t>2432,29535928-0087,РЎРјР°СЂС‚С„РѕРЅ,Samsung Galaxy S23+ 8/512GB Green (SM-S9160) (Asian Version),36 741,0,0</t>
  </si>
  <si>
    <t>2433,25094679-5731,РЎРјР°СЂС‚С„РѕРЅ,Samsung Galaxy Xcover7 6/128Gb Black (SM-G556BZKDEUC) (775074-01-5731),15 954,0,0</t>
  </si>
  <si>
    <t>2434,28872560-0789,РЎРјР°СЂС‚С„РѕРЅ,Samsung Galaxy Xcover7 6/128Gb Black (SM-G556BZKDEUC) (775074-01),16 352,0,0</t>
  </si>
  <si>
    <t>2435,23864899-5069,РЎРјР°СЂС‚С„РѕРЅ,"Samsung Galaxy A12 3/32Gb Blue (SM-A127F), 2 SIM 6.5"" Exynos 850 NFC 5000 РјРђС‡ (87652123)",7 499,0,0</t>
  </si>
  <si>
    <t>2436,23864900-5069,РЎРјР°СЂС‚С„РѕРЅ,"Samsung Galaxy A12 3/32Gb Red (SM-A127F), 2 SIM 6.5"" Exynos 850 NFC 5000 РјРђС‡ (87652125)",7 499,0,0</t>
  </si>
  <si>
    <t>2437,29526372-0248,РЎРјР°СЂС‚С„РѕРЅ,"motorola g06 power, tapestry, 6.88"" (1640С…720, 120 РіС†, lcd), mediatek helio g81 extreme (8 СЏРґРµСЂ), mali-g52 mc2, ram 4gb, rom 256gb, microsd (РґРѕ 1 С‚Р±), nfc, wifi, bluetooth, 50mp + 8mp, 7000 mah, android 15 (pba00000ua)",7 490,0,0</t>
  </si>
  <si>
    <t>2438,29144251-0454,РЎРјР°СЂС‚С„РѕРЅ,Oppo A6 Pro 4G 8/256GB Lunar Titanium,15 555,0,0</t>
  </si>
  <si>
    <t>2439,24045858-0248,РЎРјР°СЂС‚С„РѕРЅ,samsung galaxy a36 5g 6/128gb awesome lime (sm-a366blgbeuc) ua ucrf (MO-94969),14 522,0,0</t>
  </si>
  <si>
    <t>2440,19662215-0548,РЎРјР°СЂС‚С„РѕРЅ,Unihertz Tank 3 Pro 16/512GB Black [106296],31 267,0,0</t>
  </si>
  <si>
    <t>2441,23806790-0486,РЎРјР°СЂС‚С„РѕРЅ,Samsung Galaxy Fold5 SM-F9460 12/512GB Ice Blue,64 414,0,0</t>
  </si>
  <si>
    <t>2442,23805958-0486,РЎРјР°СЂС‚С„РѕРЅ,Huawei Nova 10 8/128GB Black,19 074,0,0</t>
  </si>
  <si>
    <t>2443,23806380-0486,РЎРјР°СЂС‚С„РѕРЅ,Samsung Galaxy A70 2019 SM-A705F 6/128GB Coral,8 601,0,0</t>
  </si>
  <si>
    <t>2444,27303922-0548,РЎРјР°СЂС‚С„РѕРЅ,Samsung Galaxy A26 5G 8/256GB Black (SM-A266BZKC) (270618),16 269,0,0</t>
  </si>
  <si>
    <t>2445,27303931-0548,РЎРјР°СЂС‚С„РѕРЅ,Samsung Galaxy A36 5G 6/128GB Awesome Lavender (SM-A366BLVB) (270623),14 464,0,0</t>
  </si>
  <si>
    <t>2446,29684067-0486,РЎРјР°СЂС‚С„РѕРЅ,Google Pixel 10 Pro XL 16/512GB Moonstone,55 896,0,0</t>
  </si>
  <si>
    <t>2447,29790399-0782,РЎРјР°СЂС‚С„РѕРЅ,Infinix GT 30 8/256Gb Blade White (4894947101083),15 265,0,0</t>
  </si>
  <si>
    <t>2448,30147571-4340,РЎРјР°СЂС‚С„РѕРЅ,OUKITEL WP60 5G 16/512GB Silver (Global Version),21 916,0,0</t>
  </si>
  <si>
    <t>2449,30343020-0298,РЎРјР°СЂС‚С„РѕРЅ,Google Pixel 7 8/128Gb Obsidsan No Adapter EU,15 641,0,0</t>
  </si>
  <si>
    <t>2450,30361247-0298,РЎРјР°СЂС‚С„РѕРЅ,Infinix Smart 10 4/128Gb Sleek Black UA,4 948,0,0</t>
  </si>
  <si>
    <t>2451,30361309-0298,РЎРјР°СЂС‚С„РѕРЅ,Oukitel WP56 8/256Gb Black EU,11 955,0,0</t>
  </si>
  <si>
    <t>2452,30361317-0298,РЎРјР°СЂС‚С„РѕРЅ,Oukitel WP62 8/256Gb Black EU,11 145,0,0</t>
  </si>
  <si>
    <t>2453,31131803-4340,РЎРјР°СЂС‚С„РѕРЅ,OUKITEL WP60 5G 12/512GB Black (Global Version),15 933,0%</t>
  </si>
  <si>
    <t>2454,31281111-0087,РЎРјР°СЂС‚С„РѕРЅ,Samsung Galaxy S23 Ultra 5G 12/256GB Cream (SM-S918N) (1sim) (Asian Version),36 235,0,0</t>
  </si>
  <si>
    <t>2455,31281031-0087,РЎРјР°СЂС‚С„РѕРЅ,Samsung Galaxy S23 5G 8/512GB Lime SM-S911N (1sim) (Asian Version),28 601,0,0</t>
  </si>
  <si>
    <t>2456,31280911-0087,РЎРјР°СЂС‚С„РѕРЅ,Samsung Galaxy S22+ 8/256GB Green (SM-S906U) (1sim) USA Version,22 687,0,0</t>
  </si>
  <si>
    <t>2457,31517591-4340,РЎРјР°СЂС‚С„РѕРЅ,Blackview OSCAL PILOT 5 5G 8/256GB Black (Global Version),14 409,0,0</t>
  </si>
  <si>
    <t>2458,31517595-4340,РЎРјР°СЂС‚С„РѕРЅ,Blackview Oscal Tiger 8 5G 4/128GB Platinum Black (Global Version),6 887,0,0</t>
  </si>
  <si>
    <t>2459,31517608-4340,РЎРјР°СЂС‚С„РѕРЅ,BLACKVIEW Xplore 1 WT 5G 16/512GB Orange Р РђР¦Р†РЇ (Global Version),23 206,0,0</t>
  </si>
  <si>
    <t>2460,31653837-0087,РЎРјР°СЂС‚С„РѕРЅ,Samsung Galaxy S23 Ultra 5G 12/1TB Green (SM-S918N) (1sim+eSIM),43 805,0,0</t>
  </si>
  <si>
    <t>2461,31961871-0087,РЎРјР°СЂС‚С„РѕРЅ,OnePlus 12 24/1TB Flowy Emerald (India Version) no eSIM,45 687,0,0</t>
  </si>
  <si>
    <t>2462,31961877-0087,РЎРјР°СЂС‚С„РѕРЅ,Samsung Galaxy S23 Ultra 5G 12/512GB Cream (SM-S918N) (1sim+eSIM) Asian Version,38 709,0,0</t>
  </si>
  <si>
    <t>2463,32411149-0153,РЎРјР°СЂС‚С„РѕРЅ,Google Pixel 9 Pro 16/128GB Porcelain,36 999,0,0</t>
  </si>
  <si>
    <t>2464,33936386-4340,РЎРјР°СЂС‚С„РѕРЅ,DOOGEE S300 PLUS 5G 12/1024GB Stealth Black Night Vision + РўР•РџР›РћР’Р†Р—РћР  (Global Version),38 067,0,0</t>
  </si>
  <si>
    <t>2465,34006483-5698,РЎРјР°СЂС‚С„РѕРЅ,Motorola Moto G06 Power 4/256GB Laurel Oak (PBA00001),7 511,0,0</t>
  </si>
  <si>
    <t>2466,34025567-5698,РЎРјР°СЂС‚С„РѕРЅ,Google Pixel 10 Pro 16/128GB Porcelain (esim),43 919,0,0</t>
  </si>
  <si>
    <t>2467,34025450-5698,РЎРјР°СЂС‚С„РѕРЅ,OnePlus Ace 6 16/512GB Black (CN),28 934,0,0</t>
  </si>
  <si>
    <t>2468,34025299-5698,РЎРјР°СЂС‚С„РѕРЅ,OnePlus 15 16/512GB Purple (CN),41 657,0,0</t>
  </si>
  <si>
    <t>2469,34339817-0087,РЎРјР°СЂС‚С„РѕРЅ,Google Pixel 8 Pro 12/1TB Bay,45 752,0,0</t>
  </si>
  <si>
    <t>2470,34555782-5058,РЎРјР°СЂС‚С„РѕРЅ,Apple iPhone 16 Plus 128 GB Ultramarine (Grade A) Seller Refurbished (MXVX3),43 149,0,0</t>
  </si>
  <si>
    <t>2471,33994181-3355,РЎРјР°СЂС‚С„РѕРЅ,OnePlus 13s 12/256GB Pink Satin Global [166088],35 999,0,0</t>
  </si>
  <si>
    <t>2472,34745682-4340,РЎРјР°СЂС‚С„РѕРЅ,Oukitel WP66 5G 12/512GB Black (Global Version),18 075,0,0</t>
  </si>
  <si>
    <t>2473,34874827-5069,РЎРјР°СЂС‚С„РѕРЅ,Samsung Galaxy S20 Plus G986B/DS 5G 12/128GB Black,13 499,0,0</t>
  </si>
  <si>
    <t>2474,29357715-0087,РЎРјР°СЂС‚С„РѕРЅ,Google Pixel 10 Pro XL 16/256GB Jade,53 655,100%</t>
  </si>
  <si>
    <t>2475,30922221-0454,OPPO,Reno15 8/512Gb (CPH2825) Twilight Black,26 999,100%</t>
  </si>
  <si>
    <t>2476,TE200515EK03-0087,РЎРјР°СЂС‚С„РѕРЅ,Ulefone Note 7 1/16Gb Green,5 149,0,0</t>
  </si>
  <si>
    <t>2477,1553159370-4340,РўРµР»РµС„РѕРЅ,BLACKVIEW OSCAL S60 3/16Gb Orange ( Global ORIGINAL ),5 711,0,0</t>
  </si>
  <si>
    <t>2478,NW23870-0248,РЎРјР°СЂС‚С„РѕРЅ,samsung galaxy s21+ 8/128gb phantom black (sm-g996bzkdsek),16 348,0,0</t>
  </si>
  <si>
    <t>2479,NW27270-0248,РЎРјР°СЂС‚С„РѕРЅ,samsung galaxy s23+ 8/256gb lavender (sm-s916blid),29 623,0,0</t>
  </si>
  <si>
    <t>2480,NW19886-0248,РЎРјР°СЂС‚С„РѕРЅ,OnePlus 10T 5G 16/256GB Jade Green,23 696,0,0</t>
  </si>
  <si>
    <t>2481,1762575926-4340,РўРµР»РµС„РѕРЅ,OUKITEL C31 PRO 4/64GB Black ( Global ORIGINAL ),5 339,0,0</t>
  </si>
  <si>
    <t>2482,1623327768-4340,РЎРјР°СЂС‚С„РѕРЅ,Cubot P50 6/128GB NFC Green ( Global ORIGINAL ),6 758,0,0</t>
  </si>
  <si>
    <t>2483,1830099354-1756,РЎРјР°СЂС‚С„РѕРЅ,Samsung Galaxy S20 Ultra SM-G988U 12/128GB Grey,19 999,0,0</t>
  </si>
  <si>
    <t>2484,13281910-4340,РЎРјР°СЂС‚С„РѕРЅ,Hotwav Cyber вЂ‹вЂ‹8 4/64GB Red (Global ORIGINAL),6 952,0,0</t>
  </si>
  <si>
    <t>2485,12738123-0087,РЎРјР°СЂС‚С„РѕРЅ,OnePlus 11 12/256GB Green,28 924,0,0</t>
  </si>
  <si>
    <t>2486,14121942-0087,РЎРјР°СЂС‚С„РѕРЅ,Oppo A95 8/128Gb Black,16 816,0,0</t>
  </si>
  <si>
    <t>2487,14546134-1756,РЎРјР°СЂС‚С„РѕРЅ,"Samsung Galaxy S20+ 5G SM-G986U 12/128GB Gray ""Seller Refurbished""",14 390,0,0</t>
  </si>
  <si>
    <t>2488,14831942-0087,РЎРјР°СЂС‚С„РѕРЅ,Samsung Galaxy S21 Ultra SM-G9980 12/256GB Phantom Black,22 139,0%</t>
  </si>
  <si>
    <t>2489,27065024-0153,РЎРјР°СЂС‚С„РѕРЅ,Google Pixel 8 8/256GB Obsidian,23 999,0,0</t>
  </si>
  <si>
    <t>2490,15292586-5069,РЎРјР°СЂС‚С„РѕРЅ,"Sony Xperia Z5 Premium E6853 Black IPS 5.5"" 8СЏРґРµСЂ 3/32gb 23РјРї GPS 3430 mAh.",9 599,0%</t>
  </si>
  <si>
    <t>2491,15705675-0087,РўРµР»РµС„РѕРЅ,CAT S62 Pro 6/128Gb Black,22 558,0,0</t>
  </si>
  <si>
    <t>2492,20752628-5543,РљРЅРѕРїРєРѕРІРёР№,РјРѕР±С–Р»СЊРЅРёР№ С‚РµР»РµС„РѕРЅ Sigma mobile X-style 18 Track С‡РѕСЂРЅРѕ-С‡РµСЂРІРѕРЅРёР№ (95133),804,0,0</t>
  </si>
  <si>
    <t>2493,16044924-4340,РЎРјР°СЂС‚С„РѕРЅ,Blackview BL9000 5G 12/512GB Gold (Global Version),29 750,0,0</t>
  </si>
  <si>
    <t>2494,19703548-0248,РЎРјР°СЂС‚С„РѕРЅ,Samsung Galaxy S22 Ultra 12/256Gb Phantom White (SM-S908BZWG),30 117,0,0</t>
  </si>
  <si>
    <t>2495,16834812-1756,РЎРјР°СЂС‚С„РѕРЅ,Samsung Galaxy S21 Ultra 5G SM-G998B 12/128GB Phantom Black,22 289,0%</t>
  </si>
  <si>
    <t>2496,17208100-0087,РЎРјР°СЂС‚С„РѕРЅ,Doogee N50S 4/128Gb Electric Blue (Global Version),6 074,0,0</t>
  </si>
  <si>
    <t>2497,17141650-4340,РЎРјР°СЂС‚С„РѕРЅ,DOOGEE DK10 12/512GB Green ( Global Version ),20 000,0,0</t>
  </si>
  <si>
    <t>2498,15544441-5069,РЎРјР°СЂС‚С„РѕРЅ,"LG V40 ThinQ V405EBW 6/128GB Aurora Black 2СЃРёРј P-OLED 6.4"" 8СЏРґРµСЂ 12РњРї+16РњРї+12РњРї 3300mAh.",11 549,0,0</t>
  </si>
  <si>
    <t>2499,19054893-0087,РЎРјР°СЂС‚С„РѕРЅ,Samsung Galaxy S22 5G 8/256Gb Violet (SM-S901N) [1 sim] (Asian Version),20 149,0,0</t>
  </si>
  <si>
    <t>2500,19054913-0087,РЎРјР°СЂС‚С„РѕРЅ,Samsung Galaxy S22 5G 8/256Gb Violet (SM-S9010) [2 sim] (Asian Version),20 795,0,0</t>
  </si>
  <si>
    <t>2501,19120621-0087,РЎРјР°СЂС‚С„РѕРЅ,Samsung Galaxy S21 FE 5G 6/128Gb G990U1 Violet (USA Version),15 590,0,0</t>
  </si>
  <si>
    <t>2502,19170859-4925,РњРѕР±С–Р»СЊРЅРёР№,С‚РµР»РµС„РѕРЅ Sigma mobile Comfort 50 Shell DUO Type-C Red-Black (4827798212516),1 404,0,0</t>
  </si>
  <si>
    <t>2503,20791801-0248,РЎРјР°СЂС‚С„РѕРЅ,Ulefone Armor 27 Pro 12/256GB Black (Global Version),15 692,0,0</t>
  </si>
  <si>
    <t>2504,19859795-0298,РўРµР»РµС„РѕРЅ,Sigma Comfort 50 Grace CF212 Red,1 203,0,0</t>
  </si>
  <si>
    <t>2505,21204188-0087,РЎРјР°СЂС‚С„РѕРЅ,Samsung Galaxy S23 Ultra 12/256Gb Lavender (SM-S9180),40 956,0,0</t>
  </si>
  <si>
    <t>2506,21204211-0087,РЎРјР°СЂС‚С„РѕРЅ,Samsung Galaxy S23 Ultra 8/256Gb Lavender (SM-S918BLID),39 827,0%</t>
  </si>
  <si>
    <t>2507,20978626-4340,РЎРјР°СЂС‚С„РѕРЅ,DOOGEE V40 5G 16/512GB Black Night Vision Camera (Global Version),20 239,0%</t>
  </si>
  <si>
    <t>2508,21636039-0087,РЎРјР°СЂС‚С„РѕРЅ,Samsung Galaxy S23+ 8/256Gb Green (SM-S9160),32 257,0,0</t>
  </si>
  <si>
    <t>2509,21690643-0087,РЎРјР°СЂС‚С„РѕРЅ,OnePlus 13 24/1TB White (CN),42 257,0%</t>
  </si>
  <si>
    <t>2510,21991009-0087,РЎРјР°СЂС‚С„РѕРЅ,Samsung Galaxy Note 20 Ultra 12/256GB Mystic White (SM-N986N) 1Sim (Korean Version),23 601,0,0</t>
  </si>
  <si>
    <t>2511,22589267-0087,РЎРјР°СЂС‚С„РѕРЅ,Realme 12 Pro+ 8/256GB Navigator Beige (Global Version) NFC,17 526,0,0</t>
  </si>
  <si>
    <t>2512,22589318-0087,РЎРјР°СЂС‚С„РѕРЅ,Apple iPhone 14 Pro 512Gb Space Black OPEN BOX,37 096,0,0</t>
  </si>
  <si>
    <t>2513,20754147-5543,РўРµР»РµС„РѕРЅ,РєРЅРѕРїРєРѕРІРёР№ Nomi i1880 С‡РѕСЂРЅРёР№ Р· С‡РµСЂРІРѕРЅРёРј,682,0,0</t>
  </si>
  <si>
    <t>2514,19787130-4806,РЎРјР°СЂС‚С„РѕРЅ,OUKITEL WP36 8 / 128Gb С‡РѕСЂРЅРёР№,9 900,0,0</t>
  </si>
  <si>
    <t>2515,22468459-4806,РЎРјР°СЂС‚С„РѕРЅ,Google Pixel 9 12/256GB Peony (GA09338-US) (51561),46 816,0,0</t>
  </si>
  <si>
    <t>2516,22666047-4806,РљРЅРѕРїРєРѕРІРёР№,С‚РµР»РµС„РѕРЅ Sigma mobile X-Style 341 BRO TYPE-C СЃРёРЅС–Р№ (32611),1 434,0,0</t>
  </si>
  <si>
    <t>2517,22857595-4806,РЎРјР°СЂС‚С„РѕРЅ,Google Pixel 9 12GB 256GB Porcelain SIM + eSIM EU (GA05843-GB) (51861),48 728,0,0</t>
  </si>
  <si>
    <t>2518,22857594-4806,РЎРјР°СЂС‚С„РѕРЅ,Google Pixel 9 Pro 16 / 128GB Porcelain 2SIM NFC EU (51860),50 413,0,0</t>
  </si>
  <si>
    <t>2519,24050102-0298,РўРµР»РµС„РѕРЅ,Maxcom MM814 Type-C Blue (5908235977737) UA,1 191,0,0</t>
  </si>
  <si>
    <t>2520,24050125-0298,РўРµР»РµС„РѕРЅ,Nomi i1890 Grey UA,658,0%</t>
  </si>
  <si>
    <t>2521,24050154-0298,РўРµР»РµС„РѕРЅ,Sigma X-treme PV68 Black UA,1 346,0,0</t>
  </si>
  <si>
    <t>2522,24554349-0087,РЎРјР°СЂС‚С„РѕРЅ,OnePlus Ace 5 16/1TB White,31 504,0,0</t>
  </si>
  <si>
    <t>2523,24554279-0087,РЎРјР°СЂС‚С„РѕРЅ,"OnePlus Ace 5 Pro 12/256GB Purple (Asian Version) (noNFC, Р±РµР· Play Market, ColorOS)",27 246,0,0</t>
  </si>
  <si>
    <t>2524,24674721-0199,РЎРјР°СЂС‚С„РѕРЅ,UleFone Armor 11T 5G 8/256GB Black (101495),19 510,0,0</t>
  </si>
  <si>
    <t>2525,24675286-0199,РЎРјР°СЂС‚С„РѕРЅ,Oukitel WP200 Pro 24/1TB Black (10021686),24 742,0,0</t>
  </si>
  <si>
    <t>2526,24674692-0199,РњРѕР±С–Р»СЊРЅРёР№,С‚РµР»РµС„РѕРЅ Blackview A95 8/128GB Fantasy Galaxy Rainbow (101387),6 321,0,0</t>
  </si>
  <si>
    <t>2527,24675106-0199,РњРѕР±С–Р»СЊРЅРёР№,С‚РµР»РµС„РѕРЅ Cubot A10 4/128gb Blue (1217306),5 449,0,0</t>
  </si>
  <si>
    <t>2528,24675213-0199,РњРѕР±С–Р»СЊРЅРёР№,С‚РµР»РµС„РѕРЅ Blackview BV7300 6/256Gb Yellow (1217463),9 264,0,0</t>
  </si>
  <si>
    <t>2529,24537772-0199,РЎРјР°СЂС‚С„РѕРЅ,Oukitel WP35 Pro 12/512GB Grey [143113],11 662,0,0</t>
  </si>
  <si>
    <t>2530,24675023-0199,РњРѕР±С–Р»СЊРЅРёР№,С‚РµР»РµС„РѕРЅ Cubot X90 16/256GB Green (1217182),11 444,0,0</t>
  </si>
  <si>
    <t>2531,21539173-0548,РЎРјР°СЂС‚С„РѕРЅ,HTC U24 Pro 12/256GB Twilight White,20 204,0,0</t>
  </si>
  <si>
    <t>2532,24719885-0087,РЎРјР°СЂС‚С„РѕРЅ,Blackview BL7000 5G 8/256GB Orange (Global Version),12 300,0%</t>
  </si>
  <si>
    <t>2533,25711038-0298,РЎРјР°СЂС‚С„РѕРЅ,Fossibot F112 Pro 8/256Gb Black Global version,9 354,0,0</t>
  </si>
  <si>
    <t>2534,25947807-0298,РўРµР»РµС„РѕРЅ,Nokia 3210 2024 Р—РѕР»РѕС‚Рѕ UA,3 123,0,0</t>
  </si>
  <si>
    <t>2535,26754819-0087,РЎРјР°СЂС‚С„РѕРЅ,Samsung Galaxy S22 Ultra 5G 12/512Gb Graphite (SM-S908N) (1sim),32 945,0,0</t>
  </si>
  <si>
    <t>2536,25947787-0298,РўРµР»РµС„РѕРЅ,Sigma Comfort 50 CF113 HIT2020 РћСЂР°РЅР¶РµРІРёР№ UA,770,0,0</t>
  </si>
  <si>
    <t>2537,24475254-4340,РЎРјР°СЂС‚С„РѕРЅ,Doogee V Max S 5G 8/256GB Gold Night Vision ( Global Version ) (D2240),14 280,0,0</t>
  </si>
  <si>
    <t>2538,29142454-0248,РЎРјР°СЂС‚С„РѕРЅ,Cubot KingKong Power 5 6/128GB Black ( Global Version ) (C5141),8 056,0,0</t>
  </si>
  <si>
    <t>2539,15926993-3355,РЎРјР°СЂС‚С„РѕРЅ,"Apple iPhone 15 128GB Black eSim (MTLV3) [102466] ""Seller Refurbished""",36 659,0%</t>
  </si>
  <si>
    <t>2540,10672459-3355,РЎРјР°СЂС‚С„РѕРЅ,"Apple iPhone 14 Plus 512GB eSIM Midnight (MQ433) [76729] ""Seller Refurbished""",48 299,0,0</t>
  </si>
  <si>
    <t>2541,14156502-3355,РЎРјР°СЂС‚С„РѕРЅ,"Apple iPhone 15 128GB Black (MTP03) [92571] ""Seller Refurbished""",44 279,0,0</t>
  </si>
  <si>
    <t>2542,28662983-0087,РЎРјР°СЂС‚С„РѕРЅ,Samsung Galaxy S20 FE 5G 8/256GB Cloud Lavender (SM-G7810) (Asian Version),15 805,0,0</t>
  </si>
  <si>
    <t>2543,28662846-0087,РЎРјР°СЂС‚С„РѕРЅ,Samsung Galaxy S23 Ultra 12/512Gb Lime (SM-S918B),42 633,0,0</t>
  </si>
  <si>
    <t>2544,28663018-0087,РЎРјР°СЂС‚С„РѕРЅ,Samsung Galaxy S22 Ultra 12/256GB Red (SM-S908BZRG),33 096,0%</t>
  </si>
  <si>
    <t>2545,28662872-0087,РЎРјР°СЂС‚С„РѕРЅ,Samsung Galaxy S23 8/512GB Phantom Black (SM-S9110) (Asian Version),32 526,0,0</t>
  </si>
  <si>
    <t>2546,28663083-0087,РЎРјР°СЂС‚С„РѕРЅ,Samsung Galaxy S20 FE 5G 8/256GB Cloud Orange (SM-G7810) (Asian Version),15 805,0,0</t>
  </si>
  <si>
    <t>2547,28662967-0087,РЎРјР°СЂС‚С„РѕРЅ,Oukitel F150 B3C 4/256Gb Obsidian Black (Global Version) NFC,7 418,0,0</t>
  </si>
  <si>
    <t>2548,28662971-0087,РЎРјР°СЂС‚С„РѕРЅ,Samsung Galaxy S23 8/128GB Phantom Black SM-S9110 (Asian Version),25 805,0,0</t>
  </si>
  <si>
    <t>2549,19705576-0248,РўРµР»РµС„РѕРЅ,tkexun m1 (yeemi m1) red. dual display (ZP-00000006331),2 028,0,0</t>
  </si>
  <si>
    <t>2550,19707135-0248,РњРѕР±С–Р»СЊРЅРёР№,С‚РµР»РµС„РѕРЅ Sigma mobile X-treme PA68 Wave Black (4827798466612),2 316,0,0</t>
  </si>
  <si>
    <t>2551,22859175-0248,РЎРјР°СЂС‚С„РѕРЅ,realme c75 8/256gb lightning gold (NW64679),8 585,0,0</t>
  </si>
  <si>
    <t>2552,27304033-0548,РЎРјР°СЂС‚С„РѕРЅ,Honor Magic7 Pro 12/512GB Breeze Blue (EU),45 126,0,0</t>
  </si>
  <si>
    <t>2553,28376200-0248,РњРѕР±iР»СЊРЅРёР№,С‚РµР»РµС„РѕРЅ 2e e280 2025 dual sim black (694743656220),1 021,0,0</t>
  </si>
  <si>
    <t>2554,28737848-4340,РЎРјР°СЂС‚С„РѕРЅ,OnePlus ACE 5 Ultra 5G 16/256GB Titanium,23 787,0,0</t>
  </si>
  <si>
    <t>2555,28795620-0548,РЎРјР°СЂС‚С„РѕРЅ,OnePlus Nord 5 8/256GB Phantom Grey (271192),21 381,0,0</t>
  </si>
  <si>
    <t>2556,28813331-4340,РЎРјР°СЂС‚С„РѕРЅ,BLACKVIEW Xplore 1 5G 12/256GB Black ( Global Version ),17 837,0,0</t>
  </si>
  <si>
    <t>2557,28789037-0087,РЎРјР°СЂС‚С„РѕРЅ,Oukitel G3 4/64Gb Black (Global Version) NFC,5 268,0,0</t>
  </si>
  <si>
    <t>2558,28789070-0087,РЎРјР°СЂС‚С„РѕРЅ,Oukitel G3 4/128Gb Green (Global Version) NFC,5 537,0,0</t>
  </si>
  <si>
    <t>2559,24475260-4340,РЎРјР°СЂС‚С„РѕРЅ,Oukitel WP39 Pro 5G 12/512GB Gold (Global Version) (O4234),14 176,0,0</t>
  </si>
  <si>
    <t>2560,21173846-0248,РЎРјР°СЂС‚С„РѕРЅ,Samsung Galaxy S22 Ultra 12/256GB Burgundy (SM-S908BDRG),30 117,0,0</t>
  </si>
  <si>
    <t>2561,29357610-0087,РЎРјР°СЂС‚С„РѕРЅ,Ulefone Armor 33 12/512GB Phantom Black,17 149,0,0</t>
  </si>
  <si>
    <t>2562,29535915-0087,РЎРјР°СЂС‚С„РѕРЅ,Samsung Galaxy S23 Ultra 8/256GB Cream (SM-S918BZED),36 988,0%</t>
  </si>
  <si>
    <t>2563,29108530-5543,РўРµР»РµС„РѕРЅ,Nomi i1871 С‡РµСЂРІРѕРЅРёР№ (52946),1 098,0,0</t>
  </si>
  <si>
    <t>2564,29415705-3355,РЎРјР°СЂС‚С„РѕРЅ,OnePlus 12 16/512GB Silky Black CN [102433],40 319,0,0</t>
  </si>
  <si>
    <t>2565,15544493-5069,РЎРјР°СЂС‚С„РѕРЅ,Samsung Galaxy Note 10 8/256GB Black (SM-N970U) Snapdragon 1sim AMOLED 3500mAh,22 499,0,0</t>
  </si>
  <si>
    <t>2566,28885291-0789,РњРѕР±С–Р»СЊРЅРёР№,С‚РµР»РµС„РѕРЅ Sigma X-style 171 MINI Track Black-Green (4827798813720) (961068-01),527,0,0</t>
  </si>
  <si>
    <t>2567,23864767-5069,РњРѕР±С–Р»СЊРЅРёР№,С‚РµР»РµС„РѕРЅ Nokia N82 Black 1050 РјРђС‡ (1855758276),4 499,0,0</t>
  </si>
  <si>
    <t>2568,23805714-0486,РЎРјР°СЂС‚С„РѕРЅ,ASUS Zenfone 9 8/128GB Midnight Black,27 944,0,0</t>
  </si>
  <si>
    <t>2569,15544391-5069,РЎРјР°СЂС‚С„РѕРЅ,"Samsung Galaxy S9 SM-G960 4/64 GB Blue Dual sim (SM-G960FD) 2СЃРёРј Super AMOLED 5.8"" 8 СЏРґРµСЂ 12РјРї.",14 999,0,0</t>
  </si>
  <si>
    <t>2570,21008185-4363,РЎРјР°СЂС‚С„РѕРЅ,Samsung Galaxy A16 LTE 4/128Gb Black (SM-A165FZKBEUC) (842239-01),12 136,0,0</t>
  </si>
  <si>
    <t>2571,18003206-0248,РЎРјР°СЂС‚С„РѕРЅ,Samsung Galaxy S24+ SM-S9260 12/256GB Amber Yellow,34 254,0,0</t>
  </si>
  <si>
    <t>2572,23805829-0486,РЎРјР°СЂС‚С„РѕРЅ,Samsung Galaxy S23 Ultra 12/512GB Green (SM-S918BZGH),40 848,0,0</t>
  </si>
  <si>
    <t>2573,27303928-0548,РЎРјР°СЂС‚С„РѕРЅ,Samsung Galaxy A26 5G 8/256GB Mint (SM-A266BLGC) (270619),16 269,0,0</t>
  </si>
  <si>
    <t>2574,29790610-0782,РЎРјР°СЂС‚С„РѕРЅ,OPPO A6 Pro 4G 8/256GB Stellar Blue,17 472,0,0</t>
  </si>
  <si>
    <t>2575,30031010-0199,РЎРјР°СЂС‚С„РѕРЅ,Oukitel WP35 Pro 12/512GB Green (10021685),11 880,0,0</t>
  </si>
  <si>
    <t>2576,30148601-0087,РЎРјР°СЂС‚С„РѕРЅ,Ulefone Armor 29 Ultra 16/1TB Marvel Black (Global Version) NFC,40 214,0,0</t>
  </si>
  <si>
    <t>2577,30147554-4340,РЎРјР°СЂС‚С„РѕРЅ,OUKITEL WP60 5G 16/512GB Yellow (Global Version),21 916,0%</t>
  </si>
  <si>
    <t>2578,30201791-0199,РЎРјР°СЂС‚С„РѕРЅ,Oukitel WP60 16/512GB Black (Global Version),18 420,0,0</t>
  </si>
  <si>
    <t>2579,30235931-0454,РЎРјР°СЂС‚С„РѕРЅ,Realme C85 Pro 8/256GB (RMX5555) Peacock Green,13 999,0,0</t>
  </si>
  <si>
    <t>2580,30342995-0298,РЎРјР°СЂС‚С„РѕРЅ,Blackview Oscal Pilot 3 12/256Gb Black EU,11 944,0,0</t>
  </si>
  <si>
    <t>2581,30380841-0248,РЎРјР°СЂС‚С„РѕРЅ,realme c85 pro 8/128gb parrot purple ua ucrf,9 811,0,0</t>
  </si>
  <si>
    <t>2582,30380884-0248,РЎРјР°СЂС‚С„РѕРЅ,realme c85 8/256gb (rmx5566) kingfisher СЃРёРЅС–Р№,11 582,0,0</t>
  </si>
  <si>
    <t>2583,30369720-0298,РЎРјР°СЂС‚С„РѕРЅ,Ulefone Armor 28 Ultra 16/1Tb Epic Black EU,36 078,0,0</t>
  </si>
  <si>
    <t>2584,30361260-0298,РЎРјР°СЂС‚С„РѕРЅ,OPPO A5 (CPH2727) 6/128Gb Mist White RU,8 791,0,0</t>
  </si>
  <si>
    <t>2585,30361264-0298,РЎРјР°СЂС‚С„РѕРЅ,Infinix Smart 10 Plus 4/128Gb Titanium Silver UA,5 498,0,0</t>
  </si>
  <si>
    <t>2586,30361292-0298,РЎРјР°СЂС‚С„РѕРЅ,Oukitel G3 4/64Gb Black EU,5 051,0,0</t>
  </si>
  <si>
    <t>2587,30361212-0298,РЎРјР°СЂС‚С„РѕРЅ,Infinix Hot 60 Pro 8/128Gb Orange Rose Valley UA,8 499,0%</t>
  </si>
  <si>
    <t>2588,30361214-0298,РЎРјР°СЂС‚С„РѕРЅ,Infinix Hot 60 Pro 8/128Gb Jungle Breath UA,8 621,0,0</t>
  </si>
  <si>
    <t>2589,30495234-4340,РЎРјР°СЂС‚С„РѕРЅ,Blackview FORT 2 8/256GB Obsidian Black (Global Version),9 532,0,0</t>
  </si>
  <si>
    <t>2590,30495253-4340,РЎРјР°СЂС‚С„РѕРЅ,REALME C85 8/256GB Kingfisher Blue (Global Version),11 854,0%</t>
  </si>
  <si>
    <t>2591,30495256-4340,РЎРјР°СЂС‚С„РѕРЅ,Blackview FORT 2 8/256GB Lightning White (Global Version),9 532,0,0</t>
  </si>
  <si>
    <t>2592,30922218-0454,РЎРјР°СЂС‚С„РѕРЅ,Oppo Reno15 FS 8/512GB Twilight Black,21 499,0,0</t>
  </si>
  <si>
    <t>2593,29316705-0548,РЎРјР°СЂС‚С„РѕРЅ,Samsung Galaxy A07 4/128GB Black (SM-A075FZKG) (273170),7 034,0,0</t>
  </si>
  <si>
    <t>2594,29316708-0548,РЎРјР°СЂС‚С„РѕРЅ,Samsung Galaxy A07 4/128GB Green (SM-A075FZGG) (273171),6 568,0,0</t>
  </si>
  <si>
    <t>2595,31049424-5069,РЎРјР°СЂС‚С„РѕРЅ,"Google Pixel 8 8/128GB Obsidian G9BQD eSIM 5G 6.2"" OLED Gorilla Victus 2 Tensor G3 Titan M2 4K NFC 4575 mAh (15463688)",22 000,0%</t>
  </si>
  <si>
    <t>2596,31266503-1756,РЎРјР°СЂС‚С„РѕРЅ,Google Pixel 7 Pro 12/128GB РЎРЅС–Рі,18 289,0,0</t>
  </si>
  <si>
    <t>2597,31280862-0087,РЎРјР°СЂС‚С„РѕРЅ,OnePlus 12 24/1TB Silky Black (Asian Version),41 988,0,0</t>
  </si>
  <si>
    <t>2598,31547811-4340,РЎРјР°СЂС‚С„РѕРЅ,DOOGEE S200X VIP Edition 5G 12/512GB Golden Guardian РЅР°РІСѓС€РЅРёРєРё ( Global Version ),16 756,0,0</t>
  </si>
  <si>
    <t>2599,31653967-0087,РЎРјР°СЂС‚С„РѕРЅ,Samsung Galaxy S23 Ultra 5G 12/512GB Green (SM-S918N) (1sim+eSIM),38 709,0,0</t>
  </si>
  <si>
    <t>2600,31747052-3355,РЎРјР°СЂС‚С„РѕРЅ,Ulefone Armor 30 12/512GB Magic Black [160471],18 839,0,0</t>
  </si>
  <si>
    <t>2601,33852454-0087,РЎРјР°СЂС‚С„РѕРЅ,Blackview Oscal Pilot 6 12/256GB Black (Global Version),19 031,0,0</t>
  </si>
  <si>
    <t>2602,33948565-4340,РЎРјР°СЂС‚С„РѕРЅ,REALME P3 Lite 4/128GB Global NFC White (Global Version),6 175,0,0</t>
  </si>
  <si>
    <t>2603,33936374-4340,РЎРјР°СЂС‚С„РѕРЅ,AGM H Max 8/256GB Black (Global Version),8 793,0,0</t>
  </si>
  <si>
    <t>2604,34026490-5698,РЎРјР°СЂС‚С„РѕРЅ,OnePlus 13 16/512GB Black Eclipse (Global Version),42 175,0,0</t>
  </si>
  <si>
    <t>2605,34025550-5698,РЎРјР°СЂС‚С„РѕРЅ,Google Pixel 10 Pro XL 16/512GB Porcelain (esim),54 896,0,0</t>
  </si>
  <si>
    <t>2606,34026617-5698,РЎРјР°СЂС‚С„РѕРЅ,Google Pixel 10 12/128GB Frost (nano sim + esim),33 670,0,0</t>
  </si>
  <si>
    <t>2607,34026854-5698,РЎРјР°СЂС‚С„РѕРЅ,Google Pixel 10 Pro XL 16/256GB Jade (nano sim + esim),50 525,0,0</t>
  </si>
  <si>
    <t>2608,34056144-5698,РЎРјР°СЂС‚С„РѕРЅ,OnePlus Ace 6T 12/512GB Green (CN),25 723,0,0</t>
  </si>
  <si>
    <t>2609,34110543-0199,РЎРјР°СЂС‚С„РѕРЅ,Ulefone Rugking 3 Pro 8/128GB Black-Green (202148),8 610,0,0</t>
  </si>
  <si>
    <t>2610,33991329-3355,РЎРјР°СЂС‚С„РѕРЅ,Nothing Phone (4a) 12/256GB РЎРёРЅС–Р№ [166003],28 019,0,0</t>
  </si>
  <si>
    <t>2611,34039091-3355,РЎРјР°СЂС‚С„РѕРЅ,Oppo A6k 4/256GB Crystal Blue Global [166270],11 399,0,0</t>
  </si>
  <si>
    <t>2612,34124071-3355,РЎРјР°СЂС‚С„РѕРЅ,Realme C85 Pro 8/256GB Parrot Purple Global [166313],13 199,0,0</t>
  </si>
  <si>
    <t>2613,34382634-0199,РЎРјР°СЂС‚С„РѕРЅ,Cubot p60 6/128gb white (101437),5 558,0,0</t>
  </si>
  <si>
    <t>2614,34445723-3355,РЎРјР°СЂС‚С„РѕРЅ,Google Pixel 10 12/256GB Frost [144012],46 499,0,0</t>
  </si>
  <si>
    <t>2615,34443943-5058,РЎРјР°СЂС‚С„РѕРЅ,Apple iPhone 15 128 GB Yellow (Grade B) Seller Refurbished (MTP23),30 459,0,0</t>
  </si>
  <si>
    <t>2616,34517905-3355,РЎРјР°СЂС‚С„РѕРЅ,OnePlus Ace 6 12/256GB Silver CN (no OTA) [153851],27 239,0,0</t>
  </si>
  <si>
    <t>2617,34392665-5058,РЎРјР°СЂС‚С„РѕРЅ,Apple iPhone 15 128 GB Yellow (Grade A) Seller Refurbished (MTP23),32 069,0,0</t>
  </si>
  <si>
    <t>2618,34569657-3355,РЎРјР°СЂС‚С„РѕРЅ,Samsung Galaxy A27 8/256GB РЎРёРЅС–Р№ (SM-A276BZBC) UA-UCRF [171429],20 639,0,0</t>
  </si>
  <si>
    <t>2619,34178538-4806,РЎРјР°СЂС‚С„РѕРЅ,OnePlus 12 16 / 1 TB СЃСЂС–Р±Р»СЏСЃС‚РёР№ (РіР»РѕР±Р°Р»СЊРЅР° РІРµСЂСЃС–СЏ) (78217),44 023,0,0</t>
  </si>
  <si>
    <t>2620,TE019469-0087,РЎРјР°СЂС‚С„РѕРЅ,Google Pixel 6 8/256GB Sorta Seafoam (236688),14 354,100%</t>
  </si>
  <si>
    <t>2621,19472072-4340,РЎРјР°СЂС‚С„РѕРЅ,Oukitel WP28E 4/64GB Orange ( Global Version ),7 597,100%</t>
  </si>
  <si>
    <t>2622,25646131-0486,РЎРјР°СЂС‚С„РѕРЅ,Honor 90 Lite 5G 8/256GB Black,8 199,0,0</t>
  </si>
  <si>
    <t>2623,29034739-0199,РЎРјР°СЂС‚С„РѕРЅ,Blackview Oscal Pilot 3 12/256GB Black (201235),11 662,100%</t>
  </si>
  <si>
    <t>2624,14917425-4340,РЎРјР°СЂС‚С„РѕРЅ,Ulefone Armor 22 8/256GB Night Vision Camera Green (Global ORIGINAL),10 693,20%</t>
  </si>
  <si>
    <t>2625,TE2108016EK12-0087,РўРµР»РµС„РѕРЅ,Blackview A100 Green,8 709,0,0</t>
  </si>
  <si>
    <t>2626,TE019365-0087,РњРѕР±С–Р»СЊРЅРёР№,С‚РµР»РµС„РѕРЅ Blackview BL8800 8/128GB Black (Global Version),16 074,0,0</t>
  </si>
  <si>
    <t>2627,TE211130EK29-0087,РЎРјР°СЂС‚С„РѕРЅ,Samsung Galaxy S20 FE 5G SM-G781B 6/128GB Cloud Navy (222377),14 139,0%</t>
  </si>
  <si>
    <t>2628,TE211118EK85-0087,РўРµР»РµС„РѕРЅ,Samsung Galaxy S20 FE 5G SM-G781B 6/128GB Cloud Lavender,14 139,0,0</t>
  </si>
  <si>
    <t>2629,1641936486-4340,РўРµР»РµС„РѕРЅ,Blackview BL8800 5G Night Vision Camera 8/128Gb Green ( Global ORIGINAL ),15 469,0,0</t>
  </si>
  <si>
    <t>2630,NW21771-0248,РњРѕР±РёР»СЊРЅС‹Р№,С‚РµР»РµС„РѕРЅ (Р±Р°Р±СѓС€РєРѕС„РѕРЅ) sigma mobile comfort 50 hit black-green (NW21771),976,0,0</t>
  </si>
  <si>
    <t>2631,1464591401-4340,РўРµР»РµС„РѕРЅ,Blackview A100 6/128 Blue ( Global ORIGINAL ),10 000,0,0</t>
  </si>
  <si>
    <t>2632,1464592068-4340,РўРµР»РµС„РѕРЅ,Blackview A100 6/128 Pink ( Global ORIGINAL ),10 000,0,0</t>
  </si>
  <si>
    <t>2633,1686170669-4340,РўРµР»РµС„РѕРЅ,Ulefone Power Armor 15 6/128GB Black ( Global ORIGINAL ),9 274,0,0</t>
  </si>
  <si>
    <t>2634,12997656-0087,РЎРјР°СЂС‚С„РѕРЅ,OPPO Reno 4 Z 5G 8/128Gb Black (Global Version),16 558,0,0</t>
  </si>
  <si>
    <t>2635,1838118958-4340,РЎРјР°СЂС‚С„РѕРЅ,Cubot P80 8/256GB Black (Global ORIGINAL),8 371,0,0</t>
  </si>
  <si>
    <t>2636,13282057-4340,РЎРјР°СЂС‚С„РѕРЅ,Cubot Note 50 8/256GB Purple (Global Version),6 425,0%</t>
  </si>
  <si>
    <t>2637,13330108-0087,РЎРјР°СЂС‚С„РѕРЅ,Samsung Galaxy Note 20 Ultra 5G SM-N9860 12/256Gb Mystic Bronze,25 913,0%</t>
  </si>
  <si>
    <t>2638,14451807-0087,РЎРјР°СЂС‚С„РѕРЅ,Samsung Galaxy S21+ 5G 8/256Gb Phantom Silver SM-G9960,20 805,0,0</t>
  </si>
  <si>
    <t>2639,14451822-0087,РЎРјР°СЂС‚С„РѕРЅ,Samsung Galaxy S21+ G996B/DS 5G 8/256Gb Silver,21 655,0,0</t>
  </si>
  <si>
    <t>2640,NW23553-0248,РЎРјР°СЂС‚С„РѕРЅ,Tecno Camon 19 Neo CH6i 6/128GB Eco Black (4895180783951) Р”РµСЂР¶РєРѕРј,6 157,0,0</t>
  </si>
  <si>
    <t>2641,13755747-0248,РЎРјР°СЂС‚С„РѕРЅ,Samsung Galaxy S22 Ultra 8/128GB Green (S908B/DS),27 894,0,0</t>
  </si>
  <si>
    <t>2642,15295301-0087,РЎРјР°СЂС‚С„РѕРЅ,Ulefone Armor 22 8/128GB Black-Green,9 838,0,0</t>
  </si>
  <si>
    <t>2643,NW21612-0248,РЎРјР°СЂС‚С„РѕРЅ,ZTE Axon 30 5G 8/128Gb Aqua,17 799,0,0</t>
  </si>
  <si>
    <t>2644,12738138-0087,РЎРјР°СЂС‚С„РѕРЅ,Samsung Galaxy S10+ G975U 12/1TB Prism Black,18 924,0%</t>
  </si>
  <si>
    <t>2645,15544240-5069,РЎРјР°СЂС‚С„РѕРЅ,"Samsung Galaxy Note 10 8/256GB Black (SM-N970U) 6.3"" 1SIM Snapdragon AMOLED 3500mAh",23 099,0,0</t>
  </si>
  <si>
    <t>2646,15902922-4820,РЎРјР°СЂС‚С„РѕРЅ,Sony Xperia 10 IV 6/128GB Mint,19 799,0,0</t>
  </si>
  <si>
    <t>2647,15292575-5069,РЎРјР°СЂС‚С„РѕРЅ,"Sony Xperia XZs Black 2sim IPS 5.2"" 4СЏРґСЂР° 4/64GB 19РјРї/13РјРї GPS 2900РђС‡",9 749,0,0</t>
  </si>
  <si>
    <t>2648,17141655-4340,РЎРјР°СЂС‚С„РѕРЅ,HOTWAV T7 4/128GB Black ( Global Version ),6 823,0%</t>
  </si>
  <si>
    <t>2649,17889784-5069,РЎРјР°СЂС‚С„РѕРЅ,"Sony Xperia XZ2 Premium Silver 5.8"" 6/64GB GPS 3540 mAh",10 999,0,0</t>
  </si>
  <si>
    <t>2650,18474043-0087,РЎРјР°СЂС‚С„РѕРЅ,Ulefone Armor 26 Ultra Walkie-Talkie version 12/512Gb Black (Global Version) NFC,25 053,0,0</t>
  </si>
  <si>
    <t>2651,14451780-0087,РЎРјР°СЂС‚С„РѕРЅ,Samsung Galaxy S22 SM-S9010 8/256Gb Phantom White,20 795,0,0</t>
  </si>
  <si>
    <t>2652,19054808-0087,РЎРјР°СЂС‚С„РѕРЅ,Samsung Galaxy S22 8/256Gb White (SM-S901N) [1sim] (Asian Version),20 149,0,0</t>
  </si>
  <si>
    <t>2653,19054840-0087,РЎРјР°СЂС‚С„РѕРЅ,Samsung Galaxy S22 8/256Gb Phantom Black (SM-S901N) [1sim] (Asian Version),20 149,0,0</t>
  </si>
  <si>
    <t>2654,19237022-3355,РЎРјР°СЂС‚С„РѕРЅ,Google Pixel 9 Pro 16/256GB Porcelain,58 259,0,0</t>
  </si>
  <si>
    <t>2655,19143356-4340,РЎРјР°СЂС‚С„РѕРЅ,DOOGEE Blade 10 4/128GB Kevlar Red ( Global Version ),10 000,0,0</t>
  </si>
  <si>
    <t>2656,19764225-0087,РЎРјР°СЂС‚С„РѕРЅ,Oukitel G1 6/256GB Green (Global Version) NFC,8 569,0%</t>
  </si>
  <si>
    <t>2657,21211209-0087,РЎРјР°СЂС‚С„РѕРЅ,Google Pixel 9 Pro 16/512GB Obsidian,56 386,0,0</t>
  </si>
  <si>
    <t>2658,21116873-0087,РЎРјР°СЂС‚С„РѕРЅ,Kenxinda KXD D68S 2/32Gb black,4 719,0,0</t>
  </si>
  <si>
    <t>2659,15544205-5069,РњРѕР±С–Р»СЊРЅРёР№,"С‚РµР»РµС„РѕРЅ Nokia 1200 Black 1SIM 1.5"" 2G 700 РјРђРі",2 259,0,0</t>
  </si>
  <si>
    <t>2660,21175557-4340,РЎРјР°СЂС‚С„РѕРЅ,Doogee S200X 12/512GB Black Samurai [138483],16 756,0%</t>
  </si>
  <si>
    <t>2661,21636042-0087,РЎРјР°СЂС‚С„РѕРЅ,Samsung Galaxy S23+ 8/256Gb Lavender (SM-S9160) 2 SIM,32 257,0,0</t>
  </si>
  <si>
    <t>2662,21648267-4340,РЎРјР°СЂС‚С„РѕРЅ,Unihertz Tank Mini 8/256GB Black ( Global Version ),15 466,0,0</t>
  </si>
  <si>
    <t>2663,21690629-0087,РЎРјР°СЂС‚С„РѕРЅ,OnePlus 9 8/128GB Astral Black (Global Version),13 278,0,0</t>
  </si>
  <si>
    <t>2664,21690588-0087,РЎРјР°СЂС‚С„РѕРЅ,OnePlus 11 12/256GB Black (Global Version),32 902,0,0</t>
  </si>
  <si>
    <t>2665,21991003-0087,РЎРјР°СЂС‚С„РѕРЅ,Samsung Galaxy Fold 5 12/512Gb Cream (SM-F946BZECSEK),55 537,0,0</t>
  </si>
  <si>
    <t>2666,22146645-5543,РўРµР»РµС„РѕРЅ,Nomi i1871 Р· РєР°РјРµСЂРѕСЋ С‡РѕСЂРЅРёР№ 001011591112 (32413),1 041,0,0</t>
  </si>
  <si>
    <t>2667,22511669-0087,РЎРјР°СЂС‚С„РѕРЅ,Samsung Galaxy S24+ 12/256Gb Marble Grey (SM-S926B/DS),37 848,0,0</t>
  </si>
  <si>
    <t>2668,16180352-4806,РЎРјР°СЂС‚С„РѕРЅ,TECNO Camon 19 Neo (CH6i) 6/128GB NFC С‡РѕСЂРЅРёР№ (Eco Black) (37449),6 985,0,0</t>
  </si>
  <si>
    <t>2669,22589317-0087,РЎРјР°СЂС‚С„РѕРЅ,Google Pixel 9 Pro 16/256GB Rose Quartz (Global Version),50 848,0,0</t>
  </si>
  <si>
    <t>2670,18036827-4806,РЎРјР°СЂС‚С„РѕРЅ,Google Pixel 7a 8 / 128Gb Snow Р’РµСЂСЃС–СЏ JP (СЏРїРѕРЅСЃСЊРєР°) (39329),17 999,0%</t>
  </si>
  <si>
    <t>2671,22467876-4806,РЎРјР°СЂС‚С„РѕРЅ,Blackview Oscal Tiger 13 8 / 256Gb DS Violet Blue (Р±Р»Р°РєРёС‚РЅРёР№) NFC (51352),8 512,0,0</t>
  </si>
  <si>
    <t>2672,22468793-4806,РЎРјР°СЂС‚С„РѕРЅ,Sony Xperia 1 IV 12 / 512 Gb С„С–РѕР»РµС‚РѕРІРёР№ (16567),40 951,0,0</t>
  </si>
  <si>
    <t>2673,23319871-5543,РЎРјР°СЂС‚С„РѕРЅ,OnePlus Nord N20 SE 4/64 Gb С‡РѕСЂРЅРёР№ (16702),10 409,0,0</t>
  </si>
  <si>
    <t>2674,23908371-0087,РЎРјР°СЂС‚С„РѕРЅ,Oukitel IIIF150 Air3S 4/128GB Black (Global Version),7 096,0,0</t>
  </si>
  <si>
    <t>2675,23867470-4673,РњРѕР±С–Р»СЊРЅРёР№,С‚РµР»РµС„РѕРЅ Sigma X-style 353 TREND Mint (4827798626221),1 441,0,0</t>
  </si>
  <si>
    <t>2676,23908393-0087,РЎРјР°СЂС‚С„РѕРЅ,Unihertz 8849 Shark 3 16/512Gb black (Global Version),28 278,0,0</t>
  </si>
  <si>
    <t>2677,23909265-4200,РЎРјР°СЂС‚С„РѕРЅ,Samsung Note 20 Ultra N986B/DS 5G 12/256GB Mystic Bronze,24 309,0,0</t>
  </si>
  <si>
    <t>2678,23960016-4340,РЎРјР°СЂС‚С„РѕРЅ,OUKITEL WP35 Pro 5G 12/512GB Grey ( Global Version ),13 853,0,0</t>
  </si>
  <si>
    <t>2679,23960035-4340,РЎРјР°СЂС‚С„РѕРЅ,DOOGEE Fire 6 Max 5G 8/256GB Green Night Vision + РўР•РџР›РћР’РР—РћР  ( Global Version ),17 849,0,0</t>
  </si>
  <si>
    <t>2680,24050149-0298,РўРµР»РµС„РѕРЅ,Sigma X-treme PR68 Type-C Black UA,2 093,0,0</t>
  </si>
  <si>
    <t>2681,24484555-5543,РўРµР»РµС„РѕРЅ,С–Р· РґРѕРє-СЃС‚Р°РЅРёС†РµСЋ - РїС–РґСЃС‚Р°РІРєРѕСЋ Nomi i2440 С‡РѕСЂРЅРёР№ (16900),1 041,0,0</t>
  </si>
  <si>
    <t>2682,24554285-0087,РЎРјР°СЂС‚С„РѕРЅ,Samsung Galaxy S23+ 5G 8/512Gb Lavender (1sim+eSIM) (SM-S916U),32 945,0%</t>
  </si>
  <si>
    <t>2683,24674758-0199,РЎРјР°СЂС‚С„РѕРЅ,AGM G2 Guardian 12/256gb black (101608),45 779,0,0</t>
  </si>
  <si>
    <t>2684,24674769-0199,РЎРјР°СЂС‚С„РѕРЅ,realme 9 Pro 6/128GB Aurora Green (101648),11 444,0,0</t>
  </si>
  <si>
    <t>2685,24674792-0199,РЎРјР°СЂС‚С„РѕРЅ,realme C35 4/128GB Glowing Green No NFC ES version (101759),8 174,0,0</t>
  </si>
  <si>
    <t>2686,24675285-0199,РЎРјР°СЂС‚С„РѕРЅ,Oukitel WP35 Pro 12/512GB Black (10021683),12 098,0,0</t>
  </si>
  <si>
    <t>2687,24674885-0199,РЎРјР°СЂС‚С„РѕРЅ,realme GT5 12/256GB 150W Starry Oasis CN Version (121595),22 889,0,0</t>
  </si>
  <si>
    <t>2688,24675193-0199,РЎРјР°СЂС‚С„РѕРЅ,Unihertz Tank Mini 1 8/256GB Black [124903],13 733,0,0</t>
  </si>
  <si>
    <t>2689,25343696-5787,РњРѕР±С–Р»СЊРЅРёР№,С‚РµР»РµС„РѕРЅ Sigma Comfort 50 Optima Type-C Black (4827798122310) (brn_4827798122310),2 368,0,0</t>
  </si>
  <si>
    <t>2690,25710987-0298,РЎРјР°СЂС‚С„РѕРЅ,Oukitel P1 8/256Gb Black Global version,11 111,0,0</t>
  </si>
  <si>
    <t>2691,25710990-0298,РЎРјР°СЂС‚С„РѕРЅ,Oukitel WP200 Pro 24/1Tb Black Global version,23 698,0,0</t>
  </si>
  <si>
    <t>2692,25710992-0298,РЎРјР°СЂС‚С„РѕРЅ,Oukitel WP35 8/256Gb Grey Global version,10 888,0,0</t>
  </si>
  <si>
    <t>2693,25710996-0298,РЎРјР°СЂС‚С„РѕРЅ,Oukitel WP30 Pro 12/512Gb Black Global version,16 608,0,0</t>
  </si>
  <si>
    <t>2694,26664819-0087,РЎРјР°СЂС‚С„РѕРЅ,Motorola Razr 60 8/256GB Gibraltar Sea (Global Version),30 752,0,0</t>
  </si>
  <si>
    <t>2695,26754783-0087,РЎРјР°СЂС‚С„РѕРЅ,Samsung Galaxy S22 Ultra 5G 12/512Gb Green (SM-S908N) (1sim),32 945,0,0</t>
  </si>
  <si>
    <t>2696,24475259-4340,РЎРјР°СЂС‚С„РѕРЅ,Ulefone Armor X31 6/128GB Classic Black Night Vision ( Global Version ) (U8162),9 790,0,0</t>
  </si>
  <si>
    <t>2697,19707221-0248,РЎРјР°СЂС‚С„РѕРЅ,Google Pixel 8a 8/256GB Obsidian,24 931,0,0</t>
  </si>
  <si>
    <t>2698,10670497-3355,РЎРјР°СЂС‚С„РѕРЅ,"Apple iPhone 12 64GB White (MGJ63/MGH73) [50856] ""Seller Refurbished""",22 859,0,0</t>
  </si>
  <si>
    <t>2699,10671459-3355,РЎРјР°СЂС‚С„РѕРЅ,"Apple iPhone 14 Plus 256GB eSIM Midnight (MQ3X3) [78345] ""Seller Refurbished""",42 659,0,0</t>
  </si>
  <si>
    <t>2700,10672293-3355,РЎРјР°СЂС‚С„РѕРЅ,"Apple iPhone 14 Plus 512GB eSim Yellow (MR5W3) [81068] ""Seller Refurbished""",48 539,0,0</t>
  </si>
  <si>
    <t>2701,14156510-3355,РЎРјР°СЂС‚С„РѕРЅ,"Apple iPhone 15 256GB Blue (MTP93) [92577] ""Seller Refurbished""",53 999,0,0</t>
  </si>
  <si>
    <t>2702,28662834-0087,РЎРјР°СЂС‚С„РѕРЅ,Cubot KingKong ES 3 6/256GB Black (Global Version),7 408,0%</t>
  </si>
  <si>
    <t>2703,28662851-0087,РЎРјР°СЂС‚С„РѕРЅ,Samsung Galaxy S20 5G 12/128GB Cloud Pink (SM-G981B/DS),14 945,0,0</t>
  </si>
  <si>
    <t>2704,28663024-0087,РЎРјР°СЂС‚С„РѕРЅ,Samsung Galaxy S22+ 8/128GB Green (SM-S906E/DS) (LA Version),18 924,0,0</t>
  </si>
  <si>
    <t>2705,28663069-0087,РЎРјР°СЂС‚С„РѕРЅ,"OnePlus 10T 12/256GB Moonstone Black (Global Version) [5G, NFC]",24 128,0,0</t>
  </si>
  <si>
    <t>2706,18003992-0248,РњРѕР±С–Р»СЊРЅРёР№,С‚РµР»РµС„РѕРЅ H-Mobile A8 (Mafam A8) black. Vertu design,1 833,0,0</t>
  </si>
  <si>
    <t>2707,16696828-0248,РЎРјР°СЂС‚С„РѕРЅ,Honor 90 8/256GB Green,18 638,0,0</t>
  </si>
  <si>
    <t>2708,19704527-0248,РњРѕР±С–Р»СЊРЅРёР№,С‚РµР»РµС„РѕРЅ sigma mobile comfort 50 shell duo type-c dual sim red/black (4827798212516),1 238,0,0</t>
  </si>
  <si>
    <t>2709,18003146-0248,РЎРјР°СЂС‚С„РѕРЅ,OnePlus 12 16/512Gb Silky Black,32 397,0%</t>
  </si>
  <si>
    <t>2710,16696940-0248,РЎРјР°СЂС‚С„РѕРЅ,OnePlus 12 12/256GB Silky Black,31 847,0,0</t>
  </si>
  <si>
    <t>2711,26967702-0248,РЎРјР°СЂС‚С„РѕРЅ,google pixel 7 5g 8/128gb snow us,15 501,0,0</t>
  </si>
  <si>
    <t>2712,28630903-4689,РЎРјР°СЂС‚С„РѕРЅ,Honor Magic7 Pro 16/1TB Lunar Shadow Grey (270730),46 477,0,0</t>
  </si>
  <si>
    <t>2713,27438552-4820,РЎРјР°СЂС‚С„РѕРЅ,Ulefone Armor 24 12/256GB Black (6639da1832130804db378467),15 499,0,0</t>
  </si>
  <si>
    <t>2714,28813318-4340,РЎРјР°СЂС‚С„РѕРЅ,ULEFONE Armor 30 12/512GB Black Night Vision ( Global Version ),16 171,0,0</t>
  </si>
  <si>
    <t>2715,28826810-4340,РЎРјР°СЂС‚С„РѕРЅ,OUKITEL WP210 5G 12/512GB Red ( Global Version ),20 368,0,0</t>
  </si>
  <si>
    <t>2716,28376231-0248,РЎРјР°СЂС‚С„РѕРЅ,Cubot kingkong 11 16/256gb black night vision,12 222,0,0</t>
  </si>
  <si>
    <t>2717,28789104-0087,РЎРјР°СЂС‚С„РѕРЅ,"OnePlus 11R 16/512GB Galactic Silver (Global Version) [5G, NFC]",24 354,0%</t>
  </si>
  <si>
    <t>2718,28789018-0087,РЎРјР°СЂС‚С„РѕРЅ,"OnePlus 11R 12/256GB Sonic Black (Global Version) [5G, NFC]",23 053,0%</t>
  </si>
  <si>
    <t>2719,28789046-0087,РЎРјР°СЂС‚С„РѕРЅ,"OnePlus 11R 16/256GB Galactic Silver (Global Version) [5G, NFC]",23 838,0%</t>
  </si>
  <si>
    <t>2720,28789065-0087,РЎРјР°СЂС‚С„РѕРЅ,"OnePlus 11R 16/256GB Sonic Black (Global Version) [5G, NFC]",23 838,0%</t>
  </si>
  <si>
    <t>2721,28789066-0087,РЎРјР°СЂС‚С„РѕРЅ,OnePlus Nord 5 12/512GB Marble Sands (Global Version),24 838,0,0</t>
  </si>
  <si>
    <t>2722,23805519-0486,РЎРјР°СЂС‚С„РѕРЅ,ASUS Zenfone 9 16/256GB Midnight Black,35 160,0,0</t>
  </si>
  <si>
    <t>2723,23805545-0486,РЎРјР°СЂС‚С„РѕРЅ,Samsung Galaxy S23 8/256GB Lavender (SM-S911BLIG),28 487,0,0</t>
  </si>
  <si>
    <t>2724,23805639-0486,РЎРјР°СЂС‚С„РѕРЅ,Asus ROG Phone 3 Strix 8/256GB Black Glare,34 889,0,0</t>
  </si>
  <si>
    <t>2725,23805944-0486,РЎРјР°СЂС‚С„РѕРЅ,OPPO A73 4/64GB Orange,8 773,0,0</t>
  </si>
  <si>
    <t>2726,24290810-0248,РЎРјР°СЂС‚С„РѕРЅ,Blackview oscal tiger 13 8/256gb black (DE-1217361),6 798,0,0</t>
  </si>
  <si>
    <t>2727,24044641-0248,РЎРјР°СЂС‚С„РѕРЅ,realme gt neo3 8/128gb 80w Р°СЃС„Р°Р»СЊС‚ С‡РѕСЂРЅРёР№ РіР»РѕР±Р°Р»СЊРЅР° РІРµСЂСЃС–СЏ (MO-82644),17 351,0,0</t>
  </si>
  <si>
    <t>2728,24332382-0486,РЎРјР°СЂС‚С„РѕРЅ,Samsung Galaxy Xcover 7 SM-G556 6/128GB Black (SM-G556BZKD),12 951,0,0</t>
  </si>
  <si>
    <t>2729,24475251-4340,РЎРјР°СЂС‚С„РѕРЅ,Oukitel WP39 Pro 5G 12/512GB Black (Global Version) (O4232),14 176,0,0</t>
  </si>
  <si>
    <t>2730,28838608-4673,РњРѕР±С–Р»СЊРЅРёР№,С‚РµР»РµС„РѕРЅ OUKITEL WP53 8/128GB Black (6941749820686),8 776,0,0</t>
  </si>
  <si>
    <t>2731,29186789-0087,РЎРјР°СЂС‚С„РѕРЅ,Fossibot F107 Pro 5G 12/512Gb Metallic Gray (Global Version) NFC,20 537,0,0</t>
  </si>
  <si>
    <t>2732,29186796-0087,РЎРјР°СЂС‚С„РѕРЅ,Sigma mobile X-style 171 MINI Black (UA UCRF),674,0,0</t>
  </si>
  <si>
    <t>2733,29186800-0087,РњРѕР±С–Р»СЊРЅРёР№,С‚РµР»РµС„РѕРЅ Sigma mobile X-style 281 CLIK Red (UA UCRF),1 451,0,0</t>
  </si>
  <si>
    <t>2734,29314138-4340,РЎРјР°СЂС‚С„РѕРЅ,OUKITEL IIIF150 Action A5Pro 3/256GB Natural Titanium (Global Version),5 104,0,0</t>
  </si>
  <si>
    <t>2735,29314137-4340,РЎРјР°СЂС‚С„РѕРЅ,Ulefone Armor X12 3/32GB All Black (Global Version),5 791,0,0</t>
  </si>
  <si>
    <t>2736,24044014-0248,РЎРјР°СЂС‚С„РѕРЅ,Samsung Galaxy Flip 6 12/256GB Mint (SM-F741BLGG),35 489,0,0</t>
  </si>
  <si>
    <t>2737,29535914-0087,РЎРјР°СЂС‚С„РѕРЅ,Samsung Galaxy S23+ 8/512GB Lavender (SM-S9160) (Asian Version),36 741,0,0</t>
  </si>
  <si>
    <t>2738,29416084-3355,РЎРјР°СЂС‚С„РѕРЅ,Motorola G06 Power 4/256GB Laurel Oak (PBA00001) UA-UCRF [149844],8 879,0,0</t>
  </si>
  <si>
    <t>2739,30148740-0087,РЎРјР°СЂС‚С„РѕРЅ,Google Pixel 10 12/128GB Lemongrass,33 203,0,0</t>
  </si>
  <si>
    <t>2740,15544208-5069,РЎРјР°СЂС‚С„РѕРЅ,"Samsung Galaxy S9 4/64 Р“Р‘ Duos 2SIM Purple 5.8"" Super AMOLED Bluetooth 5.0",11 999,0%</t>
  </si>
  <si>
    <t>2741,28818009-4363,РњРѕР±С–Р»СЊРЅРёР№,С‚РµР»РµС„РѕРЅ Sigma X-style 171 MINI Track Black-Green (4827798813720) (961068-01),755,0,0</t>
  </si>
  <si>
    <t>2742,29304229-0248,РЎРјР°СЂС‚С„РѕРЅ,motorola moto g06 power 4/256gb tapestry (pba00000ua),7 482,0,0</t>
  </si>
  <si>
    <t>2743,28884802-0789,РњРѕР±С–Р»СЊРЅРёР№,С‚РµР»РµС„РѕРЅ Nomi i1441 Grey (762959-01),518,0,0</t>
  </si>
  <si>
    <t>2744,29173813-1228,РЎРјР°СЂС‚С„РѕРЅ,Motorola G06 Power 4/256GB Tapestry (PBA00000UA) (389700),10 859,0,0</t>
  </si>
  <si>
    <t>2745,23807418-0486,РЎРјР°СЂС‚С„РѕРЅ,Samsung Galaxy A16 4/128GB Gray (SM-A165FZAB),8 315,0,0</t>
  </si>
  <si>
    <t>2746,23864729-5069,РЎРјР°СЂС‚С„РѕРЅ,"Samsung Galaxy S9 (SM-G960) 4/64GB Gold 1 SIM LTE Super AMOLED 5.8"" 2960x1440 8СЏРґРµСЂ 12РјРї (17679176333)",11 999,0,0</t>
  </si>
  <si>
    <t>2747,15544743-5069,РЎРјР°СЂС‚С„РѕРЅ,Google Pixel 4 XL 64 GB Black РќРѕРІРёР№ РћСЂРёРіС–РЅР°Р»,19 499,0,0</t>
  </si>
  <si>
    <t>2748,29304392-0248,РЎРјР°СЂС‚С„РѕРЅ,oppo a6 pro 4g (cph2799) 8/256gb СЃРёРЅС–Р№ ua ucrf,14 582,0,0</t>
  </si>
  <si>
    <t>2749,24511736-0486,РЎРјР°СЂС‚С„РѕРЅ,Samsung Galaxy S23 FE SM-S711B 8/128GB Graphite (SM-S711BZADSEK),19 903,0,0</t>
  </si>
  <si>
    <t>2750,23805447-0486,РЎРјР°СЂС‚С„РѕРЅ,Samsung Galaxy S23 FE SM-S711B 8/256GB Purple,23 219,0,0</t>
  </si>
  <si>
    <t>2751,23805978-0486,РЎРјР°СЂС‚С„РѕРЅ,Samsung Galaxy Fold4 SM-F9360 12/256GB Phantom Black,41 279,0,0</t>
  </si>
  <si>
    <t>2752,23864770-5069,РњРѕР±С–Р»СЊРЅРёР№,"С‚РµР»РµС„РѕРЅ Nokia 6070 Silver 1.8"" Li-Ion 750 РјРђС‡ 7 РњР‘ (45322219)",2 249,0,0</t>
  </si>
  <si>
    <t>2753,23806132-0486,РЎРјР°СЂС‚С„РѕРЅ,Huawei Nova 10 8/128GB Silver,19 074,0,0</t>
  </si>
  <si>
    <t>2754,23967526-0486,РЎРјР°СЂС‚С„РѕРЅ,Samsung Galaxy Flip5 8/512GB Mint (SM-F731BLGH) (SM-F731BLGHSEK),34 997,0,0</t>
  </si>
  <si>
    <t>2755,23806383-0486,РЎРјР°СЂС‚С„РѕРЅ,OnePlus 10 Pro 12/256GB Green,20 566,0,0</t>
  </si>
  <si>
    <t>2756,27858656-0486,РЎРјР°СЂС‚С„РѕРЅ,OnePlus 13 12/512GB Black Eclipse,33 912,0,0</t>
  </si>
  <si>
    <t>2757,24080393-0486,РЎРјР°СЂС‚С„РѕРЅ,Samsung Galaxy A56 5G 8/128GB Awesome Olive (SM-A566BZGA),18 797,0,0</t>
  </si>
  <si>
    <t>2758,29916496-0199,РЎРјР°СЂС‚С„РѕРЅ,AGM H MAX 8/256GB Black (Global Version),8 174,0,0</t>
  </si>
  <si>
    <t>2759,24545503-0248,РўРµР»РµС„РѕРЅ,tkexun f18 (happyhere f18) Silver. dual display (ZP-00000005075),1 833,0,0</t>
  </si>
  <si>
    <t>2760,30147572-4340,РЎРјР°СЂС‚С„РѕРЅ,OUKITEL WP62 5G 16/512GB Silver (Global Version),14 624,0,0</t>
  </si>
  <si>
    <t>2761,30148718-0087,РЎРјР°СЂС‚С„РѕРЅ,Doogee S200 Ultra 12/1TB Black (Global Version),23 967,0,0</t>
  </si>
  <si>
    <t>2762,30165943-5227,РЎРјР°СЂС‚С„РѕРЅ,Oppo A6 Pro 4G 8/256GB Stellar Blue,16 790,0,0</t>
  </si>
  <si>
    <t>2763,30235927-0454,РЎРјР°СЂС‚С„РѕРЅ,Realme C85 Pro 8/256GB (RMX5555) Parrot Purple,13 999,0,0</t>
  </si>
  <si>
    <t>2764,30380837-0248,РЎРјР°СЂС‚С„РѕРЅ,realme c85 6/128gb kingfisher СЃРёРЅС–Р№ ua ucrf,7 843,0,0</t>
  </si>
  <si>
    <t>2765,30380881-0248,РЎРјР°СЂС‚С„РѕРЅ,realme c85 6/128gb (rmx5566) swan black,10 662,0,0</t>
  </si>
  <si>
    <t>2766,30380907-0248,РЎРјР°СЂС‚С„РѕРЅ,oppo a6 pro 4g (cph2799) 8/256gb lunar titanium ua ucrf,14 582,0,0</t>
  </si>
  <si>
    <t>2767,30361303-0298,РЎРјР°СЂС‚С„РѕРЅ,Oukitel WP39 Pro 5G 12/512Gb Gray EU,11 417,0,0</t>
  </si>
  <si>
    <t>2768,30361237-0298,РЎРјР°СЂС‚С„РѕРЅ,Infinix Hot 60 Pro+ 8/256Gb Sonic Yellow UA,10 338,0,0</t>
  </si>
  <si>
    <t>2769,30361240-0298,РЎРјР°СЂС‚С„РѕРЅ,Infinix Hot 60i 8/256Gb Neon Red UA,7 863,0,0</t>
  </si>
  <si>
    <t>2770,30495236-4340,РЎРјР°СЂС‚С„РѕРЅ,REALME C85 PRO 8/256GB Parrot Purple (Global Version),12 733,0,0</t>
  </si>
  <si>
    <t>2771,30495261-4340,РЎРјР°СЂС‚С„РѕРЅ,REALME C85 PRO 8/256GB Peacock Green (Global Version),12 006,0,0</t>
  </si>
  <si>
    <t>2772,30495258-4340,РЎРјР°СЂС‚С„РѕРЅ,OnePlus Ace 6T 5G 12/256GB NFC Electric Purple,30 488,0,0</t>
  </si>
  <si>
    <t>2773,30506363-3355,РЎРјР°СЂС‚С„РѕРЅ,OnePlus 12 16/1TB Flowy Emerald Global [142372],48 119,0,0</t>
  </si>
  <si>
    <t>2774,30539241-4806,РњРѕР±С–Р»СЊРЅРёР№,С‚РµР»РµС„РѕРЅ 2Р• E240 2023 Dual Sim С‡РѕСЂРЅРёР№ (688130251068) (16688),1 191,0,0</t>
  </si>
  <si>
    <t>2775,30539753-4806,РњРѕР±С–Р»СЊРЅРёР№,"С‚РµР»РµС„РѕРЅ Sigma mobile Comfort 50 Shell Dual С‡РѕСЂРЅРёР№ 'Р±Р°Р±СѓС€РєРѕС„РѕРЅ - СЂРѕР·РєР»Р°РґСѓС€РєР°', 2 MiniSim, РґРёСЃРїР»РµР№ 2.4' РєРѕР»СЊРѕСЂРѕРІРёР№ (240x320) (136001)",1 764,0,0</t>
  </si>
  <si>
    <t>2776,29640390-0548,РЎРјР°СЂС‚С„РѕРЅ,Blackview Oscal Tank 1 16/512GB Orange (Global Version),22 585,0,0</t>
  </si>
  <si>
    <t>2777,29316798-0548,РЎРјР°СЂС‚С„РѕРЅ,Motorola Moto G06 4G 4/64GB Tendril (PBA20000) (273267),5 604,0,0</t>
  </si>
  <si>
    <t>2778,31064977-1228,РЎРјР°СЂС‚С„РѕРЅ,realme C85 6/128GB Swan Black,15 453,0,0</t>
  </si>
  <si>
    <t>2779,31064973-1228,РЎРјР°СЂС‚С„РѕРЅ,realme C85 8/256GB Swan Black,16 860,0,0</t>
  </si>
  <si>
    <t>2780,31202458-5069,РЎРјР°СЂС‚С„РѕРЅ,"Samsung Galaxy S20 Plus 8/512Gb Cosmic Black 2 SIM 6.7"" Exynos 990 8K NFC 4500 mAh (176667832)",20 000,0,0</t>
  </si>
  <si>
    <t>2781,31280930-0087,РЎРјР°СЂС‚С„РѕРЅ,Google Pixel 8 Pro 12/512GB Mint,47 149,0,0</t>
  </si>
  <si>
    <t>2782,31280948-0087,РЎРјР°СЂС‚С„РѕРЅ,Samsung Galaxy S22 Ultra 12/512GB Burgundy (SM-S908U) (1sim) USA Version,34 031,0,0</t>
  </si>
  <si>
    <t>2783,31280853-0087,РЎРјР°СЂС‚С„РѕРЅ,Oukitel WP55 S 8/256GB Black (Global Version) NFC,9 515,0%</t>
  </si>
  <si>
    <t>2784,31517638-4340,РЎРјР°СЂС‚С„РѕРЅ,Blackview OSCAL Marine 3 8/256GB Starlight White ( Global Version ),10 010,0,0</t>
  </si>
  <si>
    <t>2785,31481585-3355,РЎРјР°СЂС‚С„РѕРЅ,Google Pixel 6 Pro 12/256GB (Cloudy White) [67669],24 419,0,0</t>
  </si>
  <si>
    <t>2786,31653812-0087,РЎРјР°СЂС‚С„РѕРЅ,Samsung Galaxy S23+ 8/256GB Graphite (SM-S916N) (1sim+eSIM),28 354,0,0</t>
  </si>
  <si>
    <t>2787,31961844-0087,РЎРјР°СЂС‚С„РѕРЅ,Blackview Fort 2 8/128GB Black (Global Version) NFC,8 547,0,0</t>
  </si>
  <si>
    <t>2788,32793752-4806,РЎРјР°СЂС‚С„РѕРЅ,OPPO A5 Pro 4G 8/256GB Mocha РљРѕСЂРёС‡РЅРµРІРёР№ (152476),17 755,0,0</t>
  </si>
  <si>
    <t>2789,33317452-3355,РЎРјР°СЂС‚С„РѕРЅ,Motorola G06 4/128GB Tendril (PBA20021RS) UA-UCRF [163983],7 079,0,0</t>
  </si>
  <si>
    <t>2790,33780100-0087,РЎРјР°СЂС‚С„РѕРЅ,Nothing Phone (4a) 8/256GB White (Global Version),25 805,0,0</t>
  </si>
  <si>
    <t>2791,33780132-0087,РЎРјР°СЂС‚С„РѕРЅ,Samsung Galaxy S22 Ultra 12/512GB White (SM-S908N) 1 SIM (USA Version),32 945,0,0</t>
  </si>
  <si>
    <t>2792,31131534-0454,РЎРјР°СЂС‚С„РѕРЅ,Oppo A6 6/256GB (CPH2817) Aurora Gold (QECPH2817_GOLD_6/256),11 999,0,0</t>
  </si>
  <si>
    <t>2793,33558254-0454,РЎРјР°СЂС‚С„РѕРЅ,Infinix Smart 20 X6840B 4/128GB Polaris Titanium,6 299,0,0</t>
  </si>
  <si>
    <t>2794,33959473-4340,РЎРјР°СЂС‚С„РѕРЅ,SIGMA X-treme PQ56 6/128GB Black,9 150,0,0</t>
  </si>
  <si>
    <t>2795,33936380-4340,РЎРјР°СЂС‚С„РѕРЅ,OUKITEL WP62 5G 12/512GB Black (Global Version),14 017,0,0</t>
  </si>
  <si>
    <t>2796,34025457-5698,РЎРјР°СЂС‚С„РѕРЅ,OnePlus Ace 6 16/256GB White (CN),24 198,0,0</t>
  </si>
  <si>
    <t>2797,34025458-5698,РЎРјР°СЂС‚С„РѕРЅ,OnePlus Ace 6 16/512GB Silver (CN),26 270,0,0</t>
  </si>
  <si>
    <t>2798,34026652-5698,РЎРјР°СЂС‚С„РѕРЅ,Google Pixel 9a 8/128GB Iris,21 824,0,0</t>
  </si>
  <si>
    <t>2799,34026553-5698,РЎРјР°СЂС‚С„РѕРЅ,Google Pixel 10 12/256GB Frost (nano sim + esim),39 210,0,0</t>
  </si>
  <si>
    <t>2800,34026596-5698,РЎРјР°СЂС‚С„РѕРЅ,Google Pixel 9a 8/128GB Porcelain,22 343,0,0</t>
  </si>
  <si>
    <t>2801,34110575-0199,РЎРјР°СЂС‚С„РѕРЅ,Hotwav Cyber 16 Pro 8/512GB Gold (201424),10 463,0,0</t>
  </si>
  <si>
    <t>2802,34110577-0199,РЎРјР°СЂС‚С„РѕРЅ,Hotwav Hyper 8 Ultra 12/512GB Black (202157),21 581,0,0</t>
  </si>
  <si>
    <t>2803,34110538-0199,РЎРјР°СЂС‚С„РѕРЅ,Ulefone Armor 34 Pro Plus 16/512GB Pulse Black (202133),30 519,0%</t>
  </si>
  <si>
    <t>2804,34110570-0199,РЎРјР°СЂС‚С„РѕРЅ,Oukitel WP62 12/512GB Black (202101),12 970,0,0</t>
  </si>
  <si>
    <t>2805,34339799-0087,РЎРјР°СЂС‚С„РѕРЅ,Samsung Galaxy S23 Ultra 12/512GB Lavender (SM-S918U) (USA Version) 1SIM,39 429,0,0</t>
  </si>
  <si>
    <t>2806,34415807-5058,РЎРјР°СЂС‚С„РѕРЅ,Apple iPhone 15 Plus 128 GB Green (Grade Q) Seller Refurbished (MU173),36 259,0,0</t>
  </si>
  <si>
    <t>2807,34415825-5058,РЎРјР°СЂС‚С„РѕРЅ,Apple iPhone 14 Pro 1 TB Space Black (Grade B) Seller Refurbished (MQ2E3),41 379,0,0</t>
  </si>
  <si>
    <t>2808,34152844-4806,РЎРјР°СЂС‚С„РѕРЅ,Infinix Hot 60 Pro+ X6886 8/256GB Misty Purple (Р¤С–РѕР»РµС‚РѕРІРёР№) (190029),14 019,0,0</t>
  </si>
  <si>
    <t>2809,34569634-3355,РЎРјР°СЂС‚С„РѕРЅ,Ulefone Armor 28 Ultra Thermal Version 16/1TB Black [147605],56 039,0,0</t>
  </si>
  <si>
    <t>2810,34620966-3355,РЎРјР°СЂС‚С„РѕРЅ,Tecno Spark 40 Pro+ (KM7) 8/256GB Aurora White (4894947096341) [171442],12 479,0,0</t>
  </si>
  <si>
    <t>2811,34152710-4806,РЎРјР°СЂС‚С„РѕРЅ,Motorola Moto Edge 70 Fusion 8/256GB Silhouette (PBBD0022RS) (192658),23 439,0,0</t>
  </si>
  <si>
    <t>2812,34745642-4340,РЎРјР°СЂС‚С„РѕРЅ,REALME P4 Power 5G 12/256GB Power Silver (Global Version),26 643,0,0</t>
  </si>
  <si>
    <t>2813,19885505-0087,РЎРјР°СЂС‚С„РѕРЅ,Google Pixel 9 Pro XL 16/256GB Obsidian,45 805,100%</t>
  </si>
  <si>
    <t>2814,13281932-4340,РЎРјР°СЂС‚С„РѕРЅ,Ulefone Armor 21 8/256Gb Night Vision Black (Global ORIGINAL),12 886,100%</t>
  </si>
  <si>
    <t>2815,30922223-0454,OPPO,Reno15 8/512Gb (CPH2825) Aurora White,26 999,100%</t>
  </si>
  <si>
    <t>2816,NW23203-0248,РњРѕР±С–Р»СЊРЅРёР№,С‚РµР»РµС„РѕРЅ Sigma mobile Comfort 50 Grace Black,1 509,40%</t>
  </si>
  <si>
    <t>2817,TE2108016EK17-0087,РЎРјР°СЂС‚С„РѕРЅ,Ulefone Armor 8 Pro 6/128GB (Orange),9 354,0,0</t>
  </si>
  <si>
    <t>2818,TE210906EK26-0087,РЎРјР°СЂС‚С„РѕРЅ,Cubot Note 9 3/32GB Green,5 429,0,0</t>
  </si>
  <si>
    <t>2819,TE211118EK51-0087,РЎРјР°СЂС‚С„РѕРЅ,OnePlus 9R 12/256GB Lake Blue,23 494,0%</t>
  </si>
  <si>
    <t>2820,TE211118EK52-0087,РЎРјР°СЂС‚С„РѕРЅ,OnePlus 9R 12/256GB Qingyu Green,23 494,0,0</t>
  </si>
  <si>
    <t>2821,225946-0548,РЎРјР°СЂС‚С„РѕРЅ,Samsung Galaxy Xcover 5 SM-G525F 4/64GB Black (225946),14 358,0,0</t>
  </si>
  <si>
    <t>2822,TE220112EK75-0087,РЎРјР°СЂС‚С„РѕРЅ,UleFone Armor X9 Pro 4/64Gb green,7 526,0,0</t>
  </si>
  <si>
    <t>2823,TE220512EF03-0087,РЎРјР°СЂС‚С„РѕРЅ,Ulefone Armor X10 4/32GB Black (Global),7 461,0,0</t>
  </si>
  <si>
    <t>2824,TE020027-0087,РЎРјР°СЂС‚С„РѕРЅ,OnePlus 9 Pro 12/256GB Pine Green (Global),19 623,0%</t>
  </si>
  <si>
    <t>2825,TE020028-0087,РЎРјР°СЂС‚С„РѕРЅ,OnePlus 9 Pro 12/256GB Stellar Black (Global),19 623,0,0</t>
  </si>
  <si>
    <t>2826,TE220204EK41-0087,РЎРјР°СЂС‚С„РѕРЅ,Samsung Galaxy S10+ G975U 12/1TB Ceramic White 1 SIM (USA Version),19 451,0%</t>
  </si>
  <si>
    <t>2827,TE019643-0087,РЎРјР°СЂС‚С„РѕРЅ,Samsung Galaxy S20 FE 128GB Green (SM-G781F/DS),14 139,0,0</t>
  </si>
  <si>
    <t>2828,241723-0548,РўРµР»РµС„РѕРЅ,Google Pixel 7 8/128GB Obsidian Р„РІСЂРѕРїРµР№СЃСЊРєР° РІРµСЂСЃС–СЏ (241723),16 241,0,0</t>
  </si>
  <si>
    <t>2829,TE020791-0087,РЎРјР°СЂС‚С„РѕРЅ,Blackview BV5200 4/32Gb NFC Green,5 999,0,0</t>
  </si>
  <si>
    <t>2830,TE211118EK89-0087,РЎРјР°СЂС‚С„РѕРЅ,Samsung Galaxy S20 FE 5G SM-G781B 8/256GB Cloud Mint,16 386,0,0</t>
  </si>
  <si>
    <t>2831,NW23631-0248,РЎРјР°СЂС‚С„РѕРЅ,Huawei Nova 10 8/128GB Starry Black (242572),17 947,0,0</t>
  </si>
  <si>
    <t>2832,1631154689-4340,РўРµР»РµС„РѕРЅ,Blackview A55 Pro 4/64Gb Obsidian Black ( Global ORIGINAL ),5 473,0,0</t>
  </si>
  <si>
    <t>2833,NW20780-0248,РЎРјР°СЂС‚С„РѕРЅ,cubot note 9 3/32gb green (NW20780),5 125,0,0</t>
  </si>
  <si>
    <t>2834,146-3365,Globex,NEON A1 CDMA С‚РµР»РµС„РѕРЅ,850,0,0</t>
  </si>
  <si>
    <t>2835,1496871453-4340,РўРµР»РµС„РѕРЅ,Cubot Max 3 4/64GB Global NFC Black ( Global ORIGINAL ),7 468,0,0</t>
  </si>
  <si>
    <t>2836,1754106852-4340,РўРµР»РµС„РѕРЅ,Ulefone Armor X9 3/32GB Green ( Global ORIGINAL ),5 949,0,0</t>
  </si>
  <si>
    <t>2837,1645450559-4340,РўРµР»РµС„РѕРЅ,UleFone Armor X5 3/32Gb Red ( Global ORIGINAL ),5 830,0,0</t>
  </si>
  <si>
    <t>2838,TE021281-0087,РЎРјР°СЂС‚С„РѕРЅ,Samsung Galaxy S21+ 5G 8Gb/128Gb SM-G996U Phantom Silver 1SIM (USA Version),18 386,0,0</t>
  </si>
  <si>
    <t>2839,TE021158-0087,РЎРјР°СЂС‚С„РѕРЅ,OUKITEL C31 Pro 4/64Gb blue (Global Version),5 139,0,0</t>
  </si>
  <si>
    <t>2840,1695546259-4340,РўРµР»РµС„РѕРЅ,Umidigi A13 4/128GB Galaxy Blue,6 901,0,0</t>
  </si>
  <si>
    <t>2841,NW27202-0248,РЎРјР°СЂС‚С„РѕРЅ,Realme GT 5G 8/128GB Dashing Blue (225333),17 058,0,0</t>
  </si>
  <si>
    <t>2842,NW20928-0248,РЎРјР°СЂС‚С„РѕРЅ,Oppo A74 5G 6/128Gb Prism Black (Global Version),10 370,0,0</t>
  </si>
  <si>
    <t>2843,13282091-4340,РЎРјР°СЂС‚С„РѕРЅ,Doogee V30T 5G 12/256GB Night Vision Rose Gold (Global ORIGINAL),14 279,0,0</t>
  </si>
  <si>
    <t>2844,13648496-0548,РЎРјР°СЂС‚С„РѕРЅ,Google Pixel 7a 8/128GB Sea (251892),15 731,0,0</t>
  </si>
  <si>
    <t>2845,14221929-0087,РЎРјР°СЂС‚С„РѕРЅ,Ulefone Armor X12 Pro 4/64GB Green (Global Version) NFC,6 988,0,0</t>
  </si>
  <si>
    <t>2846,NW21108-0248,РЎРјР°СЂС‚С„РѕРЅ,Samsung Galaxy S22 Ultra 12/512GB Phantom Black (SM-S908BZKH) (230620),32 341,0,0</t>
  </si>
  <si>
    <t>2847,14448050-0087,РЎРјР°СЂС‚С„РѕРЅ,Ulefone Armor 22 8/256GB Black (Global Version),10 375,0,0</t>
  </si>
  <si>
    <t>2848,14451835-0087,РЎРјР°СЂС‚С„РѕРЅ,Samsung Galaxy S21 SM-G9910 8/256Gb Phantom White,18 870,0,0</t>
  </si>
  <si>
    <t>2849,14451869-0087,РЎРјР°СЂС‚С„РѕРЅ,Samsung Galaxy S21 SM-G9910 8/128Gb Phantom White,15 805,0%</t>
  </si>
  <si>
    <t>2850,14451876-0087,РЎРјР°СЂС‚С„РѕРЅ,Samsung Galaxy S21+ 5G 8/128Gb Phantom Black SM-G9960 2 SIM,17 472,0,0</t>
  </si>
  <si>
    <t>2851,14546136-1756,РЎРјР°СЂС‚С„РѕРЅ,Samsung Galaxy S20 5G SM-G981B 12/128GB White,13 390,0,0</t>
  </si>
  <si>
    <t>2852,14741543-0548,РЎРјР°СЂС‚С„РѕРЅ,OnePlus Nord N20 SE 4/128GB Jade Wave,6 148,0,0</t>
  </si>
  <si>
    <t>2853,14741680-0548,РЎРјР°СЂС‚С„РѕРЅ,Google Pixel 8 Pro 12/128GB Obsidian (254794),28 924,0%</t>
  </si>
  <si>
    <t>2854,14831937-0087,РўРµР»РµС„РѕРЅ,Samsung Galaxy S21 Ultra SM-G9980 12/256GB Phantom Silver,22 139,0%</t>
  </si>
  <si>
    <t>2855,14917411-4340,РЎРјР°СЂС‚С„РѕРЅ,Ulefone Armor X12 Pro 4/64GB NFC Less Green (Global ORIGINAL),7 210,0,0</t>
  </si>
  <si>
    <t>2856,15295236-0087,РЎРјР°СЂС‚С„РѕРЅ,Oukitel WP32 4/128GB Green,6 558,0,0</t>
  </si>
  <si>
    <t>2857,15328703-1756,РЎРјР°СЂС‚С„РѕРЅ,Google Pixel 6 Pro 12/128GB Cloudy White,15 229,0,0</t>
  </si>
  <si>
    <t>2858,15263774-0087,РўРµР»РµС„РѕРЅ,Google Pixel 7 Pro 12/512GB Hazel (242649),28 461,0,0</t>
  </si>
  <si>
    <t>2859,15295322-0087,РЎРјР°СЂС‚С„РѕРЅ,Samsung Galaxy S22+ 5G 8/256Gb Cream SM-S9060,24 569,0,0</t>
  </si>
  <si>
    <t>2860,15263808-0087,РЎРјР°СЂС‚С„РѕРЅ,Samsung Galaxy S20 5G 12/128GB SM-G9810 White,15 461,0,0</t>
  </si>
  <si>
    <t>2861,13330101-0087,РЎРјР°СЂС‚С„РѕРЅ,Samsung Galaxy Note 20 5G SM-N9810 8/256Gb Mystic Green,19 988,0%</t>
  </si>
  <si>
    <t>2862,15292584-5069,РЎРјР°СЂС‚С„РѕРЅ,"Sony Xperia X F5121 IPS 5"" 3/32 Р“Р‘ Black 2620 РјРђВ·РіРѕРґ GPS 23РјРї",8 999,0%</t>
  </si>
  <si>
    <t>2863,15295279-0087,РЎРјР°СЂС‚С„РѕРЅ,Oukitel WP30 Pro 12/512GB Black (Global Version),17 687,60%</t>
  </si>
  <si>
    <t>2864,15705745-0087,РњРѕР±С–Р»СЊРЅРёР№,С‚РµР»РµС„РѕРЅ CAT B30 Black ENG,3 332,0,0</t>
  </si>
  <si>
    <t>2865,15733495-4340,РЎРјР°СЂС‚С„РѕРЅ,Blackview BV6200 Pro 6/128GB Orange (Global Version),8 113,0,0</t>
  </si>
  <si>
    <t>2866,15733466-4340,РЎРјР°СЂС‚С„РѕРЅ,Blackview Oscal Tiger 12 8/128GB Grey,5 830,0,0</t>
  </si>
  <si>
    <t>2867,15917186-4806,РўРµР»РµС„РѕРЅ,Sigma mobile X-style 18 Track С‡РѕСЂРЅРёР№/СЃС–СЂРёР№ 4827798854419,679,0,0</t>
  </si>
  <si>
    <t>2868,16034099-0087,Sigma,mobile X-treme PQ55 black-orange,9 322,0,0</t>
  </si>
  <si>
    <t>2869,16034216-0087,РЎРјР°СЂС‚С„РѕРЅ,OnePlus 12 16/512Gb Silver,36 322,0%</t>
  </si>
  <si>
    <t>2870,16034180-0087,РњРѕР±С–Р»СЊРЅРёР№,С‚РµР»РµС„РѕРЅ Sigma mobile X-treme PK68 Back (UA UCRF),2 451,0,0</t>
  </si>
  <si>
    <t>2871,17060901-3355,РЎРјР°СЂС‚С„РѕРЅ,Ulefone Armor 24 12/256GB Р§РѕСЂРЅРёР№ [106237],19 079,0,0</t>
  </si>
  <si>
    <t>2872,17060935-3355,РЎРјР°СЂС‚С„РѕРЅ,Oukitel WP32 4/128GB Green [106293],8 759,0,0</t>
  </si>
  <si>
    <t>2873,17208190-0087,РЎРјР°СЂС‚С„РѕРЅ,OnePlus 12R 12/256GB Cool Blue (CPH2609) (Global Version),26 612,0,0</t>
  </si>
  <si>
    <t>2874,17208150-0087,РЎРјР°СЂС‚С„РѕРЅ,Blackview Color 8 8/128Gb Grey (Global Version),6 816,0,0</t>
  </si>
  <si>
    <t>2875,17141619-4340,РЎРјР°СЂС‚С„РѕРЅ,Unihertz 8849 Tank Mini 1 12/256Gb black (Global Version),19 336,0,0</t>
  </si>
  <si>
    <t>2876,17631546-0087,РЎРјР°СЂС‚С„РѕРЅ,Doogee DK10 12/512Р“Р± Р—РµР»РµРЅРёР№ (Р“Р»РѕР±Р°Р»СЊРЅР° РІРµСЂСЃС–СЏ),18 322,0,0</t>
  </si>
  <si>
    <t>2877,13330162-0087,РЎРјР°СЂС‚С„РѕРЅ,Samsung Galaxy Note 20 5G SM-N9810 8/256Gb Mystic Gray,19 988,0,0</t>
  </si>
  <si>
    <t>2878,14451889-0087,РЎРјР°СЂС‚С„РѕРЅ,Samsung Galaxy S22 8/256Gb Green (SM-S901BZGG),25 526,0,0</t>
  </si>
  <si>
    <t>2879,14546133-1756,РЎРјР°СЂС‚С„РѕРЅ,Samsung Galaxy S21 FE 5G SM-G990U 6/128GB Graphite,15 390,0,0</t>
  </si>
  <si>
    <t>2880,19054901-0087,РЎРјР°СЂС‚С„РѕРЅ,Samsung Galaxy S22 8/128Gb Graphite (SM-S901U1) (1sim) (USA Version),18 762,0%</t>
  </si>
  <si>
    <t>2881,19170863-4925,РњРѕР±С–Р»СЊРЅРёР№,С‚РµР»РµС„РѕРЅ Sigma mobile X-treme PK68 Black (4827798466711),2 385,0,0</t>
  </si>
  <si>
    <t>2882,19310924-0087,РЎРјР°СЂС‚С„РѕРЅ,Oukitel C50 8/128GB Blue (Global Version),6 870,0,0</t>
  </si>
  <si>
    <t>2883,14451790-0087,РЎРјР°СЂС‚С„РѕРЅ,Samsung Galaxy S22 SM-S9010 8/256GB Phantom Black,20 795,0,0</t>
  </si>
  <si>
    <t>2884,19859871-0298,РЎРјР°СЂС‚С„РѕРЅ,Ulefone Armor 21 8/256Gb Black Global version,11 988,0,0</t>
  </si>
  <si>
    <t>2885,19885558-0087,РЎРјР°СЂС‚С„РѕРЅ,Google Pixel 9 Pro XL 16/512GB Obsidian,53 010,0,0</t>
  </si>
  <si>
    <t>2886,21175546-4340,РЎРјР°СЂС‚С„РѕРЅ,Cubot A20 4/128GB Black (Global Version),6 436,0,0</t>
  </si>
  <si>
    <t>2887,21175548-4340,РЎРјР°СЂС‚С„РѕРЅ,Cubot A20 4/128GB Pink (Global Version),6 436,0,0</t>
  </si>
  <si>
    <t>2888,21476641-0087,РЎРјР°СЂС‚С„РѕРЅ,OnePlus 13 12/512GB Black (Asian Version),35 472,0%</t>
  </si>
  <si>
    <t>2889,21636041-0087,РЎРјР°СЂС‚С„РѕРЅ,Samsung Galaxy S23+ 8/256Gb Cream (SM-S9160) 2 SIM,32 257,0,0</t>
  </si>
  <si>
    <t>2890,18126912-4673,РњРѕР±С–Р»СЊРЅРёР№,С‚РµР»РµС„РѕРЅ Sigma X-style 31 Power Type-C Blue (4827798855027),1 345,0,0</t>
  </si>
  <si>
    <t>2891,21991035-0087,РЎРјР°СЂС‚С„РѕРЅ,Ulefone Armor X31 Pro 8/256GB Orange (Global Version),12 580,0,0</t>
  </si>
  <si>
    <t>2892,13259572-0087,РЎРјР°СЂС‚С„РѕРЅ,Samsung Galaxy S23+ 5G 8/512GB Phantom Green SM-S916U1 (USA Version),32 945,0,0</t>
  </si>
  <si>
    <t>2893,22613198-0087,РЎРјР°СЂС‚С„РѕРЅ,Samsung Galaxy S22+ 5G 8/128Gb Phantom White (S906U1) 1sim+eSIM (USA Version),22 687,0,0</t>
  </si>
  <si>
    <t>2894,22613180-0087,РЎРјР°СЂС‚С„РѕРЅ,Samsung Galaxy S22+ 5G 8/128Gb Phantom Black (S906U1) 1sim+eSIM (USA Version),22 687,0,0</t>
  </si>
  <si>
    <t>2895,20753847-5543,Р‘Р°Р±СѓС€РєРѕС„РѕРЅ,Sigma mobile Comfort 50 Shell DUO РІРµСЂСЃС–СЏ Type-C РєРЅРѕРїРєРѕРІРёР№ С‚РµР»РµС„РѕРЅ С‡РѕСЂРЅРёР№,1 359,0,0</t>
  </si>
  <si>
    <t>2896,20753891-5543,РљРЅРѕРїРєРѕРІРёР№,С‚РµР»РµС„РѕРЅ Р· Р”РѕРє-СЃС‚Р°РЅС†С–С”СЋ Nomi i220 С‡РѕСЂРЅРёР№,1 450,0,0</t>
  </si>
  <si>
    <t>2897,22468096-4806,РЎРјР°СЂС‚С„РѕРЅ,Sony Xperia 1 IV 12 / 256 Gb С„С–РѕР»РµС‚РѕРІРёР№ (16312),38 164,0,0</t>
  </si>
  <si>
    <t>2898,22468821-4806,РЎРјР°СЂС‚С„РѕРЅ,Doogee V Max PRO 12/512 Gb Р· Р°РєР± 22000 РјРђРі С‡РѕСЂРЅРёР№ (16589),22 658,0%</t>
  </si>
  <si>
    <t>2899,22468331-4806,РЎРјР°СЂС‚С„РѕРЅ,Google Pixel 9 5G 12/128Gb Obsidian (US - РІРµСЂСЃС–СЏ РЎРЁРђ) 840353910959 (32411),37 218,0,0</t>
  </si>
  <si>
    <t>2900,23909247-4200,РЎРјР°СЂС‚С„РѕРЅ,Samsung S22 + PLUS 8/128GB Green SM-S906B/DS,22 325,0,0</t>
  </si>
  <si>
    <t>2901,23960028-4340,РЎРјР°СЂС‚С„РѕРЅ,HOTWAV Hyper 7 5G 8/256GB Yellow ( Global Version ),11 899,0,0</t>
  </si>
  <si>
    <t>2902,23984185-5543,РљРЅРѕРїРєРѕРІРёР№,С‚РµР»РµС„РѕРЅ РґР»СЏ Р»СЋРґРµР№ РїРѕС…РёР»РѕРіРѕ РІС–РєСѓ Maxcom MM814 Power Bank Function Type-C Р·РµР»РµРЅРёР№ (51954),1 327,0,0</t>
  </si>
  <si>
    <t>2903,24050136-0298,РўРµР»РµС„РѕРЅ,Sigma Comfort 50 CF113 HIT2020 Grey UA,801,0,0</t>
  </si>
  <si>
    <t>2904,24050152-0298,РўРµР»РµС„РѕРЅ,Sigma X-treme PA68 Wave Black UA,2 143,0,0</t>
  </si>
  <si>
    <t>2905,24084228-4806,РЎРјР°СЂС‚С„РѕРЅ,OnePlus Ace 5 5G (PKG110) 16/512Gb Gray (Unlocked CN) (51957),41 146,0,0</t>
  </si>
  <si>
    <t>2906,21818642-1943,РњРѕР±С–Р»СЊРЅРёР№,"С‚РµР»РµС„РѕРЅ 2E E240 2023 2.4"" 2С…SIM 2500mAh С‡РѕСЂРЅРёР№ 688130251068",1 301,0,0</t>
  </si>
  <si>
    <t>2907,23928842-1943,РњРѕР±С–Р»СЊРЅРёР№,С‚РµР»РµС„РѕРЅ PANASONIC 0.3 РњРї 1 SIM 1000 РјРђРі Gray (KX-TU160EXG),3 456,0%</t>
  </si>
  <si>
    <t>2908,24484483-5543,РўРµР»РµС„РѕРЅ,РєРЅРѕРїРєРѕРІРёР№ Р·Р°С…РёС‰РµРЅРёР№ Sigma mobile X-treme PV68 С‡РѕСЂРЅРёР№ (52026),1 672,0,0</t>
  </si>
  <si>
    <t>2909,24484484-5543,РљРЅРѕРїРєРѕРІРёР№,С‚РµР»РµС„РѕРЅ Sigma mobile Comfort 50 EASY (CF115) TYPE-C С‡РµСЂРІРѕРЅРёР№ (52027),770,0,0</t>
  </si>
  <si>
    <t>2910,24554365-0087,РЎРјР°СЂС‚С„РѕРЅ,Ulefone Armor X31 6/128GB Lightsome Green (Global Version),8 644,0,0</t>
  </si>
  <si>
    <t>2911,24554295-0087,РЎРјР°СЂС‚С„РѕРЅ,Samsung Galaxy S20 5G G981F/DS 12/128Gb Blue,14 945,0,0</t>
  </si>
  <si>
    <t>2912,24554301-0087,РЎРјР°СЂС‚С„РѕРЅ,Samsung Galaxy S22+ 5G 8/128GB Black (S9060),23 848,0,0</t>
  </si>
  <si>
    <t>2913,24554386-0087,РЎРјР°СЂС‚С„РѕРЅ,"OnePlus Ace 5 Pro 16/512GB Purple (Asian Version) (noNFC, Р±РµР· Play Market, ColorOS)",32 354,0,0</t>
  </si>
  <si>
    <t>2914,24674720-0199,РЎРјР°СЂС‚С„РѕРЅ,AGM M7 1/8Gb Black (101492),5 013,0,0</t>
  </si>
  <si>
    <t>2915,24674919-0199,РЎРјР°СЂС‚С„РѕРЅ,Doogee V20S 12/256GB Orange (Global Version),11 771,0,0</t>
  </si>
  <si>
    <t>2916,24674607-0199,РўРµР»РµС„РѕРЅ,UleFone Power Armor 14 4/64GB Black ( Global ORIGINAL ),9 155,0,0</t>
  </si>
  <si>
    <t>2917,24674773-0199,РЎРјР°СЂС‚С„РѕРЅ,realme C55 6/128GB Sunshower EU NFC (101668),8 174,0,0</t>
  </si>
  <si>
    <t>2918,24674638-0199,РЎРјР°СЂС‚С„РѕРЅ,Doogee S97 Pro 8/128GB Black (10120),11 117,0,0</t>
  </si>
  <si>
    <t>2919,24674691-0199,РЎРјР°СЂС‚С„РѕРЅ,Realme 8i 4/64GB Black (101370),7 520,0,0</t>
  </si>
  <si>
    <t>2920,24674853-0199,РЎРјР°СЂС‚С„РѕРЅ,Hotwav Cyber вЂ‹вЂ‹13 pro 12/256 black (101957),9 046,0,0</t>
  </si>
  <si>
    <t>2921,24674860-0199,РЎРјР°СЂС‚С„РѕРЅ,Blackview A96 8/256GB Black (102007),9 700,0,0</t>
  </si>
  <si>
    <t>2922,24675177-0199,РЎРјР°СЂС‚С„РѕРЅ,Ulefone Armor Mini 20T Pro 8/256GB Black (Global Version),18 093,0,0</t>
  </si>
  <si>
    <t>2923,24674654-0199,РњРѕР±С–Р»СЊРЅРёР№,С‚РµР»РµС„РѕРЅ Blackview bv6600 IP68 4/64gb Orange (101257),8 392,0,0</t>
  </si>
  <si>
    <t>2924,24675063-0199,РњРѕР±С–Р»СЊРЅРёР№,С‚РµР»РµС„РѕРЅ OSCAL TIGER 10 3/128gb Green (1217237),5 394,0,0</t>
  </si>
  <si>
    <t>2925,24675160-0199,РњРѕР±С–Р»СЊРЅРёР№,С‚РµР»РµС„РѕРЅ IIIF150 B3 Pro 16/512gb Sandstone Purple (1217391),12 534,0,0</t>
  </si>
  <si>
    <t>2926,24719875-0087,РЎРјР°СЂС‚С„РѕРЅ,Samsung Galaxy S22 8/128Gb Bora Purple (SM-S9010),21 074,0,0</t>
  </si>
  <si>
    <t>2927,24719934-0087,РЎРјР°СЂС‚С„РѕРЅ,Samsung Galaxy S20 5G 12/128GB Grey (SM-G981FZAD),14 945,0,0</t>
  </si>
  <si>
    <t>2928,17208085-0087,РЎРјР°СЂС‚С„РѕРЅ,Google Pixel 6 8/256GB Kinda Coral,14 354,0,0</t>
  </si>
  <si>
    <t>2929,24931045-4806,РЎРјР°СЂС‚С„РѕРЅ,OPPO Reno 8 Lite 8/128GB Cosmic Black (С‡РѕСЂРЅРёР№) (52201),14 860,0,0</t>
  </si>
  <si>
    <t>2930,25947790-0298,РЎРјР°СЂС‚С„РѕРЅ,Blackview Oscal Tiger 12 8/128Gb Cloudwing Grey UA,6 750,0,0</t>
  </si>
  <si>
    <t>2931,25748165-5787,РњРѕР±С–Р»СЊРЅРёР№,С‚РµР»РµС„РѕРЅ Nomi i1890 Blue,1 025,0,0</t>
  </si>
  <si>
    <t>2932,25947803-0298,РўРµР»РµС„РѕРЅ,Nokia 150 2023 РЎРёРЅС–Р№ UA,1 777,0,0</t>
  </si>
  <si>
    <t>2933,27204083-0087,РЎРјР°СЂС‚С„РѕРЅ,UleFone Armor X32 Pro 8/256Gb Vibrant Orange,12 945,0,0</t>
  </si>
  <si>
    <t>2934,24475258-4340,РЎРјР°СЂС‚С„РѕРЅ,Ulefone Armor X31 6/128GB Limestone Green Night Vision ( Global Version ) (U8164),9 790,0,0</t>
  </si>
  <si>
    <t>2935,24475263-4340,РЎРјР°СЂС‚С„РѕРЅ,FOSSIBOT F112 PRO 5G 8/256GB Flame Orange ( Global Version ) (O4228),10 102,0,0</t>
  </si>
  <si>
    <t>2936,27573182-0782,РњРѕР±С–Р»СЊРЅРёР№,С‚РµР»РµС„РѕРЅ Motorola G86 8/256GB Chrysanthemum (PB7L0109RS),14 144,0,0</t>
  </si>
  <si>
    <t>2937,24475253-4340,РЎРјР°СЂС‚С„РѕРЅ,FOSSIBOT F112 PRO 5G 8/256GB Forest Green ( Global Version ) (O4230),10 102,0,0</t>
  </si>
  <si>
    <t>2938,24511783-0486,РЎРјР°СЂС‚С„РѕРЅ,Google Pixel 8 Pro 12/128GB Bay,28 214,0,0</t>
  </si>
  <si>
    <t>2939,23807214-0486,РЎРјР°СЂС‚С„РѕРЅ,Google Pixel 9 12/256GB Peony,39 505,0,0</t>
  </si>
  <si>
    <t>2940,27840787-0548,РЎРјР°СЂС‚С„РѕРЅ,OnePlus Nord 5 12/512GB Dry Ice (Global Version),24 189,0,0</t>
  </si>
  <si>
    <t>2941,28663025-0087,РЎРјР°СЂС‚С„РѕРЅ,OnePlus Ace 5 16/1TB Green (Asian Version),31 504,0,0</t>
  </si>
  <si>
    <t>2942,28728448-5058,РЎРјР°СЂС‚С„РѕРЅ,Apple iPhone 14 Pro Max 512 GB Gold (Grade A) Seller Refurbished (MQAJ3),44 409,0,0</t>
  </si>
  <si>
    <t>2943,28663077-0087,РЎРјР°СЂС‚С„РѕРЅ,Samsung Galaxy S23 8/512GB Cream (SM-S9110) (Asian Version),32 526,0,0</t>
  </si>
  <si>
    <t>2944,18003923-0248,РўРµР»РµС„РѕРЅ,gzone f899 (mafam f899) red. touch dual screen. flip. english keyboard (ZP-00000001951),1 882,0,0</t>
  </si>
  <si>
    <t>2945,16671609-4806,Р—Р°С…РёС‰РµРЅРёР№,РўРµР»РµС„РѕРЅ Sigma mobile X-style 18 Track С‡РѕСЂРЅРёР№ С–Р· Р·РµР»РµРЅРёРј (37661),770,0,0</t>
  </si>
  <si>
    <t>2946,18003150-0248,РЎРјР°СЂС‚С„РѕРЅ,oneplus 12 16/512gb silver (NW56888),32 588,0,0</t>
  </si>
  <si>
    <t>2947,18003792-0248,РўРµР»РµС„РѕРЅ,tkexun m1 (yeemi m1) gold. dual display (ZP-00000006332),2 028,0,0</t>
  </si>
  <si>
    <t>2948,20791735-0248,РЎРјР°СЂС‚С„РѕРЅ,oneplus ace 3 pro 16/512gb white (NW61082),24 190,0,0</t>
  </si>
  <si>
    <t>2949,20974580-0248,РЎРјР°СЂС‚С„РѕРЅ,realme 12 4g 8/256gb skyline blue (NW60260),9 991,0,0</t>
  </si>
  <si>
    <t>2950,19707157-0248,РЎРјР°СЂС‚С„РѕРЅ,Nokia 3210 4G 2024 Y2K Gold (UA UCRF),2 850,0,0</t>
  </si>
  <si>
    <t>2951,20791833-0248,РЎРјР°СЂС‚С„РѕРЅ,Ulefone Armor 23 Ultra 12/512GB Umbra Orange (Global Version),17 194,0,0</t>
  </si>
  <si>
    <t>2952,21235887-0548,РЎРјР°СЂС‚С„РѕРЅ,Samsung Galaxy Fold5 SM-F946U 12/1TB Phantom Black,45 187,0,0</t>
  </si>
  <si>
    <t>2953,28728646-0248,РЎРјР°СЂС‚С„РѕРЅ,realme note 70 4/128gb obsidian black ua ucrf,6 199,0,0</t>
  </si>
  <si>
    <t>2954,28728943-0248,РЎРјР°СЂС‚С„РѕРЅ,ulefone armor 30 pro 16/512gb magic black,18 160,0,0</t>
  </si>
  <si>
    <t>2955,27389900-4820,РњРѕР±С–Р»СЊРЅРёР№,С‚РµР»РµС„РѕРЅ Unihertz Shark 5G 12/256Gb Black (67861f55d6df8b470c5db096),18 899,0,0</t>
  </si>
  <si>
    <t>2956,27389957-4820,РњРѕР±С–Р»СЊРЅРёР№,С‚РµР»РµС„РѕРЅ Cubot A30 6/128Gb Pink (67861f59d6df8b470c5db0e0),6 186,0,0</t>
  </si>
  <si>
    <t>2957,27858592-0486,РЎРјР°СЂС‚С„РѕРЅ,Google Pixel 5 8/128GB Sorta Sage,17 175,0,0</t>
  </si>
  <si>
    <t>2958,28737850-4340,РЎРјР°СЂС‚С„РѕРЅ,Blackview FORT 1 4/128GB Black (BVFORT_1_4_128_BK),7 726,0,0</t>
  </si>
  <si>
    <t>2959,28742020-0486,РЎРјР°СЂС‚С„РѕРЅ,OnePlus Nord 12/256GB Gray Onyx,18 521,0,0</t>
  </si>
  <si>
    <t>2960,27858661-0486,РЎРјР°СЂС‚С„РѕРЅ,OnePlus 13 12/512GB Arctic Dawn,33 369,0,0</t>
  </si>
  <si>
    <t>2961,28813332-4340,РЎРјР°СЂС‚С„РѕРЅ,DOOGEE Blade 10 Ultra Energy 8/256GB Moon Eclipse Silver ( Global Version ),11 338,0,0</t>
  </si>
  <si>
    <t>2962,28813303-0454,РњРѕР±С–Р»СЊРЅРёР№,С‚РµР»РµС„РѕРЅ Sigma mobile X-style 171 Mini Dual Sim Black/Orange,519,0,0</t>
  </si>
  <si>
    <t>2963,28813319-4340,РЎРјР°СЂС‚С„РѕРЅ,FOSSIBOT F107 Pro 5G 12/512GB Metallic Gray ( Global Version ),21 407,0,0</t>
  </si>
  <si>
    <t>2964,28813326-4340,РЎРјР°СЂС‚С„РѕРЅ,DOOGEE S200 MAX 5G 16/512GB Mystic Gray Night Vision ( Global Version ),18 610,0,0</t>
  </si>
  <si>
    <t>2965,28813327-4340,РЎРјР°СЂС‚С„РѕРЅ,DOOGEE Fire 3 Ultra 6/256GB Twilight Gray Night Vision ( Global Version ),8 564,0,0</t>
  </si>
  <si>
    <t>2966,27533342-0199,РЎРјР°СЂС‚С„РѕРЅ,Doogee S100 Pro 12/256gb Gold 22000mah (101857),14 496,0,0</t>
  </si>
  <si>
    <t>2967,28789112-0087,РЎРјР°СЂС‚С„РѕРЅ,Doogee Fire 3 Pro 4/128Gb Blaze Orange (Global Version) NFC,7 848,0,0</t>
  </si>
  <si>
    <t>2968,28789034-0087,РЎРјР°СЂС‚С„РѕРЅ,Blackview Fort 1 6/256Gb Black (Global Version) NFC,9 289,0,0</t>
  </si>
  <si>
    <t>2969,23806207-0486,РЎРјР°СЂС‚С„РѕРЅ,Sony Xperia 1 III 12/256GB Purple,29 572,0,0</t>
  </si>
  <si>
    <t>2970,23806269-0486,РўРµР»РµС„РѕРЅ,Samsung Galaxy Note 20 8/256GB Green (SM-N980FZGGSEK),38 698,0,0</t>
  </si>
  <si>
    <t>2971,23805773-0486,Samsung,Galaxy S10 SM-G973 DS 128GB Red (SM-G973FZRD),21 560,0,0</t>
  </si>
  <si>
    <t>2972,24444676-0248,РЎРјР°СЂС‚С„РѕРЅ,Uniwa F2720 black,1 493,0,0</t>
  </si>
  <si>
    <t>2973,24545447-0248,РЎРјР°СЂС‚С„РѕРЅ,Samsung Galaxy S22 Ultra SM-S9080 12/256Gb Phantom White,28 882,0,0</t>
  </si>
  <si>
    <t>2974,28925781-4340,РЎРјР°СЂС‚С„РѕРЅ,DOOGEE V Max Play 5G 16/512GB Armor Black РџР РћР•РљРўРћР  + Night Vision + 2 РџР РћР–Р•РљРўРћР Рђ (Global Version),34 497,0,0</t>
  </si>
  <si>
    <t>2975,28925017-0248,РЎРјР°СЂС‚С„РѕРЅ,motorola g06 (xt2535-14) 4/256gb tapestry (pba20004ua) Р±РµР· Р°РґР°РїС‚РµСЂР° ua ucrf,6 635,0,0</t>
  </si>
  <si>
    <t>2976,29125055-3025,РЎРјР°СЂС‚С„РѕРЅ,iPhone 14 Pro 128 e-Sim USA Deep Purple Seller Refurbished,38 000,0%</t>
  </si>
  <si>
    <t>2977,29186770-0087,РЎРјР°СЂС‚С„РѕРЅ,Google Pixel 10 12/256GB Indigo,39 235,0,0</t>
  </si>
  <si>
    <t>2978,29186850-0087,РЎРјР°СЂС‚С„РѕРЅ,Oukitel WP23 Plus 8/256Gb Green (Global Version) NFC,8 762,0,0</t>
  </si>
  <si>
    <t>2979,14831950-0087,РЎРјР°СЂС‚С„РѕРЅ,Samsung Galaxy S22 5G 8/128GB Phantom Black S9010/DS,21 074,0,0</t>
  </si>
  <si>
    <t>2980,29186782-0087,РЎРјР°СЂС‚С„РѕРЅ,Ulefone Armor 29 Pro 16/512GB Marvel Black (Global Version),23 526,0,0</t>
  </si>
  <si>
    <t>2981,29314103-4340,РЎРјР°СЂС‚С„РѕРЅ,Unihertz 8849 Hike 12/512GB black (Global Version),20 812,0,0</t>
  </si>
  <si>
    <t>2982,29357727-0087,РЎРјР°СЂС‚С„РѕРЅ,"OnePlus 12R 16/512Gb Iron Gray (Global Version) [5G, NFC]",29 343,0,0</t>
  </si>
  <si>
    <t>2983,29314131-4340,РЎРјР°СЂС‚С„РѕРЅ,DOOGEE Blade 20 Turbo 5G 8/256GB Galaxy Black (Global Version),11 649,0,0</t>
  </si>
  <si>
    <t>2984,29535929-0087,РЎРјР°СЂС‚С„РѕРЅ,Samsung Galaxy S23+ 8/512GB Phantom Black (SM-S9160) (Asian Version),36 741,0,0</t>
  </si>
  <si>
    <t>2985,23864866-5069,РЎРјР°СЂС‚С„РѕРЅ,"Samsung Galaxy S10 Plus 8/128GB Black SM-G975 6.4"" Exynos 9820, 8 СЏРґРµСЂ 4100РјРђС‡ (1818111527)",20 999,0,0</t>
  </si>
  <si>
    <t>2986,21816073-4689,РЎРјР°СЂС‚С„РѕРЅ,OnePlus Nord 3 8/128GB Misty Green [90521],15 119,0,0</t>
  </si>
  <si>
    <t>2987,29526394-0248,РЎРјР°СЂС‚С„РѕРЅ,"motorola g06 power, laurel oak, 6.88"" (1640С…720, 120 РіС†, lcd), mediatek helio g81 extreme (8 СЏРґРµСЂ), mali-g52 mc2, ram 4gb, rom 256gb, microsd (РґРѕ 1 С‚Р±), nfc, wi-fi, bluetooth, 50mp + 8mp, 7000 mah, android 15 (pba00001ua)",7 490,0,0</t>
  </si>
  <si>
    <t>2988,23864807-5069,РЎРјР°СЂС‚С„РѕРЅ,"Huawei P20 Lite 4/64GB SakuraВ Pink 2SIM 4G 5.84"" Bluetooth 4.2 16 РњРї + 2 РњРї 3000 mAh (1765405255)",6 299,0,0</t>
  </si>
  <si>
    <t>2989,29416085-3355,РЎРјР°СЂС‚С„РѕРЅ,Motorola G06 Power 4/256GB Tapestry (PBA00000) UA-UCRF [149845],8 879,0,0</t>
  </si>
  <si>
    <t>2990,29456890-5069,РЎРјР°СЂС‚С„РѕРЅ,"Samsung Galaxy S21 Plus 5G 8/128GB Phantom Black 2 SIM 6.7"" Gorilla Victus 8K NFC 4800 РјРђРі (87652197)",23 999,0,0</t>
  </si>
  <si>
    <t>2991,15544574-5069,РњРѕР±С–Р»СЊРЅРёР№,"С‚РµР»РµС„РѕРЅ Nokia 6303i Classic TFT 2.2"" 3.2РјРї Silver РѕСЂРёРіС–РЅР°Р»",2 999,0,0</t>
  </si>
  <si>
    <t>2992,28885286-0789,РњРѕР±С–Р»СЊРЅРёР№,С‚РµР»РµС„РѕРЅ Sigma X-style 171 MINI Track Black (4827798813713) (961067-01),527,0,0</t>
  </si>
  <si>
    <t>2993,29304735-0454,РЎРјР°СЂС‚С„РѕРЅ,Motorola Moto G06 Power 4/256GB Laurel Oak (PBA00001UA),7 399,0,0</t>
  </si>
  <si>
    <t>2994,23864931-5069,РњРѕР±С–Р»СЊРЅРёР№,"С‚РµР»РµС„РѕРЅ, Р±Р°Р±СѓСЃСЏС„РѕРЅ, С‚РµР»РµС„РѕРЅ Р· РІРµР»РёРєРёРјРё РєР»Р°РІС–С€Р°РјРё РґР»СЏ Р»СЋРґРµР№ РїРѕС…РёР»РѕРіРѕ РІС–РєСѓ, SOS, 2 SIM-РєР°СЂС‚Рё, С‡РѕСЂРЅРёР№ (3456798762)",1 499,0,0</t>
  </si>
  <si>
    <t>2995,29631662-3025,РЎРјР°СЂС‚С„РѕРЅ,iPhone 14 Pro 256 e-Sim USA Gold Seller Refurbished,39 000,0,0</t>
  </si>
  <si>
    <t>2996,29172610-1228,РњРѕР±С–Р»СЊРЅРёР№,С‚РµР»РµС„РѕРЅ Sigma X-style 171 MINI Track Black-Orange (4827798813737),787,0,0</t>
  </si>
  <si>
    <t>2997,28885419-0789,РњРѕР±С–Р»СЊРЅРёР№,С‚РµР»РµС„РѕРЅ Nomi i1880 Red (640898-01),589,0,0</t>
  </si>
  <si>
    <t>2998,29211206-5731,РЎРјР°СЂС‚С„РѕРЅ,Oppo A6 Pro 8/256GB Stellar Blue (OFCPH2799 _BLUE _8/256) (391116),16 874,0%</t>
  </si>
  <si>
    <t>2999,25111239-5731,РЎРјР°СЂС‚С„РѕРЅ,Motorola Edge 60 Fusion 8/256GB Amazonite (PB7E0036RS) (910907-01-5731),15 543,0,0</t>
  </si>
  <si>
    <t>Info</t>
  </si>
  <si>
    <t>iPhone 12 64GB Blue</t>
  </si>
  <si>
    <t>iPhone 12 128GB Black, A2403 (Grade B) Seller Refurbished (MGJA3)</t>
  </si>
  <si>
    <t>iPhone 15 256GB Blue,Model A3090 (Grade B) Seller Refurbished (MTP93)</t>
  </si>
  <si>
    <t>iPhone 12 128GB Purple, A2403 (Grade A) Seller Refurbished (MJNP3)</t>
  </si>
  <si>
    <t>iPhone 12 128GB (PRODUCT)RED, Model A2403 (Grade B) Seller Refurbished (MGJD3)</t>
  </si>
  <si>
    <t>iPhone 15 128GB Blue,Model A3090 (Grade A) Seller Refurbished (MTP43)</t>
  </si>
  <si>
    <t>iPhone 12 128GB Green, A2403 (Grade A) Seller Refurbished (MGJF3)</t>
  </si>
  <si>
    <t>iPhone 15 Plus 128GB Black, Model A3094 (Grade A) Seller Refurbished (MU0Y3)</t>
  </si>
  <si>
    <t>iPhone 15 256GB Black,Model A3090 (Grade A) Seller Refurbished (MTP63)</t>
  </si>
  <si>
    <t>iPhone 15 Plus 128GB Blue,Model A3094 (Grade A) Seller Refurbished (MU163)</t>
  </si>
  <si>
    <t>iPhone 12 Pro 256GB Gold, A2407 (Grade A) Seller Refurbished (MGMR3)</t>
  </si>
  <si>
    <t>iPhone 14 Pro 128GB Space Black, A2890 (Grade A) Seller Refurbished (MPXV3)</t>
  </si>
  <si>
    <t>iPhone 14 128GB (PRODUCT)RED,Model A2882 (Grade B) Seller Refurbished (MPVA3)</t>
  </si>
  <si>
    <t>iPhone 12 Pro 128GB Gold, Model A2407 (Grade A) Seller Refurbished (MGMM3)</t>
  </si>
  <si>
    <t>iPhone 14 Pro Max 128GB Space Black (Grade B) Seller Refurbished (MQ9P3)</t>
  </si>
  <si>
    <t>iPhone 15 256GB Blue,Model A3090 (Grade Q) Seller Refurbished (MTP93)</t>
  </si>
  <si>
    <t>iPhone 14 Pro Max 128GB Gold,Model A2894 (Grade A) Seller Refurbished (MQ9R3)</t>
  </si>
  <si>
    <t>iPhone 14 Pro 128 e-Sim USA Deep Purple Seller Refurbished</t>
  </si>
  <si>
    <t>Pixel 7 128gb New</t>
  </si>
  <si>
    <t>France</t>
  </si>
  <si>
    <t>M8 Flip (52197)</t>
  </si>
  <si>
    <t>MM814 Power Bank Function Type-C зелений (51954)</t>
  </si>
  <si>
    <t>mobile X-style 18 Track чорний із зеленим (37661)</t>
  </si>
  <si>
    <t>Japan</t>
  </si>
  <si>
    <t>Finland</t>
  </si>
  <si>
    <t>South Korea</t>
  </si>
  <si>
    <t>Poland</t>
  </si>
  <si>
    <t>UK</t>
  </si>
  <si>
    <t>Rounded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</si>
</sst>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Звичайний" xfId="0" builtinId="0"/>
  </cellStyles>
  <dxfs count="3"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4AB649-2146-418C-970A-8FFEA2C88F34}" autoFormatId="16" applyNumberFormats="0" applyBorderFormats="0" applyFontFormats="0" applyPatternFormats="0" applyAlignmentFormats="0" applyWidthHeightFormats="0">
  <queryTableRefresh nextId="11" unboundColumnsRight="1">
    <queryTableFields count="8">
      <queryTableField id="2" name="Product ID" tableColumnId="2"/>
      <queryTableField id="3" name="Company" tableColumnId="3"/>
      <queryTableField id="4" name="Product Name" tableColumnId="4"/>
      <queryTableField id="5" name="Price" tableColumnId="5"/>
      <queryTableField id="6" name="Rating" tableColumnId="6"/>
      <queryTableField id="10" dataBound="0" tableColumnId="11"/>
      <queryTableField id="7" name="Reviews" tableColumnId="7"/>
      <queryTableField id="8" dataBound="0" tableColumnId="8"/>
    </queryTableFields>
    <queryTableDeletedFields count="1">
      <deletedField name="Unnamed: 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B15F3-DBA3-40AE-814E-AD4A677CA975}" name="Mobiles_clean" displayName="Mobiles_clean" ref="A1:H3001" tableType="queryTable" totalsRowShown="0">
  <autoFilter ref="A1:H3001" xr:uid="{EEEB15F3-DBA3-40AE-814E-AD4A677CA975}"/>
  <tableColumns count="8">
    <tableColumn id="2" xr3:uid="{9363B264-C9DA-4987-8D9F-408BD68AD9C8}" uniqueName="2" name="Product ID" queryTableFieldId="2"/>
    <tableColumn id="3" xr3:uid="{F953CAF5-BFC8-4FB4-986B-D1EEBEB5936F}" uniqueName="3" name="Company" queryTableFieldId="3" dataDxfId="2"/>
    <tableColumn id="4" xr3:uid="{97E0E228-4EA2-4116-843F-1A536ABEB1FE}" uniqueName="4" name="Product Name" queryTableFieldId="4" dataDxfId="1"/>
    <tableColumn id="5" xr3:uid="{74BCFD1A-9E6E-4A01-9215-9ADE5601C6DD}" uniqueName="5" name="Price" queryTableFieldId="5"/>
    <tableColumn id="6" xr3:uid="{EC2F945D-9D57-46C1-BA83-BD1CD9D5EA26}" uniqueName="6" name="Rating" queryTableFieldId="6"/>
    <tableColumn id="11" xr3:uid="{3D539F9E-E6F6-4158-96BA-E2A6A9929327}" uniqueName="11" name="Rounded Rating" queryTableFieldId="10" dataDxfId="0">
      <calculatedColumnFormula>Mobiles_clean[[#This Row],[Rating]]/10</calculatedColumnFormula>
    </tableColumn>
    <tableColumn id="7" xr3:uid="{A00A5913-21E0-40D9-87B8-01169CC4C781}" uniqueName="7" name="Reviews" queryTableFieldId="7"/>
    <tableColumn id="8" xr3:uid="{CF4D30EF-6220-46A8-A235-02D1F6AEE854}" uniqueName="8" name="Company Countr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DFE6-F07E-49EA-BB32-528884E729FF}">
  <dimension ref="A1:J3001"/>
  <sheetViews>
    <sheetView tabSelected="1" workbookViewId="0">
      <selection activeCell="A2" sqref="A2:A3001"/>
    </sheetView>
  </sheetViews>
  <sheetFormatPr defaultRowHeight="14.4" x14ac:dyDescent="0.3"/>
  <cols>
    <col min="1" max="1" width="9.77734375" customWidth="1"/>
    <col min="2" max="2" width="13.6640625" bestFit="1" customWidth="1"/>
    <col min="3" max="3" width="86.5546875" customWidth="1"/>
    <col min="4" max="5" width="7.33203125" bestFit="1" customWidth="1"/>
    <col min="6" max="6" width="8.5546875" bestFit="1" customWidth="1"/>
    <col min="7" max="7" width="8.5546875" customWidth="1"/>
    <col min="8" max="8" width="10" bestFit="1" customWidth="1"/>
    <col min="10" max="10" width="8.8867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6041</v>
      </c>
      <c r="G1" t="s">
        <v>5</v>
      </c>
      <c r="H1" t="s">
        <v>3003</v>
      </c>
      <c r="I1" s="1" t="s">
        <v>6012</v>
      </c>
      <c r="J1"/>
    </row>
    <row r="2" spans="1:10" x14ac:dyDescent="0.3">
      <c r="A2" t="str">
        <f>"'"&amp;MID($I2,FIND(",",$I2)+1,FIND(",",$I2,FIND(",",$I2)+1)-FIND(",",$I2)-1)&amp;"'"</f>
        <v>'1213375'</v>
      </c>
      <c r="B2" t="s">
        <v>6</v>
      </c>
      <c r="C2" t="s">
        <v>7</v>
      </c>
      <c r="D2">
        <v>117999</v>
      </c>
      <c r="E2">
        <v>100</v>
      </c>
      <c r="F2" s="2">
        <f>Mobiles_clean[[#This Row],[Rating]]/10</f>
        <v>10</v>
      </c>
      <c r="G2">
        <v>2</v>
      </c>
      <c r="H2" t="s">
        <v>6038</v>
      </c>
      <c r="I2" s="1" t="s">
        <v>3012</v>
      </c>
      <c r="J2"/>
    </row>
    <row r="3" spans="1:10" x14ac:dyDescent="0.3">
      <c r="A3" t="str">
        <f t="shared" ref="A3:A66" si="0">"'"&amp;MID($I3,FIND(",",$I3)+1,FIND(",",$I3,FIND(",",$I3)+1)-FIND(",",$I3)-1)&amp;"'"</f>
        <v>'1213385'</v>
      </c>
      <c r="B3" t="s">
        <v>6</v>
      </c>
      <c r="C3" t="s">
        <v>8</v>
      </c>
      <c r="D3">
        <v>90999</v>
      </c>
      <c r="E3">
        <v>100</v>
      </c>
      <c r="F3" s="2">
        <f>Mobiles_clean[[#This Row],[Rating]]/10</f>
        <v>10</v>
      </c>
      <c r="G3">
        <v>2</v>
      </c>
      <c r="H3" t="s">
        <v>6038</v>
      </c>
      <c r="I3" s="1" t="s">
        <v>3013</v>
      </c>
      <c r="J3"/>
    </row>
    <row r="4" spans="1:10" x14ac:dyDescent="0.3">
      <c r="A4" t="str">
        <f t="shared" si="0"/>
        <v>'1213393'</v>
      </c>
      <c r="B4" t="s">
        <v>6</v>
      </c>
      <c r="C4" t="s">
        <v>9</v>
      </c>
      <c r="D4">
        <v>64999</v>
      </c>
      <c r="E4">
        <v>0</v>
      </c>
      <c r="F4" s="2">
        <f>Mobiles_clean[[#This Row],[Rating]]/10</f>
        <v>0</v>
      </c>
      <c r="G4">
        <v>0</v>
      </c>
      <c r="H4" t="s">
        <v>6038</v>
      </c>
      <c r="I4" s="1" t="s">
        <v>3014</v>
      </c>
      <c r="J4"/>
    </row>
    <row r="5" spans="1:10" x14ac:dyDescent="0.3">
      <c r="A5" t="str">
        <f t="shared" si="0"/>
        <v>'1183684'</v>
      </c>
      <c r="B5" t="s">
        <v>10</v>
      </c>
      <c r="C5" t="s">
        <v>11</v>
      </c>
      <c r="D5">
        <v>14999</v>
      </c>
      <c r="E5">
        <v>96.42</v>
      </c>
      <c r="F5" s="2">
        <f>Mobiles_clean[[#This Row],[Rating]]/10</f>
        <v>9.6419999999999995</v>
      </c>
      <c r="G5">
        <v>194</v>
      </c>
      <c r="H5" t="s">
        <v>3005</v>
      </c>
      <c r="I5" s="1" t="s">
        <v>3015</v>
      </c>
      <c r="J5"/>
    </row>
    <row r="6" spans="1:10" x14ac:dyDescent="0.3">
      <c r="A6" t="str">
        <f t="shared" si="0"/>
        <v>'1170490'</v>
      </c>
      <c r="B6" t="s">
        <v>12</v>
      </c>
      <c r="C6" t="s">
        <v>13</v>
      </c>
      <c r="D6">
        <v>66999</v>
      </c>
      <c r="E6">
        <v>98.9</v>
      </c>
      <c r="F6" s="2">
        <f>Mobiles_clean[[#This Row],[Rating]]/10</f>
        <v>9.89</v>
      </c>
      <c r="G6">
        <v>805</v>
      </c>
      <c r="H6" t="s">
        <v>3006</v>
      </c>
      <c r="I6" s="1" t="s">
        <v>3016</v>
      </c>
      <c r="J6"/>
    </row>
    <row r="7" spans="1:10" x14ac:dyDescent="0.3">
      <c r="A7" t="str">
        <f t="shared" si="0"/>
        <v>'1195298'</v>
      </c>
      <c r="B7" t="s">
        <v>6</v>
      </c>
      <c r="C7" t="s">
        <v>14</v>
      </c>
      <c r="D7">
        <v>22999</v>
      </c>
      <c r="E7">
        <v>93.33</v>
      </c>
      <c r="F7" s="2">
        <f>Mobiles_clean[[#This Row],[Rating]]/10</f>
        <v>9.3330000000000002</v>
      </c>
      <c r="G7">
        <v>36</v>
      </c>
      <c r="H7" t="s">
        <v>6038</v>
      </c>
      <c r="I7" s="1" t="s">
        <v>3017</v>
      </c>
      <c r="J7"/>
    </row>
    <row r="8" spans="1:10" x14ac:dyDescent="0.3">
      <c r="A8" t="str">
        <f t="shared" si="0"/>
        <v>'1195181'</v>
      </c>
      <c r="B8" t="s">
        <v>10</v>
      </c>
      <c r="C8" t="s">
        <v>15</v>
      </c>
      <c r="D8">
        <v>7299</v>
      </c>
      <c r="E8">
        <v>88.88</v>
      </c>
      <c r="F8" s="2">
        <f>Mobiles_clean[[#This Row],[Rating]]/10</f>
        <v>8.8879999999999999</v>
      </c>
      <c r="G8">
        <v>21</v>
      </c>
      <c r="H8" t="s">
        <v>3005</v>
      </c>
      <c r="I8" s="1" t="s">
        <v>3018</v>
      </c>
      <c r="J8"/>
    </row>
    <row r="9" spans="1:10" x14ac:dyDescent="0.3">
      <c r="A9" t="str">
        <f t="shared" si="0"/>
        <v>'1190104'</v>
      </c>
      <c r="B9" t="s">
        <v>6</v>
      </c>
      <c r="C9" t="s">
        <v>16</v>
      </c>
      <c r="D9">
        <v>70999</v>
      </c>
      <c r="E9">
        <v>93.5</v>
      </c>
      <c r="F9" s="2">
        <f>Mobiles_clean[[#This Row],[Rating]]/10</f>
        <v>9.35</v>
      </c>
      <c r="G9">
        <v>48</v>
      </c>
      <c r="H9" t="s">
        <v>6038</v>
      </c>
      <c r="I9" s="1" t="s">
        <v>3019</v>
      </c>
      <c r="J9"/>
    </row>
    <row r="10" spans="1:10" x14ac:dyDescent="0.3">
      <c r="A10" t="str">
        <f t="shared" si="0"/>
        <v>'1201326'</v>
      </c>
      <c r="B10" t="s">
        <v>10</v>
      </c>
      <c r="C10" t="s">
        <v>17</v>
      </c>
      <c r="D10">
        <v>29499</v>
      </c>
      <c r="E10">
        <v>94.85</v>
      </c>
      <c r="F10" s="2">
        <f>Mobiles_clean[[#This Row],[Rating]]/10</f>
        <v>9.4849999999999994</v>
      </c>
      <c r="G10">
        <v>124</v>
      </c>
      <c r="H10" t="s">
        <v>3005</v>
      </c>
      <c r="I10" s="1" t="s">
        <v>3020</v>
      </c>
      <c r="J10"/>
    </row>
    <row r="11" spans="1:10" x14ac:dyDescent="0.3">
      <c r="A11" t="str">
        <f t="shared" si="0"/>
        <v>'1095927'</v>
      </c>
      <c r="B11" t="s">
        <v>12</v>
      </c>
      <c r="C11" t="s">
        <v>18</v>
      </c>
      <c r="D11">
        <v>43499</v>
      </c>
      <c r="E11">
        <v>98.37</v>
      </c>
      <c r="F11" s="2">
        <f>Mobiles_clean[[#This Row],[Rating]]/10</f>
        <v>9.8369999999999997</v>
      </c>
      <c r="G11">
        <v>189</v>
      </c>
      <c r="H11" t="s">
        <v>3006</v>
      </c>
      <c r="I11" s="1" t="s">
        <v>3021</v>
      </c>
      <c r="J11"/>
    </row>
    <row r="12" spans="1:10" x14ac:dyDescent="0.3">
      <c r="A12" t="str">
        <f t="shared" si="0"/>
        <v>'1195289'</v>
      </c>
      <c r="B12" t="s">
        <v>6</v>
      </c>
      <c r="C12" t="s">
        <v>19</v>
      </c>
      <c r="D12">
        <v>26999</v>
      </c>
      <c r="E12">
        <v>89.81</v>
      </c>
      <c r="F12" s="2">
        <f>Mobiles_clean[[#This Row],[Rating]]/10</f>
        <v>8.9809999999999999</v>
      </c>
      <c r="G12">
        <v>59</v>
      </c>
      <c r="H12" t="s">
        <v>6038</v>
      </c>
      <c r="I12" s="1" t="s">
        <v>3022</v>
      </c>
      <c r="J12"/>
    </row>
    <row r="13" spans="1:10" x14ac:dyDescent="0.3">
      <c r="A13" t="str">
        <f t="shared" si="0"/>
        <v>'1195056'</v>
      </c>
      <c r="B13" t="s">
        <v>20</v>
      </c>
      <c r="C13" t="s">
        <v>21</v>
      </c>
      <c r="D13">
        <v>19999</v>
      </c>
      <c r="E13">
        <v>97.2</v>
      </c>
      <c r="F13" s="2">
        <f>Mobiles_clean[[#This Row],[Rating]]/10</f>
        <v>9.7200000000000006</v>
      </c>
      <c r="G13">
        <v>66</v>
      </c>
      <c r="H13" t="s">
        <v>3005</v>
      </c>
      <c r="I13" s="1" t="s">
        <v>3023</v>
      </c>
      <c r="J13"/>
    </row>
    <row r="14" spans="1:10" x14ac:dyDescent="0.3">
      <c r="A14" t="str">
        <f t="shared" si="0"/>
        <v>'1210434'</v>
      </c>
      <c r="B14" t="s">
        <v>6</v>
      </c>
      <c r="C14" t="s">
        <v>22</v>
      </c>
      <c r="D14">
        <v>18999</v>
      </c>
      <c r="E14">
        <v>98</v>
      </c>
      <c r="F14" s="2">
        <f>Mobiles_clean[[#This Row],[Rating]]/10</f>
        <v>9.8000000000000007</v>
      </c>
      <c r="G14">
        <v>15</v>
      </c>
      <c r="H14" t="s">
        <v>6038</v>
      </c>
      <c r="I14" s="1" t="s">
        <v>3024</v>
      </c>
      <c r="J14"/>
    </row>
    <row r="15" spans="1:10" x14ac:dyDescent="0.3">
      <c r="A15" t="str">
        <f t="shared" si="0"/>
        <v>'1170499'</v>
      </c>
      <c r="B15" t="s">
        <v>12</v>
      </c>
      <c r="C15" t="s">
        <v>23</v>
      </c>
      <c r="D15">
        <v>72999</v>
      </c>
      <c r="E15">
        <v>98.9</v>
      </c>
      <c r="F15" s="2">
        <f>Mobiles_clean[[#This Row],[Rating]]/10</f>
        <v>9.89</v>
      </c>
      <c r="G15">
        <v>805</v>
      </c>
      <c r="H15" t="s">
        <v>3006</v>
      </c>
      <c r="I15" s="1" t="s">
        <v>3025</v>
      </c>
      <c r="J15"/>
    </row>
    <row r="16" spans="1:10" x14ac:dyDescent="0.3">
      <c r="A16" t="str">
        <f t="shared" si="0"/>
        <v>'1165850'</v>
      </c>
      <c r="B16" t="s">
        <v>977</v>
      </c>
      <c r="C16" t="s">
        <v>24</v>
      </c>
      <c r="D16">
        <v>12499</v>
      </c>
      <c r="E16">
        <v>97.37</v>
      </c>
      <c r="F16" s="2">
        <f>Mobiles_clean[[#This Row],[Rating]]/10</f>
        <v>9.7370000000000001</v>
      </c>
      <c r="G16">
        <v>408</v>
      </c>
      <c r="H16" t="s">
        <v>3006</v>
      </c>
      <c r="I16" s="1" t="s">
        <v>3026</v>
      </c>
      <c r="J16"/>
    </row>
    <row r="17" spans="1:10" x14ac:dyDescent="0.3">
      <c r="A17" t="str">
        <f t="shared" si="0"/>
        <v>'1163425'</v>
      </c>
      <c r="B17" t="s">
        <v>10</v>
      </c>
      <c r="C17" t="s">
        <v>25</v>
      </c>
      <c r="D17">
        <v>6999</v>
      </c>
      <c r="E17">
        <v>95.72</v>
      </c>
      <c r="F17" s="2">
        <f>Mobiles_clean[[#This Row],[Rating]]/10</f>
        <v>9.5719999999999992</v>
      </c>
      <c r="G17">
        <v>392</v>
      </c>
      <c r="H17" t="s">
        <v>3005</v>
      </c>
      <c r="I17" s="1" t="s">
        <v>3027</v>
      </c>
      <c r="J17"/>
    </row>
    <row r="18" spans="1:10" x14ac:dyDescent="0.3">
      <c r="A18" t="str">
        <f t="shared" si="0"/>
        <v>'1183672'</v>
      </c>
      <c r="B18" t="s">
        <v>10</v>
      </c>
      <c r="C18" t="s">
        <v>26</v>
      </c>
      <c r="D18">
        <v>9699</v>
      </c>
      <c r="E18">
        <v>95.47</v>
      </c>
      <c r="F18" s="2">
        <f>Mobiles_clean[[#This Row],[Rating]]/10</f>
        <v>9.5470000000000006</v>
      </c>
      <c r="G18">
        <v>168</v>
      </c>
      <c r="H18" t="s">
        <v>3005</v>
      </c>
      <c r="I18" s="1" t="s">
        <v>3028</v>
      </c>
      <c r="J18"/>
    </row>
    <row r="19" spans="1:10" x14ac:dyDescent="0.3">
      <c r="A19" t="str">
        <f t="shared" si="0"/>
        <v>'1201338'</v>
      </c>
      <c r="B19" t="s">
        <v>10</v>
      </c>
      <c r="C19" t="s">
        <v>27</v>
      </c>
      <c r="D19">
        <v>38999</v>
      </c>
      <c r="E19">
        <v>97.75</v>
      </c>
      <c r="F19" s="2">
        <f>Mobiles_clean[[#This Row],[Rating]]/10</f>
        <v>9.7750000000000004</v>
      </c>
      <c r="G19">
        <v>117</v>
      </c>
      <c r="H19" t="s">
        <v>3005</v>
      </c>
      <c r="I19" s="1" t="s">
        <v>3029</v>
      </c>
      <c r="J19"/>
    </row>
    <row r="20" spans="1:10" x14ac:dyDescent="0.3">
      <c r="A20" t="str">
        <f t="shared" si="0"/>
        <v>'1191429'</v>
      </c>
      <c r="B20" t="s">
        <v>28</v>
      </c>
      <c r="C20" t="s">
        <v>29</v>
      </c>
      <c r="D20">
        <v>27999</v>
      </c>
      <c r="E20">
        <v>97.27</v>
      </c>
      <c r="F20" s="2">
        <f>Mobiles_clean[[#This Row],[Rating]]/10</f>
        <v>9.7270000000000003</v>
      </c>
      <c r="G20">
        <v>189</v>
      </c>
      <c r="H20" t="s">
        <v>3005</v>
      </c>
      <c r="I20" s="1" t="s">
        <v>3030</v>
      </c>
      <c r="J20"/>
    </row>
    <row r="21" spans="1:10" x14ac:dyDescent="0.3">
      <c r="A21" t="str">
        <f t="shared" si="0"/>
        <v>'1165858'</v>
      </c>
      <c r="B21" t="s">
        <v>977</v>
      </c>
      <c r="C21" t="s">
        <v>30</v>
      </c>
      <c r="D21">
        <v>5199</v>
      </c>
      <c r="E21">
        <v>96.03</v>
      </c>
      <c r="F21" s="2">
        <f>Mobiles_clean[[#This Row],[Rating]]/10</f>
        <v>9.6029999999999998</v>
      </c>
      <c r="G21">
        <v>132</v>
      </c>
      <c r="H21" t="s">
        <v>3006</v>
      </c>
      <c r="I21" s="1" t="s">
        <v>3031</v>
      </c>
      <c r="J21"/>
    </row>
    <row r="22" spans="1:10" x14ac:dyDescent="0.3">
      <c r="A22" t="str">
        <f t="shared" si="0"/>
        <v>'1190114'</v>
      </c>
      <c r="B22" t="s">
        <v>6</v>
      </c>
      <c r="C22" t="s">
        <v>31</v>
      </c>
      <c r="D22">
        <v>60999</v>
      </c>
      <c r="E22">
        <v>96.1</v>
      </c>
      <c r="F22" s="2">
        <f>Mobiles_clean[[#This Row],[Rating]]/10</f>
        <v>9.61</v>
      </c>
      <c r="G22">
        <v>124</v>
      </c>
      <c r="H22" t="s">
        <v>6038</v>
      </c>
      <c r="I22" s="1" t="s">
        <v>3032</v>
      </c>
      <c r="J22"/>
    </row>
    <row r="23" spans="1:10" x14ac:dyDescent="0.3">
      <c r="A23" t="str">
        <f t="shared" si="0"/>
        <v>'1168126'</v>
      </c>
      <c r="B23" t="s">
        <v>6</v>
      </c>
      <c r="C23" t="s">
        <v>32</v>
      </c>
      <c r="D23">
        <v>32499</v>
      </c>
      <c r="E23">
        <v>95.69</v>
      </c>
      <c r="F23" s="2">
        <f>Mobiles_clean[[#This Row],[Rating]]/10</f>
        <v>9.5689999999999991</v>
      </c>
      <c r="G23">
        <v>76</v>
      </c>
      <c r="H23" t="s">
        <v>6038</v>
      </c>
      <c r="I23" s="1" t="s">
        <v>3033</v>
      </c>
      <c r="J23"/>
    </row>
    <row r="24" spans="1:10" x14ac:dyDescent="0.3">
      <c r="A24" t="str">
        <f t="shared" si="0"/>
        <v>'1186350'</v>
      </c>
      <c r="B24" t="s">
        <v>10</v>
      </c>
      <c r="C24" t="s">
        <v>33</v>
      </c>
      <c r="D24">
        <v>69999</v>
      </c>
      <c r="E24">
        <v>95.89</v>
      </c>
      <c r="F24" s="2">
        <f>Mobiles_clean[[#This Row],[Rating]]/10</f>
        <v>9.5890000000000004</v>
      </c>
      <c r="G24">
        <v>68</v>
      </c>
      <c r="H24" t="s">
        <v>3005</v>
      </c>
      <c r="I24" s="1" t="s">
        <v>3034</v>
      </c>
      <c r="J24"/>
    </row>
    <row r="25" spans="1:10" x14ac:dyDescent="0.3">
      <c r="A25" t="str">
        <f t="shared" si="0"/>
        <v>'1195239'</v>
      </c>
      <c r="B25" t="s">
        <v>34</v>
      </c>
      <c r="C25" t="s">
        <v>35</v>
      </c>
      <c r="D25">
        <v>26999</v>
      </c>
      <c r="E25">
        <v>100</v>
      </c>
      <c r="F25" s="2">
        <f>Mobiles_clean[[#This Row],[Rating]]/10</f>
        <v>10</v>
      </c>
      <c r="G25">
        <v>4</v>
      </c>
      <c r="H25" t="s">
        <v>6040</v>
      </c>
      <c r="I25" s="1" t="s">
        <v>3035</v>
      </c>
      <c r="J25"/>
    </row>
    <row r="26" spans="1:10" x14ac:dyDescent="0.3">
      <c r="A26" t="str">
        <f t="shared" si="0"/>
        <v>'1004578'</v>
      </c>
      <c r="B26" t="s">
        <v>12</v>
      </c>
      <c r="C26" t="s">
        <v>36</v>
      </c>
      <c r="D26">
        <v>38499</v>
      </c>
      <c r="E26">
        <v>98.19</v>
      </c>
      <c r="F26" s="2">
        <f>Mobiles_clean[[#This Row],[Rating]]/10</f>
        <v>9.8189999999999991</v>
      </c>
      <c r="G26">
        <v>739</v>
      </c>
      <c r="H26" t="s">
        <v>3006</v>
      </c>
      <c r="I26" s="1" t="s">
        <v>3036</v>
      </c>
      <c r="J26"/>
    </row>
    <row r="27" spans="1:10" x14ac:dyDescent="0.3">
      <c r="A27" t="str">
        <f t="shared" si="0"/>
        <v>'1163429'</v>
      </c>
      <c r="B27" t="s">
        <v>10</v>
      </c>
      <c r="C27" t="s">
        <v>37</v>
      </c>
      <c r="D27">
        <v>8999</v>
      </c>
      <c r="E27">
        <v>95.72</v>
      </c>
      <c r="F27" s="2">
        <f>Mobiles_clean[[#This Row],[Rating]]/10</f>
        <v>9.5719999999999992</v>
      </c>
      <c r="G27">
        <v>392</v>
      </c>
      <c r="H27" t="s">
        <v>3005</v>
      </c>
      <c r="I27" s="1" t="s">
        <v>3037</v>
      </c>
      <c r="J27"/>
    </row>
    <row r="28" spans="1:10" x14ac:dyDescent="0.3">
      <c r="A28" t="str">
        <f t="shared" si="0"/>
        <v>'1191425'</v>
      </c>
      <c r="B28" t="s">
        <v>28</v>
      </c>
      <c r="C28" t="s">
        <v>38</v>
      </c>
      <c r="D28">
        <v>20499</v>
      </c>
      <c r="E28">
        <v>94.51</v>
      </c>
      <c r="F28" s="2">
        <f>Mobiles_clean[[#This Row],[Rating]]/10</f>
        <v>9.4510000000000005</v>
      </c>
      <c r="G28">
        <v>139</v>
      </c>
      <c r="H28" t="s">
        <v>3005</v>
      </c>
      <c r="I28" s="1" t="s">
        <v>3038</v>
      </c>
      <c r="J28"/>
    </row>
    <row r="29" spans="1:10" x14ac:dyDescent="0.3">
      <c r="A29" t="str">
        <f t="shared" si="0"/>
        <v>'1183687'</v>
      </c>
      <c r="B29" t="s">
        <v>10</v>
      </c>
      <c r="C29" t="s">
        <v>39</v>
      </c>
      <c r="D29">
        <v>17999</v>
      </c>
      <c r="E29">
        <v>97.47</v>
      </c>
      <c r="F29" s="2">
        <f>Mobiles_clean[[#This Row],[Rating]]/10</f>
        <v>9.7469999999999999</v>
      </c>
      <c r="G29">
        <v>102</v>
      </c>
      <c r="H29" t="s">
        <v>3005</v>
      </c>
      <c r="I29" s="1" t="s">
        <v>3039</v>
      </c>
      <c r="J29"/>
    </row>
    <row r="30" spans="1:10" x14ac:dyDescent="0.3">
      <c r="A30" t="str">
        <f t="shared" si="0"/>
        <v>'1170491'</v>
      </c>
      <c r="B30" t="s">
        <v>12</v>
      </c>
      <c r="C30" t="s">
        <v>40</v>
      </c>
      <c r="D30">
        <v>66999</v>
      </c>
      <c r="E30">
        <v>98.9</v>
      </c>
      <c r="F30" s="2">
        <f>Mobiles_clean[[#This Row],[Rating]]/10</f>
        <v>9.89</v>
      </c>
      <c r="G30">
        <v>805</v>
      </c>
      <c r="H30" t="s">
        <v>3006</v>
      </c>
      <c r="I30" s="1" t="s">
        <v>3040</v>
      </c>
      <c r="J30"/>
    </row>
    <row r="31" spans="1:10" x14ac:dyDescent="0.3">
      <c r="A31" t="str">
        <f t="shared" si="0"/>
        <v>'1191433'</v>
      </c>
      <c r="B31" t="s">
        <v>28</v>
      </c>
      <c r="C31" t="s">
        <v>41</v>
      </c>
      <c r="D31">
        <v>29999</v>
      </c>
      <c r="E31">
        <v>97.27</v>
      </c>
      <c r="F31" s="2">
        <f>Mobiles_clean[[#This Row],[Rating]]/10</f>
        <v>9.7270000000000003</v>
      </c>
      <c r="G31">
        <v>189</v>
      </c>
      <c r="H31" t="s">
        <v>3005</v>
      </c>
      <c r="I31" s="1" t="s">
        <v>3041</v>
      </c>
      <c r="J31"/>
    </row>
    <row r="32" spans="1:10" x14ac:dyDescent="0.3">
      <c r="A32" t="str">
        <f t="shared" si="0"/>
        <v>'1190102'</v>
      </c>
      <c r="B32" t="s">
        <v>6</v>
      </c>
      <c r="C32" t="s">
        <v>42</v>
      </c>
      <c r="D32">
        <v>79999</v>
      </c>
      <c r="E32">
        <v>96.1</v>
      </c>
      <c r="F32" s="2">
        <f>Mobiles_clean[[#This Row],[Rating]]/10</f>
        <v>9.61</v>
      </c>
      <c r="G32">
        <v>124</v>
      </c>
      <c r="H32" t="s">
        <v>6038</v>
      </c>
      <c r="I32" s="1" t="s">
        <v>3042</v>
      </c>
      <c r="J32"/>
    </row>
    <row r="33" spans="1:10" x14ac:dyDescent="0.3">
      <c r="A33" t="str">
        <f t="shared" si="0"/>
        <v>'1170498'</v>
      </c>
      <c r="B33" t="s">
        <v>12</v>
      </c>
      <c r="C33" t="s">
        <v>43</v>
      </c>
      <c r="D33">
        <v>72999</v>
      </c>
      <c r="E33">
        <v>98.9</v>
      </c>
      <c r="F33" s="2">
        <f>Mobiles_clean[[#This Row],[Rating]]/10</f>
        <v>9.89</v>
      </c>
      <c r="G33">
        <v>805</v>
      </c>
      <c r="H33" t="s">
        <v>3006</v>
      </c>
      <c r="I33" s="1" t="s">
        <v>3043</v>
      </c>
      <c r="J33"/>
    </row>
    <row r="34" spans="1:10" x14ac:dyDescent="0.3">
      <c r="A34" t="str">
        <f t="shared" si="0"/>
        <v>'1166780'</v>
      </c>
      <c r="B34" t="s">
        <v>6</v>
      </c>
      <c r="C34" t="s">
        <v>44</v>
      </c>
      <c r="D34">
        <v>12999</v>
      </c>
      <c r="E34">
        <v>98</v>
      </c>
      <c r="F34" s="2">
        <f>Mobiles_clean[[#This Row],[Rating]]/10</f>
        <v>9.8000000000000007</v>
      </c>
      <c r="G34">
        <v>36</v>
      </c>
      <c r="H34" t="s">
        <v>6038</v>
      </c>
      <c r="I34" s="1" t="s">
        <v>3044</v>
      </c>
      <c r="J34"/>
    </row>
    <row r="35" spans="1:10" x14ac:dyDescent="0.3">
      <c r="A35" t="str">
        <f t="shared" si="0"/>
        <v>'1201340'</v>
      </c>
      <c r="B35" t="s">
        <v>10</v>
      </c>
      <c r="C35" t="s">
        <v>45</v>
      </c>
      <c r="D35">
        <v>40999</v>
      </c>
      <c r="E35">
        <v>97.75</v>
      </c>
      <c r="F35" s="2">
        <f>Mobiles_clean[[#This Row],[Rating]]/10</f>
        <v>9.7750000000000004</v>
      </c>
      <c r="G35">
        <v>117</v>
      </c>
      <c r="H35" t="s">
        <v>3005</v>
      </c>
      <c r="I35" s="1" t="s">
        <v>3045</v>
      </c>
      <c r="J35"/>
    </row>
    <row r="36" spans="1:10" x14ac:dyDescent="0.3">
      <c r="A36" t="str">
        <f t="shared" si="0"/>
        <v>'1190127'</v>
      </c>
      <c r="B36" t="s">
        <v>6</v>
      </c>
      <c r="C36" t="s">
        <v>46</v>
      </c>
      <c r="D36">
        <v>45999</v>
      </c>
      <c r="E36">
        <v>96.1</v>
      </c>
      <c r="F36" s="2">
        <f>Mobiles_clean[[#This Row],[Rating]]/10</f>
        <v>9.61</v>
      </c>
      <c r="G36">
        <v>124</v>
      </c>
      <c r="H36" t="s">
        <v>6038</v>
      </c>
      <c r="I36" s="1" t="s">
        <v>3046</v>
      </c>
      <c r="J36"/>
    </row>
    <row r="37" spans="1:10" x14ac:dyDescent="0.3">
      <c r="A37" t="str">
        <f t="shared" si="0"/>
        <v>'1201342'</v>
      </c>
      <c r="B37" t="s">
        <v>10</v>
      </c>
      <c r="C37" t="s">
        <v>47</v>
      </c>
      <c r="D37">
        <v>46999</v>
      </c>
      <c r="E37">
        <v>97.75</v>
      </c>
      <c r="F37" s="2">
        <f>Mobiles_clean[[#This Row],[Rating]]/10</f>
        <v>9.7750000000000004</v>
      </c>
      <c r="G37">
        <v>117</v>
      </c>
      <c r="H37" t="s">
        <v>3005</v>
      </c>
      <c r="I37" s="1" t="s">
        <v>3047</v>
      </c>
      <c r="J37"/>
    </row>
    <row r="38" spans="1:10" x14ac:dyDescent="0.3">
      <c r="A38" t="str">
        <f t="shared" si="0"/>
        <v>'1183677'</v>
      </c>
      <c r="B38" t="s">
        <v>10</v>
      </c>
      <c r="C38" t="s">
        <v>48</v>
      </c>
      <c r="D38">
        <v>10999</v>
      </c>
      <c r="E38">
        <v>95.47</v>
      </c>
      <c r="F38" s="2">
        <f>Mobiles_clean[[#This Row],[Rating]]/10</f>
        <v>9.5470000000000006</v>
      </c>
      <c r="G38">
        <v>168</v>
      </c>
      <c r="H38" t="s">
        <v>3005</v>
      </c>
      <c r="I38" s="1" t="s">
        <v>3048</v>
      </c>
      <c r="J38"/>
    </row>
    <row r="39" spans="1:10" x14ac:dyDescent="0.3">
      <c r="A39" t="str">
        <f t="shared" si="0"/>
        <v>'1170482'</v>
      </c>
      <c r="B39" t="s">
        <v>12</v>
      </c>
      <c r="C39" t="s">
        <v>49</v>
      </c>
      <c r="D39">
        <v>49799</v>
      </c>
      <c r="E39">
        <v>98.69</v>
      </c>
      <c r="F39" s="2">
        <f>Mobiles_clean[[#This Row],[Rating]]/10</f>
        <v>9.8689999999999998</v>
      </c>
      <c r="G39">
        <v>298</v>
      </c>
      <c r="H39" t="s">
        <v>3006</v>
      </c>
      <c r="I39" s="1" t="s">
        <v>3049</v>
      </c>
      <c r="J39"/>
    </row>
    <row r="40" spans="1:10" x14ac:dyDescent="0.3">
      <c r="A40" t="str">
        <f t="shared" si="0"/>
        <v>'1163419'</v>
      </c>
      <c r="B40" t="s">
        <v>10</v>
      </c>
      <c r="C40" t="s">
        <v>50</v>
      </c>
      <c r="D40">
        <v>8999</v>
      </c>
      <c r="E40">
        <v>94.5</v>
      </c>
      <c r="F40" s="2">
        <f>Mobiles_clean[[#This Row],[Rating]]/10</f>
        <v>9.4499999999999993</v>
      </c>
      <c r="G40">
        <v>336</v>
      </c>
      <c r="H40" t="s">
        <v>3005</v>
      </c>
      <c r="I40" s="1" t="s">
        <v>3050</v>
      </c>
      <c r="J40"/>
    </row>
    <row r="41" spans="1:10" x14ac:dyDescent="0.3">
      <c r="A41" t="str">
        <f t="shared" si="0"/>
        <v>'1133798'</v>
      </c>
      <c r="B41" t="s">
        <v>6</v>
      </c>
      <c r="C41" t="s">
        <v>51</v>
      </c>
      <c r="D41">
        <v>12999</v>
      </c>
      <c r="E41">
        <v>96.08</v>
      </c>
      <c r="F41" s="2">
        <f>Mobiles_clean[[#This Row],[Rating]]/10</f>
        <v>9.6080000000000005</v>
      </c>
      <c r="G41">
        <v>273</v>
      </c>
      <c r="H41" t="s">
        <v>6038</v>
      </c>
      <c r="I41" s="1" t="s">
        <v>3051</v>
      </c>
      <c r="J41"/>
    </row>
    <row r="42" spans="1:10" x14ac:dyDescent="0.3">
      <c r="A42" t="str">
        <f t="shared" si="0"/>
        <v>'1164535'</v>
      </c>
      <c r="B42" t="s">
        <v>52</v>
      </c>
      <c r="C42" t="s">
        <v>53</v>
      </c>
      <c r="D42">
        <v>8499</v>
      </c>
      <c r="E42">
        <v>86.45</v>
      </c>
      <c r="F42" s="2">
        <f>Mobiles_clean[[#This Row],[Rating]]/10</f>
        <v>8.6449999999999996</v>
      </c>
      <c r="G42">
        <v>36</v>
      </c>
      <c r="H42" t="s">
        <v>3005</v>
      </c>
      <c r="I42" s="1" t="s">
        <v>3052</v>
      </c>
      <c r="J42"/>
    </row>
    <row r="43" spans="1:10" x14ac:dyDescent="0.3">
      <c r="A43" t="str">
        <f t="shared" si="0"/>
        <v>'1183690'</v>
      </c>
      <c r="B43" t="s">
        <v>10</v>
      </c>
      <c r="C43" t="s">
        <v>54</v>
      </c>
      <c r="D43">
        <v>17999</v>
      </c>
      <c r="E43">
        <v>97.51</v>
      </c>
      <c r="F43" s="2">
        <f>Mobiles_clean[[#This Row],[Rating]]/10</f>
        <v>9.7510000000000012</v>
      </c>
      <c r="G43">
        <v>223</v>
      </c>
      <c r="H43" t="s">
        <v>3005</v>
      </c>
      <c r="I43" s="1" t="s">
        <v>3053</v>
      </c>
      <c r="J43"/>
    </row>
    <row r="44" spans="1:10" x14ac:dyDescent="0.3">
      <c r="A44" t="str">
        <f t="shared" si="0"/>
        <v>'1190121'</v>
      </c>
      <c r="B44" t="s">
        <v>6</v>
      </c>
      <c r="C44" t="s">
        <v>55</v>
      </c>
      <c r="D44">
        <v>51999</v>
      </c>
      <c r="E44">
        <v>96.1</v>
      </c>
      <c r="F44" s="2">
        <f>Mobiles_clean[[#This Row],[Rating]]/10</f>
        <v>9.61</v>
      </c>
      <c r="G44">
        <v>124</v>
      </c>
      <c r="H44" t="s">
        <v>6038</v>
      </c>
      <c r="I44" s="1" t="s">
        <v>3054</v>
      </c>
      <c r="J44"/>
    </row>
    <row r="45" spans="1:10" x14ac:dyDescent="0.3">
      <c r="A45" t="str">
        <f t="shared" si="0"/>
        <v>'1167236'</v>
      </c>
      <c r="B45" t="s">
        <v>977</v>
      </c>
      <c r="C45" t="s">
        <v>56</v>
      </c>
      <c r="D45">
        <v>7399</v>
      </c>
      <c r="E45">
        <v>91.5</v>
      </c>
      <c r="F45" s="2">
        <f>Mobiles_clean[[#This Row],[Rating]]/10</f>
        <v>9.15</v>
      </c>
      <c r="G45">
        <v>91</v>
      </c>
      <c r="H45" t="s">
        <v>3006</v>
      </c>
      <c r="I45" s="1" t="s">
        <v>3055</v>
      </c>
      <c r="J45"/>
    </row>
    <row r="46" spans="1:10" x14ac:dyDescent="0.3">
      <c r="A46" t="str">
        <f t="shared" si="0"/>
        <v>'1166786'</v>
      </c>
      <c r="B46" t="s">
        <v>6</v>
      </c>
      <c r="C46" t="s">
        <v>57</v>
      </c>
      <c r="D46">
        <v>5499</v>
      </c>
      <c r="E46">
        <v>94.96</v>
      </c>
      <c r="F46" s="2">
        <f>Mobiles_clean[[#This Row],[Rating]]/10</f>
        <v>9.4959999999999987</v>
      </c>
      <c r="G46">
        <v>160</v>
      </c>
      <c r="H46" t="s">
        <v>6038</v>
      </c>
      <c r="I46" s="1" t="s">
        <v>3056</v>
      </c>
      <c r="J46"/>
    </row>
    <row r="47" spans="1:10" x14ac:dyDescent="0.3">
      <c r="A47" t="str">
        <f t="shared" si="0"/>
        <v>'1201332'</v>
      </c>
      <c r="B47" t="s">
        <v>10</v>
      </c>
      <c r="C47" t="s">
        <v>58</v>
      </c>
      <c r="D47">
        <v>31499</v>
      </c>
      <c r="E47">
        <v>94.85</v>
      </c>
      <c r="F47" s="2">
        <f>Mobiles_clean[[#This Row],[Rating]]/10</f>
        <v>9.4849999999999994</v>
      </c>
      <c r="G47">
        <v>124</v>
      </c>
      <c r="H47" t="s">
        <v>3005</v>
      </c>
      <c r="I47" s="1" t="s">
        <v>3057</v>
      </c>
      <c r="J47"/>
    </row>
    <row r="48" spans="1:10" x14ac:dyDescent="0.3">
      <c r="A48" t="str">
        <f t="shared" si="0"/>
        <v>'1201336'</v>
      </c>
      <c r="B48" t="s">
        <v>10</v>
      </c>
      <c r="C48" t="s">
        <v>59</v>
      </c>
      <c r="D48">
        <v>38999</v>
      </c>
      <c r="E48">
        <v>97.75</v>
      </c>
      <c r="F48" s="2">
        <f>Mobiles_clean[[#This Row],[Rating]]/10</f>
        <v>9.7750000000000004</v>
      </c>
      <c r="G48">
        <v>117</v>
      </c>
      <c r="H48" t="s">
        <v>3005</v>
      </c>
      <c r="I48" s="1" t="s">
        <v>3058</v>
      </c>
      <c r="J48"/>
    </row>
    <row r="49" spans="1:10" x14ac:dyDescent="0.3">
      <c r="A49" t="str">
        <f t="shared" si="0"/>
        <v>'1119932'</v>
      </c>
      <c r="B49" t="s">
        <v>6</v>
      </c>
      <c r="C49" t="s">
        <v>60</v>
      </c>
      <c r="D49">
        <v>7999</v>
      </c>
      <c r="E49">
        <v>97.14</v>
      </c>
      <c r="F49" s="2">
        <f>Mobiles_clean[[#This Row],[Rating]]/10</f>
        <v>9.7140000000000004</v>
      </c>
      <c r="G49">
        <v>115</v>
      </c>
      <c r="H49" t="s">
        <v>6038</v>
      </c>
      <c r="I49" s="1" t="s">
        <v>3059</v>
      </c>
      <c r="J49"/>
    </row>
    <row r="50" spans="1:10" x14ac:dyDescent="0.3">
      <c r="A50" t="str">
        <f t="shared" si="0"/>
        <v>'1183674'</v>
      </c>
      <c r="B50" t="s">
        <v>10</v>
      </c>
      <c r="C50" t="s">
        <v>61</v>
      </c>
      <c r="D50">
        <v>9699</v>
      </c>
      <c r="E50">
        <v>95.47</v>
      </c>
      <c r="F50" s="2">
        <f>Mobiles_clean[[#This Row],[Rating]]/10</f>
        <v>9.5470000000000006</v>
      </c>
      <c r="G50">
        <v>168</v>
      </c>
      <c r="H50" t="s">
        <v>3005</v>
      </c>
      <c r="I50" s="1" t="s">
        <v>3060</v>
      </c>
      <c r="J50"/>
    </row>
    <row r="51" spans="1:10" x14ac:dyDescent="0.3">
      <c r="A51" t="str">
        <f t="shared" si="0"/>
        <v>'1183685'</v>
      </c>
      <c r="B51" t="s">
        <v>10</v>
      </c>
      <c r="C51" t="s">
        <v>62</v>
      </c>
      <c r="D51">
        <v>14999</v>
      </c>
      <c r="E51">
        <v>96.42</v>
      </c>
      <c r="F51" s="2">
        <f>Mobiles_clean[[#This Row],[Rating]]/10</f>
        <v>9.6419999999999995</v>
      </c>
      <c r="G51">
        <v>194</v>
      </c>
      <c r="H51" t="s">
        <v>3005</v>
      </c>
      <c r="I51" s="1" t="s">
        <v>3061</v>
      </c>
      <c r="J51"/>
    </row>
    <row r="52" spans="1:10" x14ac:dyDescent="0.3">
      <c r="A52" t="str">
        <f t="shared" si="0"/>
        <v>'1187095'</v>
      </c>
      <c r="B52" t="s">
        <v>977</v>
      </c>
      <c r="C52" t="s">
        <v>63</v>
      </c>
      <c r="D52">
        <v>44999</v>
      </c>
      <c r="E52">
        <v>97.57</v>
      </c>
      <c r="F52" s="2">
        <f>Mobiles_clean[[#This Row],[Rating]]/10</f>
        <v>9.7569999999999997</v>
      </c>
      <c r="G52">
        <v>54</v>
      </c>
      <c r="H52" t="s">
        <v>3006</v>
      </c>
      <c r="I52" s="1" t="s">
        <v>3062</v>
      </c>
      <c r="J52"/>
    </row>
    <row r="53" spans="1:10" x14ac:dyDescent="0.3">
      <c r="A53" t="str">
        <f t="shared" si="0"/>
        <v>'1191432'</v>
      </c>
      <c r="B53" t="s">
        <v>28</v>
      </c>
      <c r="C53" t="s">
        <v>64</v>
      </c>
      <c r="D53">
        <v>29999</v>
      </c>
      <c r="E53">
        <v>97.27</v>
      </c>
      <c r="F53" s="2">
        <f>Mobiles_clean[[#This Row],[Rating]]/10</f>
        <v>9.7270000000000003</v>
      </c>
      <c r="G53">
        <v>189</v>
      </c>
      <c r="H53" t="s">
        <v>3005</v>
      </c>
      <c r="I53" s="1" t="s">
        <v>3063</v>
      </c>
      <c r="J53"/>
    </row>
    <row r="54" spans="1:10" x14ac:dyDescent="0.3">
      <c r="A54" t="str">
        <f t="shared" si="0"/>
        <v>'1125311'</v>
      </c>
      <c r="B54" t="s">
        <v>6</v>
      </c>
      <c r="C54" t="s">
        <v>65</v>
      </c>
      <c r="D54">
        <v>64599</v>
      </c>
      <c r="E54">
        <v>98.2</v>
      </c>
      <c r="F54" s="2">
        <f>Mobiles_clean[[#This Row],[Rating]]/10</f>
        <v>9.82</v>
      </c>
      <c r="G54">
        <v>228</v>
      </c>
      <c r="H54" t="s">
        <v>6038</v>
      </c>
      <c r="I54" s="1" t="s">
        <v>3064</v>
      </c>
      <c r="J54"/>
    </row>
    <row r="55" spans="1:10" x14ac:dyDescent="0.3">
      <c r="A55" t="str">
        <f t="shared" si="0"/>
        <v>'1201331'</v>
      </c>
      <c r="B55" t="s">
        <v>10</v>
      </c>
      <c r="C55" t="s">
        <v>66</v>
      </c>
      <c r="D55">
        <v>31499</v>
      </c>
      <c r="E55">
        <v>94.85</v>
      </c>
      <c r="F55" s="2">
        <f>Mobiles_clean[[#This Row],[Rating]]/10</f>
        <v>9.4849999999999994</v>
      </c>
      <c r="G55">
        <v>124</v>
      </c>
      <c r="H55" t="s">
        <v>3005</v>
      </c>
      <c r="I55" s="1" t="s">
        <v>3065</v>
      </c>
      <c r="J55"/>
    </row>
    <row r="56" spans="1:10" x14ac:dyDescent="0.3">
      <c r="A56" t="str">
        <f t="shared" si="0"/>
        <v>'1201337'</v>
      </c>
      <c r="B56" t="s">
        <v>10</v>
      </c>
      <c r="C56" t="s">
        <v>67</v>
      </c>
      <c r="D56">
        <v>38999</v>
      </c>
      <c r="E56">
        <v>97.75</v>
      </c>
      <c r="F56" s="2">
        <f>Mobiles_clean[[#This Row],[Rating]]/10</f>
        <v>9.7750000000000004</v>
      </c>
      <c r="G56">
        <v>117</v>
      </c>
      <c r="H56" t="s">
        <v>3005</v>
      </c>
      <c r="I56" s="1" t="s">
        <v>3066</v>
      </c>
      <c r="J56"/>
    </row>
    <row r="57" spans="1:10" x14ac:dyDescent="0.3">
      <c r="A57" t="str">
        <f t="shared" si="0"/>
        <v>'1183694'</v>
      </c>
      <c r="B57" t="s">
        <v>10</v>
      </c>
      <c r="C57" t="s">
        <v>68</v>
      </c>
      <c r="D57">
        <v>23999</v>
      </c>
      <c r="E57">
        <v>94.42</v>
      </c>
      <c r="F57" s="2">
        <f>Mobiles_clean[[#This Row],[Rating]]/10</f>
        <v>9.4420000000000002</v>
      </c>
      <c r="G57">
        <v>213</v>
      </c>
      <c r="H57" t="s">
        <v>3005</v>
      </c>
      <c r="I57" s="1" t="s">
        <v>3067</v>
      </c>
      <c r="J57"/>
    </row>
    <row r="58" spans="1:10" x14ac:dyDescent="0.3">
      <c r="A58" t="str">
        <f t="shared" si="0"/>
        <v>'1183676'</v>
      </c>
      <c r="B58" t="s">
        <v>10</v>
      </c>
      <c r="C58" t="s">
        <v>69</v>
      </c>
      <c r="D58">
        <v>10999</v>
      </c>
      <c r="E58">
        <v>95.47</v>
      </c>
      <c r="F58" s="2">
        <f>Mobiles_clean[[#This Row],[Rating]]/10</f>
        <v>9.5470000000000006</v>
      </c>
      <c r="G58">
        <v>168</v>
      </c>
      <c r="H58" t="s">
        <v>3005</v>
      </c>
      <c r="I58" s="1" t="s">
        <v>3068</v>
      </c>
      <c r="J58"/>
    </row>
    <row r="59" spans="1:10" x14ac:dyDescent="0.3">
      <c r="A59" t="str">
        <f t="shared" si="0"/>
        <v>'1188435'</v>
      </c>
      <c r="B59" t="s">
        <v>977</v>
      </c>
      <c r="C59" t="s">
        <v>70</v>
      </c>
      <c r="D59">
        <v>8499</v>
      </c>
      <c r="E59">
        <v>99.09</v>
      </c>
      <c r="F59" s="2">
        <f>Mobiles_clean[[#This Row],[Rating]]/10</f>
        <v>9.9090000000000007</v>
      </c>
      <c r="G59">
        <v>23</v>
      </c>
      <c r="H59" t="s">
        <v>3006</v>
      </c>
      <c r="I59" s="1" t="s">
        <v>3069</v>
      </c>
      <c r="J59"/>
    </row>
    <row r="60" spans="1:10" x14ac:dyDescent="0.3">
      <c r="A60" t="str">
        <f t="shared" si="0"/>
        <v>'1146834'</v>
      </c>
      <c r="B60" t="s">
        <v>10</v>
      </c>
      <c r="C60" t="s">
        <v>71</v>
      </c>
      <c r="D60">
        <v>5299</v>
      </c>
      <c r="E60">
        <v>98.61</v>
      </c>
      <c r="F60" s="2">
        <f>Mobiles_clean[[#This Row],[Rating]]/10</f>
        <v>9.8610000000000007</v>
      </c>
      <c r="G60">
        <v>40</v>
      </c>
      <c r="H60" t="s">
        <v>3005</v>
      </c>
      <c r="I60" s="1" t="s">
        <v>3070</v>
      </c>
      <c r="J60"/>
    </row>
    <row r="61" spans="1:10" x14ac:dyDescent="0.3">
      <c r="A61" t="str">
        <f t="shared" si="0"/>
        <v>'1168127'</v>
      </c>
      <c r="B61" t="s">
        <v>6</v>
      </c>
      <c r="C61" t="s">
        <v>72</v>
      </c>
      <c r="D61">
        <v>32499</v>
      </c>
      <c r="E61">
        <v>98.72</v>
      </c>
      <c r="F61" s="2">
        <f>Mobiles_clean[[#This Row],[Rating]]/10</f>
        <v>9.8719999999999999</v>
      </c>
      <c r="G61">
        <v>156</v>
      </c>
      <c r="H61" t="s">
        <v>6038</v>
      </c>
      <c r="I61" s="1" t="s">
        <v>3071</v>
      </c>
      <c r="J61"/>
    </row>
    <row r="62" spans="1:10" x14ac:dyDescent="0.3">
      <c r="A62" t="str">
        <f t="shared" si="0"/>
        <v>'1201330'</v>
      </c>
      <c r="B62" t="s">
        <v>10</v>
      </c>
      <c r="C62" t="s">
        <v>73</v>
      </c>
      <c r="D62">
        <v>31499</v>
      </c>
      <c r="E62">
        <v>94.85</v>
      </c>
      <c r="F62" s="2">
        <f>Mobiles_clean[[#This Row],[Rating]]/10</f>
        <v>9.4849999999999994</v>
      </c>
      <c r="G62">
        <v>124</v>
      </c>
      <c r="H62" t="s">
        <v>3005</v>
      </c>
      <c r="I62" s="1" t="s">
        <v>3072</v>
      </c>
      <c r="J62"/>
    </row>
    <row r="63" spans="1:10" x14ac:dyDescent="0.3">
      <c r="A63" t="str">
        <f t="shared" si="0"/>
        <v>'1201339'</v>
      </c>
      <c r="B63" t="s">
        <v>10</v>
      </c>
      <c r="C63" t="s">
        <v>74</v>
      </c>
      <c r="D63">
        <v>40999</v>
      </c>
      <c r="E63">
        <v>97.75</v>
      </c>
      <c r="F63" s="2">
        <f>Mobiles_clean[[#This Row],[Rating]]/10</f>
        <v>9.7750000000000004</v>
      </c>
      <c r="G63">
        <v>117</v>
      </c>
      <c r="H63" t="s">
        <v>3005</v>
      </c>
      <c r="I63" s="1" t="s">
        <v>3073</v>
      </c>
      <c r="J63"/>
    </row>
    <row r="64" spans="1:10" x14ac:dyDescent="0.3">
      <c r="A64" t="str">
        <f t="shared" si="0"/>
        <v>'1186353'</v>
      </c>
      <c r="B64" t="s">
        <v>10</v>
      </c>
      <c r="C64" t="s">
        <v>75</v>
      </c>
      <c r="D64">
        <v>74999</v>
      </c>
      <c r="E64">
        <v>95.89</v>
      </c>
      <c r="F64" s="2">
        <f>Mobiles_clean[[#This Row],[Rating]]/10</f>
        <v>9.5890000000000004</v>
      </c>
      <c r="G64">
        <v>68</v>
      </c>
      <c r="H64" t="s">
        <v>3005</v>
      </c>
      <c r="I64" s="1" t="s">
        <v>3074</v>
      </c>
      <c r="J64"/>
    </row>
    <row r="65" spans="1:10" x14ac:dyDescent="0.3">
      <c r="A65" t="str">
        <f t="shared" si="0"/>
        <v>'1183696'</v>
      </c>
      <c r="B65" t="s">
        <v>10</v>
      </c>
      <c r="C65" t="s">
        <v>76</v>
      </c>
      <c r="D65">
        <v>23999</v>
      </c>
      <c r="E65">
        <v>94.42</v>
      </c>
      <c r="F65" s="2">
        <f>Mobiles_clean[[#This Row],[Rating]]/10</f>
        <v>9.4420000000000002</v>
      </c>
      <c r="G65">
        <v>213</v>
      </c>
      <c r="H65" t="s">
        <v>3005</v>
      </c>
      <c r="I65" s="1" t="s">
        <v>3075</v>
      </c>
      <c r="J65"/>
    </row>
    <row r="66" spans="1:10" x14ac:dyDescent="0.3">
      <c r="A66" t="str">
        <f t="shared" si="0"/>
        <v>'1183686'</v>
      </c>
      <c r="B66" t="s">
        <v>10</v>
      </c>
      <c r="C66" t="s">
        <v>77</v>
      </c>
      <c r="D66">
        <v>14999</v>
      </c>
      <c r="E66">
        <v>96.42</v>
      </c>
      <c r="F66" s="2">
        <f>Mobiles_clean[[#This Row],[Rating]]/10</f>
        <v>9.6419999999999995</v>
      </c>
      <c r="G66">
        <v>194</v>
      </c>
      <c r="H66" t="s">
        <v>3005</v>
      </c>
      <c r="I66" s="1" t="s">
        <v>3076</v>
      </c>
      <c r="J66"/>
    </row>
    <row r="67" spans="1:10" x14ac:dyDescent="0.3">
      <c r="A67" t="str">
        <f t="shared" ref="A67:A130" si="1">"'"&amp;MID($I67,FIND(",",$I67)+1,FIND(",",$I67,FIND(",",$I67)+1)-FIND(",",$I67)-1)&amp;"'"</f>
        <v>'1183675'</v>
      </c>
      <c r="B67" t="s">
        <v>10</v>
      </c>
      <c r="C67" t="s">
        <v>78</v>
      </c>
      <c r="D67">
        <v>10999</v>
      </c>
      <c r="E67">
        <v>95.47</v>
      </c>
      <c r="F67" s="2">
        <f>Mobiles_clean[[#This Row],[Rating]]/10</f>
        <v>9.5470000000000006</v>
      </c>
      <c r="G67">
        <v>168</v>
      </c>
      <c r="H67" t="s">
        <v>3005</v>
      </c>
      <c r="I67" s="1" t="s">
        <v>3077</v>
      </c>
      <c r="J67"/>
    </row>
    <row r="68" spans="1:10" x14ac:dyDescent="0.3">
      <c r="A68" t="str">
        <f t="shared" si="1"/>
        <v>'1146831'</v>
      </c>
      <c r="B68" t="s">
        <v>10</v>
      </c>
      <c r="C68" t="s">
        <v>79</v>
      </c>
      <c r="D68">
        <v>4599</v>
      </c>
      <c r="E68">
        <v>99</v>
      </c>
      <c r="F68" s="2">
        <f>Mobiles_clean[[#This Row],[Rating]]/10</f>
        <v>9.9</v>
      </c>
      <c r="G68">
        <v>25</v>
      </c>
      <c r="H68" t="s">
        <v>3005</v>
      </c>
      <c r="I68" s="1" t="s">
        <v>3078</v>
      </c>
      <c r="J68"/>
    </row>
    <row r="69" spans="1:10" x14ac:dyDescent="0.3">
      <c r="A69" t="str">
        <f t="shared" si="1"/>
        <v>'1191426'</v>
      </c>
      <c r="B69" t="s">
        <v>28</v>
      </c>
      <c r="C69" t="s">
        <v>80</v>
      </c>
      <c r="D69">
        <v>24999</v>
      </c>
      <c r="E69">
        <v>94.51</v>
      </c>
      <c r="F69" s="2">
        <f>Mobiles_clean[[#This Row],[Rating]]/10</f>
        <v>9.4510000000000005</v>
      </c>
      <c r="G69">
        <v>139</v>
      </c>
      <c r="H69" t="s">
        <v>3005</v>
      </c>
      <c r="I69" s="1" t="s">
        <v>3079</v>
      </c>
      <c r="J69"/>
    </row>
    <row r="70" spans="1:10" x14ac:dyDescent="0.3">
      <c r="A70" t="str">
        <f t="shared" si="1"/>
        <v>'1170481'</v>
      </c>
      <c r="B70" t="s">
        <v>12</v>
      </c>
      <c r="C70" t="s">
        <v>81</v>
      </c>
      <c r="D70">
        <v>49799</v>
      </c>
      <c r="E70">
        <v>98.69</v>
      </c>
      <c r="F70" s="2">
        <f>Mobiles_clean[[#This Row],[Rating]]/10</f>
        <v>9.8689999999999998</v>
      </c>
      <c r="G70">
        <v>298</v>
      </c>
      <c r="H70" t="s">
        <v>3006</v>
      </c>
      <c r="I70" s="1" t="s">
        <v>3080</v>
      </c>
      <c r="J70"/>
    </row>
    <row r="71" spans="1:10" x14ac:dyDescent="0.3">
      <c r="A71" t="str">
        <f t="shared" si="1"/>
        <v>'1190899'</v>
      </c>
      <c r="B71" t="s">
        <v>82</v>
      </c>
      <c r="C71" t="s">
        <v>83</v>
      </c>
      <c r="D71">
        <v>8499</v>
      </c>
      <c r="E71">
        <v>85</v>
      </c>
      <c r="F71" s="2">
        <f>Mobiles_clean[[#This Row],[Rating]]/10</f>
        <v>8.5</v>
      </c>
      <c r="G71">
        <v>21</v>
      </c>
      <c r="H71" t="s">
        <v>3005</v>
      </c>
      <c r="I71" s="1" t="s">
        <v>3081</v>
      </c>
      <c r="J71"/>
    </row>
    <row r="72" spans="1:10" x14ac:dyDescent="0.3">
      <c r="A72" t="str">
        <f t="shared" si="1"/>
        <v>'1183693'</v>
      </c>
      <c r="B72" t="s">
        <v>10</v>
      </c>
      <c r="C72" t="s">
        <v>84</v>
      </c>
      <c r="D72">
        <v>19499</v>
      </c>
      <c r="E72">
        <v>94.42</v>
      </c>
      <c r="F72" s="2">
        <f>Mobiles_clean[[#This Row],[Rating]]/10</f>
        <v>9.4420000000000002</v>
      </c>
      <c r="G72">
        <v>213</v>
      </c>
      <c r="H72" t="s">
        <v>3005</v>
      </c>
      <c r="I72" s="1" t="s">
        <v>3082</v>
      </c>
      <c r="J72"/>
    </row>
    <row r="73" spans="1:10" x14ac:dyDescent="0.3">
      <c r="A73" t="str">
        <f t="shared" si="1"/>
        <v>'1163427'</v>
      </c>
      <c r="B73" t="s">
        <v>10</v>
      </c>
      <c r="C73" t="s">
        <v>85</v>
      </c>
      <c r="D73">
        <v>6999</v>
      </c>
      <c r="E73">
        <v>95.72</v>
      </c>
      <c r="F73" s="2">
        <f>Mobiles_clean[[#This Row],[Rating]]/10</f>
        <v>9.5719999999999992</v>
      </c>
      <c r="G73">
        <v>392</v>
      </c>
      <c r="H73" t="s">
        <v>3005</v>
      </c>
      <c r="I73" s="1" t="s">
        <v>3083</v>
      </c>
      <c r="J73"/>
    </row>
    <row r="74" spans="1:10" x14ac:dyDescent="0.3">
      <c r="A74" t="str">
        <f t="shared" si="1"/>
        <v>'1186955'</v>
      </c>
      <c r="B74" t="s">
        <v>10</v>
      </c>
      <c r="C74" t="s">
        <v>86</v>
      </c>
      <c r="D74">
        <v>18999</v>
      </c>
      <c r="E74">
        <v>97.51</v>
      </c>
      <c r="F74" s="2">
        <f>Mobiles_clean[[#This Row],[Rating]]/10</f>
        <v>9.7510000000000012</v>
      </c>
      <c r="G74">
        <v>223</v>
      </c>
      <c r="H74" t="s">
        <v>3005</v>
      </c>
      <c r="I74" s="1" t="s">
        <v>3084</v>
      </c>
      <c r="J74"/>
    </row>
    <row r="75" spans="1:10" x14ac:dyDescent="0.3">
      <c r="A75" t="str">
        <f t="shared" si="1"/>
        <v>'1170489'</v>
      </c>
      <c r="B75" t="s">
        <v>12</v>
      </c>
      <c r="C75" t="s">
        <v>87</v>
      </c>
      <c r="D75">
        <v>66999</v>
      </c>
      <c r="E75">
        <v>98.9</v>
      </c>
      <c r="F75" s="2">
        <f>Mobiles_clean[[#This Row],[Rating]]/10</f>
        <v>9.89</v>
      </c>
      <c r="G75">
        <v>805</v>
      </c>
      <c r="H75" t="s">
        <v>3006</v>
      </c>
      <c r="I75" s="1" t="s">
        <v>3085</v>
      </c>
      <c r="J75"/>
    </row>
    <row r="76" spans="1:10" x14ac:dyDescent="0.3">
      <c r="A76" t="str">
        <f t="shared" si="1"/>
        <v>'1201328'</v>
      </c>
      <c r="B76" t="s">
        <v>10</v>
      </c>
      <c r="C76" t="s">
        <v>88</v>
      </c>
      <c r="D76">
        <v>29499</v>
      </c>
      <c r="E76">
        <v>94.85</v>
      </c>
      <c r="F76" s="2">
        <f>Mobiles_clean[[#This Row],[Rating]]/10</f>
        <v>9.4849999999999994</v>
      </c>
      <c r="G76">
        <v>124</v>
      </c>
      <c r="H76" t="s">
        <v>3005</v>
      </c>
      <c r="I76" s="1" t="s">
        <v>3086</v>
      </c>
      <c r="J76"/>
    </row>
    <row r="77" spans="1:10" x14ac:dyDescent="0.3">
      <c r="A77" t="str">
        <f t="shared" si="1"/>
        <v>'1201341'</v>
      </c>
      <c r="B77" t="s">
        <v>10</v>
      </c>
      <c r="C77" t="s">
        <v>89</v>
      </c>
      <c r="D77">
        <v>40999</v>
      </c>
      <c r="E77">
        <v>97.75</v>
      </c>
      <c r="F77" s="2">
        <f>Mobiles_clean[[#This Row],[Rating]]/10</f>
        <v>9.7750000000000004</v>
      </c>
      <c r="G77">
        <v>117</v>
      </c>
      <c r="H77" t="s">
        <v>3005</v>
      </c>
      <c r="I77" s="1" t="s">
        <v>3087</v>
      </c>
      <c r="J77"/>
    </row>
    <row r="78" spans="1:10" x14ac:dyDescent="0.3">
      <c r="A78" t="str">
        <f t="shared" si="1"/>
        <v>'1163430'</v>
      </c>
      <c r="B78" t="s">
        <v>10</v>
      </c>
      <c r="C78" t="s">
        <v>90</v>
      </c>
      <c r="D78">
        <v>8999</v>
      </c>
      <c r="E78">
        <v>95.72</v>
      </c>
      <c r="F78" s="2">
        <f>Mobiles_clean[[#This Row],[Rating]]/10</f>
        <v>9.5719999999999992</v>
      </c>
      <c r="G78">
        <v>392</v>
      </c>
      <c r="H78" t="s">
        <v>3005</v>
      </c>
      <c r="I78" s="1" t="s">
        <v>3088</v>
      </c>
      <c r="J78"/>
    </row>
    <row r="79" spans="1:10" x14ac:dyDescent="0.3">
      <c r="A79" t="str">
        <f t="shared" si="1"/>
        <v>'1163426'</v>
      </c>
      <c r="B79" t="s">
        <v>10</v>
      </c>
      <c r="C79" t="s">
        <v>91</v>
      </c>
      <c r="D79">
        <v>6999</v>
      </c>
      <c r="E79">
        <v>95.72</v>
      </c>
      <c r="F79" s="2">
        <f>Mobiles_clean[[#This Row],[Rating]]/10</f>
        <v>9.5719999999999992</v>
      </c>
      <c r="G79">
        <v>392</v>
      </c>
      <c r="H79" t="s">
        <v>3005</v>
      </c>
      <c r="I79" s="1" t="s">
        <v>3089</v>
      </c>
      <c r="J79"/>
    </row>
    <row r="80" spans="1:10" x14ac:dyDescent="0.3">
      <c r="A80" t="str">
        <f t="shared" si="1"/>
        <v>'1183688'</v>
      </c>
      <c r="B80" t="s">
        <v>10</v>
      </c>
      <c r="C80" t="s">
        <v>92</v>
      </c>
      <c r="D80">
        <v>17999</v>
      </c>
      <c r="E80">
        <v>97.51</v>
      </c>
      <c r="F80" s="2">
        <f>Mobiles_clean[[#This Row],[Rating]]/10</f>
        <v>9.7510000000000012</v>
      </c>
      <c r="G80">
        <v>223</v>
      </c>
      <c r="H80" t="s">
        <v>3005</v>
      </c>
      <c r="I80" s="1" t="s">
        <v>3090</v>
      </c>
      <c r="J80"/>
    </row>
    <row r="81" spans="1:10" x14ac:dyDescent="0.3">
      <c r="A81" t="str">
        <f t="shared" si="1"/>
        <v>'1147822'</v>
      </c>
      <c r="B81" t="s">
        <v>977</v>
      </c>
      <c r="C81" t="s">
        <v>93</v>
      </c>
      <c r="D81">
        <v>11499</v>
      </c>
      <c r="E81">
        <v>95.46</v>
      </c>
      <c r="F81" s="2">
        <f>Mobiles_clean[[#This Row],[Rating]]/10</f>
        <v>9.5459999999999994</v>
      </c>
      <c r="G81">
        <v>120</v>
      </c>
      <c r="H81" t="s">
        <v>3006</v>
      </c>
      <c r="I81" s="1" t="s">
        <v>3091</v>
      </c>
      <c r="J81"/>
    </row>
    <row r="82" spans="1:10" x14ac:dyDescent="0.3">
      <c r="A82" t="str">
        <f t="shared" si="1"/>
        <v>'1147825'</v>
      </c>
      <c r="B82" t="s">
        <v>977</v>
      </c>
      <c r="C82" t="s">
        <v>94</v>
      </c>
      <c r="D82">
        <v>21999</v>
      </c>
      <c r="E82">
        <v>97.75</v>
      </c>
      <c r="F82" s="2">
        <f>Mobiles_clean[[#This Row],[Rating]]/10</f>
        <v>9.7750000000000004</v>
      </c>
      <c r="G82">
        <v>152</v>
      </c>
      <c r="H82" t="s">
        <v>3006</v>
      </c>
      <c r="I82" s="1" t="s">
        <v>3092</v>
      </c>
      <c r="J82"/>
    </row>
    <row r="83" spans="1:10" x14ac:dyDescent="0.3">
      <c r="A83" t="str">
        <f t="shared" si="1"/>
        <v>'1163420'</v>
      </c>
      <c r="B83" t="s">
        <v>10</v>
      </c>
      <c r="C83" t="s">
        <v>95</v>
      </c>
      <c r="D83">
        <v>8999</v>
      </c>
      <c r="E83">
        <v>94.5</v>
      </c>
      <c r="F83" s="2">
        <f>Mobiles_clean[[#This Row],[Rating]]/10</f>
        <v>9.4499999999999993</v>
      </c>
      <c r="G83">
        <v>336</v>
      </c>
      <c r="H83" t="s">
        <v>3005</v>
      </c>
      <c r="I83" s="1" t="s">
        <v>3093</v>
      </c>
      <c r="J83"/>
    </row>
    <row r="84" spans="1:10" x14ac:dyDescent="0.3">
      <c r="A84" t="str">
        <f t="shared" si="1"/>
        <v>'1163431'</v>
      </c>
      <c r="B84" t="s">
        <v>10</v>
      </c>
      <c r="C84" t="s">
        <v>96</v>
      </c>
      <c r="D84">
        <v>8999</v>
      </c>
      <c r="E84">
        <v>95.72</v>
      </c>
      <c r="F84" s="2">
        <f>Mobiles_clean[[#This Row],[Rating]]/10</f>
        <v>9.5719999999999992</v>
      </c>
      <c r="G84">
        <v>392</v>
      </c>
      <c r="H84" t="s">
        <v>3005</v>
      </c>
      <c r="I84" s="1" t="s">
        <v>3094</v>
      </c>
      <c r="J84"/>
    </row>
    <row r="85" spans="1:10" x14ac:dyDescent="0.3">
      <c r="A85" t="str">
        <f t="shared" si="1"/>
        <v>'1190890'</v>
      </c>
      <c r="B85" t="s">
        <v>977</v>
      </c>
      <c r="C85" t="s">
        <v>97</v>
      </c>
      <c r="D85">
        <v>19999</v>
      </c>
      <c r="E85">
        <v>96.92</v>
      </c>
      <c r="F85" s="2">
        <f>Mobiles_clean[[#This Row],[Rating]]/10</f>
        <v>9.6920000000000002</v>
      </c>
      <c r="G85">
        <v>35</v>
      </c>
      <c r="H85" t="s">
        <v>3006</v>
      </c>
      <c r="I85" s="1" t="s">
        <v>3095</v>
      </c>
      <c r="J85"/>
    </row>
    <row r="86" spans="1:10" x14ac:dyDescent="0.3">
      <c r="A86" t="str">
        <f t="shared" si="1"/>
        <v>'1165856'</v>
      </c>
      <c r="B86" t="s">
        <v>977</v>
      </c>
      <c r="C86" t="s">
        <v>98</v>
      </c>
      <c r="D86">
        <v>5199</v>
      </c>
      <c r="E86">
        <v>96.03</v>
      </c>
      <c r="F86" s="2">
        <f>Mobiles_clean[[#This Row],[Rating]]/10</f>
        <v>9.6029999999999998</v>
      </c>
      <c r="G86">
        <v>132</v>
      </c>
      <c r="H86" t="s">
        <v>3006</v>
      </c>
      <c r="I86" s="1" t="s">
        <v>3096</v>
      </c>
      <c r="J86"/>
    </row>
    <row r="87" spans="1:10" x14ac:dyDescent="0.3">
      <c r="A87" t="str">
        <f t="shared" si="1"/>
        <v>'1186346'</v>
      </c>
      <c r="B87" t="s">
        <v>10</v>
      </c>
      <c r="C87" t="s">
        <v>99</v>
      </c>
      <c r="D87">
        <v>49999</v>
      </c>
      <c r="E87">
        <v>98.05</v>
      </c>
      <c r="F87" s="2">
        <f>Mobiles_clean[[#This Row],[Rating]]/10</f>
        <v>9.8049999999999997</v>
      </c>
      <c r="G87">
        <v>113</v>
      </c>
      <c r="H87" t="s">
        <v>3005</v>
      </c>
      <c r="I87" s="1" t="s">
        <v>3097</v>
      </c>
      <c r="J87"/>
    </row>
    <row r="88" spans="1:10" x14ac:dyDescent="0.3">
      <c r="A88" t="str">
        <f t="shared" si="1"/>
        <v>'1143714'</v>
      </c>
      <c r="B88" t="s">
        <v>52</v>
      </c>
      <c r="C88" t="s">
        <v>100</v>
      </c>
      <c r="D88">
        <v>5799</v>
      </c>
      <c r="E88">
        <v>96.57</v>
      </c>
      <c r="F88" s="2">
        <f>Mobiles_clean[[#This Row],[Rating]]/10</f>
        <v>9.657</v>
      </c>
      <c r="G88">
        <v>86</v>
      </c>
      <c r="H88" t="s">
        <v>3005</v>
      </c>
      <c r="I88" s="1" t="s">
        <v>3098</v>
      </c>
      <c r="J88"/>
    </row>
    <row r="89" spans="1:10" x14ac:dyDescent="0.3">
      <c r="A89" t="str">
        <f t="shared" si="1"/>
        <v>'1147826'</v>
      </c>
      <c r="B89" t="s">
        <v>977</v>
      </c>
      <c r="C89" t="s">
        <v>101</v>
      </c>
      <c r="D89">
        <v>21999</v>
      </c>
      <c r="E89">
        <v>97.75</v>
      </c>
      <c r="F89" s="2">
        <f>Mobiles_clean[[#This Row],[Rating]]/10</f>
        <v>9.7750000000000004</v>
      </c>
      <c r="G89">
        <v>152</v>
      </c>
      <c r="H89" t="s">
        <v>3006</v>
      </c>
      <c r="I89" s="1" t="s">
        <v>3099</v>
      </c>
      <c r="J89"/>
    </row>
    <row r="90" spans="1:10" x14ac:dyDescent="0.3">
      <c r="A90" t="str">
        <f t="shared" si="1"/>
        <v>'1190108'</v>
      </c>
      <c r="B90" t="s">
        <v>6</v>
      </c>
      <c r="C90" t="s">
        <v>102</v>
      </c>
      <c r="D90">
        <v>64999</v>
      </c>
      <c r="E90">
        <v>96.1</v>
      </c>
      <c r="F90" s="2">
        <f>Mobiles_clean[[#This Row],[Rating]]/10</f>
        <v>9.61</v>
      </c>
      <c r="G90">
        <v>124</v>
      </c>
      <c r="H90" t="s">
        <v>6038</v>
      </c>
      <c r="I90" s="1" t="s">
        <v>3100</v>
      </c>
      <c r="J90"/>
    </row>
    <row r="91" spans="1:10" x14ac:dyDescent="0.3">
      <c r="A91" t="str">
        <f t="shared" si="1"/>
        <v>'1201327'</v>
      </c>
      <c r="B91" t="s">
        <v>10</v>
      </c>
      <c r="C91" t="s">
        <v>103</v>
      </c>
      <c r="D91">
        <v>29499</v>
      </c>
      <c r="E91">
        <v>94.85</v>
      </c>
      <c r="F91" s="2">
        <f>Mobiles_clean[[#This Row],[Rating]]/10</f>
        <v>9.4849999999999994</v>
      </c>
      <c r="G91">
        <v>124</v>
      </c>
      <c r="H91" t="s">
        <v>3005</v>
      </c>
      <c r="I91" s="1" t="s">
        <v>3101</v>
      </c>
      <c r="J91"/>
    </row>
    <row r="92" spans="1:10" x14ac:dyDescent="0.3">
      <c r="A92" t="str">
        <f t="shared" si="1"/>
        <v>'1201343'</v>
      </c>
      <c r="B92" t="s">
        <v>10</v>
      </c>
      <c r="C92" t="s">
        <v>104</v>
      </c>
      <c r="D92">
        <v>46999</v>
      </c>
      <c r="E92">
        <v>97.75</v>
      </c>
      <c r="F92" s="2">
        <f>Mobiles_clean[[#This Row],[Rating]]/10</f>
        <v>9.7750000000000004</v>
      </c>
      <c r="G92">
        <v>117</v>
      </c>
      <c r="H92" t="s">
        <v>3005</v>
      </c>
      <c r="I92" s="1" t="s">
        <v>3102</v>
      </c>
      <c r="J92"/>
    </row>
    <row r="93" spans="1:10" x14ac:dyDescent="0.3">
      <c r="A93" t="str">
        <f t="shared" si="1"/>
        <v>'1168122'</v>
      </c>
      <c r="B93" t="s">
        <v>6</v>
      </c>
      <c r="C93" t="s">
        <v>105</v>
      </c>
      <c r="D93">
        <v>39999</v>
      </c>
      <c r="E93">
        <v>98.72</v>
      </c>
      <c r="F93" s="2">
        <f>Mobiles_clean[[#This Row],[Rating]]/10</f>
        <v>9.8719999999999999</v>
      </c>
      <c r="G93">
        <v>156</v>
      </c>
      <c r="H93" t="s">
        <v>6038</v>
      </c>
      <c r="I93" s="1" t="s">
        <v>3103</v>
      </c>
      <c r="J93"/>
    </row>
    <row r="94" spans="1:10" x14ac:dyDescent="0.3">
      <c r="A94" t="str">
        <f t="shared" si="1"/>
        <v>'1195303'</v>
      </c>
      <c r="B94" t="s">
        <v>6</v>
      </c>
      <c r="C94" t="s">
        <v>106</v>
      </c>
      <c r="D94">
        <v>18999</v>
      </c>
      <c r="E94">
        <v>93.33</v>
      </c>
      <c r="F94" s="2">
        <f>Mobiles_clean[[#This Row],[Rating]]/10</f>
        <v>9.3330000000000002</v>
      </c>
      <c r="G94">
        <v>36</v>
      </c>
      <c r="H94" t="s">
        <v>6038</v>
      </c>
      <c r="I94" s="1" t="s">
        <v>3104</v>
      </c>
      <c r="J94"/>
    </row>
    <row r="95" spans="1:10" x14ac:dyDescent="0.3">
      <c r="A95" t="str">
        <f t="shared" si="1"/>
        <v>'1165860'</v>
      </c>
      <c r="B95" t="s">
        <v>977</v>
      </c>
      <c r="C95" t="s">
        <v>107</v>
      </c>
      <c r="D95">
        <v>6799</v>
      </c>
      <c r="E95">
        <v>96.03</v>
      </c>
      <c r="F95" s="2">
        <f>Mobiles_clean[[#This Row],[Rating]]/10</f>
        <v>9.6029999999999998</v>
      </c>
      <c r="G95">
        <v>132</v>
      </c>
      <c r="H95" t="s">
        <v>3006</v>
      </c>
      <c r="I95" s="1" t="s">
        <v>3105</v>
      </c>
      <c r="J95"/>
    </row>
    <row r="96" spans="1:10" x14ac:dyDescent="0.3">
      <c r="A96" t="str">
        <f t="shared" si="1"/>
        <v>'1195288'</v>
      </c>
      <c r="B96" t="s">
        <v>6</v>
      </c>
      <c r="C96" t="s">
        <v>108</v>
      </c>
      <c r="D96">
        <v>34999</v>
      </c>
      <c r="E96">
        <v>89.81</v>
      </c>
      <c r="F96" s="2">
        <f>Mobiles_clean[[#This Row],[Rating]]/10</f>
        <v>8.9809999999999999</v>
      </c>
      <c r="G96">
        <v>59</v>
      </c>
      <c r="H96" t="s">
        <v>6038</v>
      </c>
      <c r="I96" s="1" t="s">
        <v>3106</v>
      </c>
      <c r="J96"/>
    </row>
    <row r="97" spans="1:10" x14ac:dyDescent="0.3">
      <c r="A97" t="str">
        <f t="shared" si="1"/>
        <v>'1187096'</v>
      </c>
      <c r="B97" t="s">
        <v>977</v>
      </c>
      <c r="C97" t="s">
        <v>109</v>
      </c>
      <c r="D97">
        <v>11999</v>
      </c>
      <c r="E97">
        <v>98.66</v>
      </c>
      <c r="F97" s="2">
        <f>Mobiles_clean[[#This Row],[Rating]]/10</f>
        <v>9.8659999999999997</v>
      </c>
      <c r="G97">
        <v>19</v>
      </c>
      <c r="H97" t="s">
        <v>3006</v>
      </c>
      <c r="I97" s="1" t="s">
        <v>3107</v>
      </c>
      <c r="J97"/>
    </row>
    <row r="98" spans="1:10" x14ac:dyDescent="0.3">
      <c r="A98" t="str">
        <f t="shared" si="1"/>
        <v>'1004583'</v>
      </c>
      <c r="B98" t="s">
        <v>12</v>
      </c>
      <c r="C98" t="s">
        <v>110</v>
      </c>
      <c r="D98">
        <v>43899</v>
      </c>
      <c r="E98">
        <v>98.19</v>
      </c>
      <c r="F98" s="2">
        <f>Mobiles_clean[[#This Row],[Rating]]/10</f>
        <v>9.8189999999999991</v>
      </c>
      <c r="G98">
        <v>739</v>
      </c>
      <c r="H98" t="s">
        <v>3006</v>
      </c>
      <c r="I98" s="1" t="s">
        <v>3108</v>
      </c>
      <c r="J98"/>
    </row>
    <row r="99" spans="1:10" x14ac:dyDescent="0.3">
      <c r="A99" t="str">
        <f t="shared" si="1"/>
        <v>'1195301'</v>
      </c>
      <c r="B99" t="s">
        <v>6</v>
      </c>
      <c r="C99" t="s">
        <v>111</v>
      </c>
      <c r="D99">
        <v>18999</v>
      </c>
      <c r="E99">
        <v>93.33</v>
      </c>
      <c r="F99" s="2">
        <f>Mobiles_clean[[#This Row],[Rating]]/10</f>
        <v>9.3330000000000002</v>
      </c>
      <c r="G99">
        <v>36</v>
      </c>
      <c r="H99" t="s">
        <v>6038</v>
      </c>
      <c r="I99" s="1" t="s">
        <v>3109</v>
      </c>
      <c r="J99"/>
    </row>
    <row r="100" spans="1:10" x14ac:dyDescent="0.3">
      <c r="A100" t="str">
        <f t="shared" si="1"/>
        <v>'1197939'</v>
      </c>
      <c r="B100" t="s">
        <v>977</v>
      </c>
      <c r="C100" t="s">
        <v>112</v>
      </c>
      <c r="D100">
        <v>36999</v>
      </c>
      <c r="E100">
        <v>80</v>
      </c>
      <c r="F100" s="2">
        <f>Mobiles_clean[[#This Row],[Rating]]/10</f>
        <v>8</v>
      </c>
      <c r="G100">
        <v>4</v>
      </c>
      <c r="H100" t="s">
        <v>3006</v>
      </c>
      <c r="I100" s="1" t="s">
        <v>3110</v>
      </c>
      <c r="J100"/>
    </row>
    <row r="101" spans="1:10" x14ac:dyDescent="0.3">
      <c r="A101" t="str">
        <f t="shared" si="1"/>
        <v>'1004586'</v>
      </c>
      <c r="B101" t="s">
        <v>12</v>
      </c>
      <c r="C101" t="s">
        <v>113</v>
      </c>
      <c r="D101">
        <v>43899</v>
      </c>
      <c r="E101">
        <v>98.19</v>
      </c>
      <c r="F101" s="2">
        <f>Mobiles_clean[[#This Row],[Rating]]/10</f>
        <v>9.8189999999999991</v>
      </c>
      <c r="G101">
        <v>739</v>
      </c>
      <c r="H101" t="s">
        <v>3006</v>
      </c>
      <c r="I101" s="1" t="s">
        <v>3111</v>
      </c>
      <c r="J101"/>
    </row>
    <row r="102" spans="1:10" x14ac:dyDescent="0.3">
      <c r="A102" t="str">
        <f t="shared" si="1"/>
        <v>'1191434'</v>
      </c>
      <c r="B102" t="s">
        <v>28</v>
      </c>
      <c r="C102" t="s">
        <v>114</v>
      </c>
      <c r="D102">
        <v>29999</v>
      </c>
      <c r="E102">
        <v>97.27</v>
      </c>
      <c r="F102" s="2">
        <f>Mobiles_clean[[#This Row],[Rating]]/10</f>
        <v>9.7270000000000003</v>
      </c>
      <c r="G102">
        <v>189</v>
      </c>
      <c r="H102" t="s">
        <v>3005</v>
      </c>
      <c r="I102" s="1" t="s">
        <v>3112</v>
      </c>
      <c r="J102"/>
    </row>
    <row r="103" spans="1:10" x14ac:dyDescent="0.3">
      <c r="A103" t="str">
        <f t="shared" si="1"/>
        <v>'1167235'</v>
      </c>
      <c r="B103" t="s">
        <v>977</v>
      </c>
      <c r="C103" t="s">
        <v>115</v>
      </c>
      <c r="D103">
        <v>7399</v>
      </c>
      <c r="E103">
        <v>91.5</v>
      </c>
      <c r="F103" s="2">
        <f>Mobiles_clean[[#This Row],[Rating]]/10</f>
        <v>9.15</v>
      </c>
      <c r="G103">
        <v>91</v>
      </c>
      <c r="H103" t="s">
        <v>3006</v>
      </c>
      <c r="I103" s="1" t="s">
        <v>3113</v>
      </c>
      <c r="J103"/>
    </row>
    <row r="104" spans="1:10" x14ac:dyDescent="0.3">
      <c r="A104" t="str">
        <f t="shared" si="1"/>
        <v>'1168123'</v>
      </c>
      <c r="B104" t="s">
        <v>6</v>
      </c>
      <c r="C104" t="s">
        <v>116</v>
      </c>
      <c r="D104">
        <v>39999</v>
      </c>
      <c r="E104">
        <v>98.72</v>
      </c>
      <c r="F104" s="2">
        <f>Mobiles_clean[[#This Row],[Rating]]/10</f>
        <v>9.8719999999999999</v>
      </c>
      <c r="G104">
        <v>156</v>
      </c>
      <c r="H104" t="s">
        <v>6038</v>
      </c>
      <c r="I104" s="1" t="s">
        <v>3114</v>
      </c>
      <c r="J104"/>
    </row>
    <row r="105" spans="1:10" x14ac:dyDescent="0.3">
      <c r="A105" t="str">
        <f t="shared" si="1"/>
        <v>'1186957'</v>
      </c>
      <c r="B105" t="s">
        <v>10</v>
      </c>
      <c r="C105" t="s">
        <v>117</v>
      </c>
      <c r="D105">
        <v>18999</v>
      </c>
      <c r="E105">
        <v>97.51</v>
      </c>
      <c r="F105" s="2">
        <f>Mobiles_clean[[#This Row],[Rating]]/10</f>
        <v>9.7510000000000012</v>
      </c>
      <c r="G105">
        <v>223</v>
      </c>
      <c r="H105" t="s">
        <v>3005</v>
      </c>
      <c r="I105" s="1" t="s">
        <v>3115</v>
      </c>
      <c r="J105"/>
    </row>
    <row r="106" spans="1:10" x14ac:dyDescent="0.3">
      <c r="A106" t="str">
        <f t="shared" si="1"/>
        <v>'1183660'</v>
      </c>
      <c r="B106" t="s">
        <v>28</v>
      </c>
      <c r="C106" t="s">
        <v>118</v>
      </c>
      <c r="D106">
        <v>11999</v>
      </c>
      <c r="E106">
        <v>95.75</v>
      </c>
      <c r="F106" s="2">
        <f>Mobiles_clean[[#This Row],[Rating]]/10</f>
        <v>9.5749999999999993</v>
      </c>
      <c r="G106">
        <v>40</v>
      </c>
      <c r="H106" t="s">
        <v>3005</v>
      </c>
      <c r="I106" s="1" t="s">
        <v>3116</v>
      </c>
      <c r="J106"/>
    </row>
    <row r="107" spans="1:10" x14ac:dyDescent="0.3">
      <c r="A107" t="str">
        <f t="shared" si="1"/>
        <v>'1183695'</v>
      </c>
      <c r="B107" t="s">
        <v>10</v>
      </c>
      <c r="C107" t="s">
        <v>119</v>
      </c>
      <c r="D107">
        <v>23999</v>
      </c>
      <c r="E107">
        <v>94.42</v>
      </c>
      <c r="F107" s="2">
        <f>Mobiles_clean[[#This Row],[Rating]]/10</f>
        <v>9.4420000000000002</v>
      </c>
      <c r="G107">
        <v>213</v>
      </c>
      <c r="H107" t="s">
        <v>3005</v>
      </c>
      <c r="I107" s="1" t="s">
        <v>3117</v>
      </c>
      <c r="J107"/>
    </row>
    <row r="108" spans="1:10" x14ac:dyDescent="0.3">
      <c r="A108" t="str">
        <f t="shared" si="1"/>
        <v>'1163421'</v>
      </c>
      <c r="B108" t="s">
        <v>10</v>
      </c>
      <c r="C108" t="s">
        <v>120</v>
      </c>
      <c r="D108">
        <v>8999</v>
      </c>
      <c r="E108">
        <v>94.5</v>
      </c>
      <c r="F108" s="2">
        <f>Mobiles_clean[[#This Row],[Rating]]/10</f>
        <v>9.4499999999999993</v>
      </c>
      <c r="G108">
        <v>336</v>
      </c>
      <c r="H108" t="s">
        <v>3005</v>
      </c>
      <c r="I108" s="1" t="s">
        <v>3118</v>
      </c>
      <c r="J108"/>
    </row>
    <row r="109" spans="1:10" x14ac:dyDescent="0.3">
      <c r="A109" t="str">
        <f t="shared" si="1"/>
        <v>'1133799'</v>
      </c>
      <c r="B109" t="s">
        <v>6</v>
      </c>
      <c r="C109" t="s">
        <v>121</v>
      </c>
      <c r="D109">
        <v>12999</v>
      </c>
      <c r="E109">
        <v>96.08</v>
      </c>
      <c r="F109" s="2">
        <f>Mobiles_clean[[#This Row],[Rating]]/10</f>
        <v>9.6080000000000005</v>
      </c>
      <c r="G109">
        <v>273</v>
      </c>
      <c r="H109" t="s">
        <v>6038</v>
      </c>
      <c r="I109" s="1" t="s">
        <v>3119</v>
      </c>
      <c r="J109"/>
    </row>
    <row r="110" spans="1:10" x14ac:dyDescent="0.3">
      <c r="A110" t="str">
        <f t="shared" si="1"/>
        <v>'1183691'</v>
      </c>
      <c r="B110" t="s">
        <v>10</v>
      </c>
      <c r="C110" t="s">
        <v>122</v>
      </c>
      <c r="D110">
        <v>19499</v>
      </c>
      <c r="E110">
        <v>94.42</v>
      </c>
      <c r="F110" s="2">
        <f>Mobiles_clean[[#This Row],[Rating]]/10</f>
        <v>9.4420000000000002</v>
      </c>
      <c r="G110">
        <v>213</v>
      </c>
      <c r="H110" t="s">
        <v>3005</v>
      </c>
      <c r="I110" s="1" t="s">
        <v>3120</v>
      </c>
      <c r="J110"/>
    </row>
    <row r="111" spans="1:10" x14ac:dyDescent="0.3">
      <c r="A111" t="str">
        <f t="shared" si="1"/>
        <v>'1133800'</v>
      </c>
      <c r="B111" t="s">
        <v>6</v>
      </c>
      <c r="C111" t="s">
        <v>123</v>
      </c>
      <c r="D111">
        <v>12999</v>
      </c>
      <c r="E111">
        <v>96.08</v>
      </c>
      <c r="F111" s="2">
        <f>Mobiles_clean[[#This Row],[Rating]]/10</f>
        <v>9.6080000000000005</v>
      </c>
      <c r="G111">
        <v>273</v>
      </c>
      <c r="H111" t="s">
        <v>6038</v>
      </c>
      <c r="I111" s="1" t="s">
        <v>3121</v>
      </c>
      <c r="J111"/>
    </row>
    <row r="112" spans="1:10" x14ac:dyDescent="0.3">
      <c r="A112" t="str">
        <f t="shared" si="1"/>
        <v>'1133801'</v>
      </c>
      <c r="B112" t="s">
        <v>6</v>
      </c>
      <c r="C112" t="s">
        <v>124</v>
      </c>
      <c r="D112">
        <v>10999</v>
      </c>
      <c r="E112">
        <v>100</v>
      </c>
      <c r="F112" s="2">
        <f>Mobiles_clean[[#This Row],[Rating]]/10</f>
        <v>10</v>
      </c>
      <c r="G112">
        <v>52</v>
      </c>
      <c r="H112" t="s">
        <v>6038</v>
      </c>
      <c r="I112" s="1" t="s">
        <v>3122</v>
      </c>
      <c r="J112"/>
    </row>
    <row r="113" spans="1:10" x14ac:dyDescent="0.3">
      <c r="A113" t="str">
        <f t="shared" si="1"/>
        <v>'1170500'</v>
      </c>
      <c r="B113" t="s">
        <v>12</v>
      </c>
      <c r="C113" t="s">
        <v>125</v>
      </c>
      <c r="D113">
        <v>72999</v>
      </c>
      <c r="E113">
        <v>98.9</v>
      </c>
      <c r="F113" s="2">
        <f>Mobiles_clean[[#This Row],[Rating]]/10</f>
        <v>9.89</v>
      </c>
      <c r="G113">
        <v>805</v>
      </c>
      <c r="H113" t="s">
        <v>3006</v>
      </c>
      <c r="I113" s="1" t="s">
        <v>3123</v>
      </c>
      <c r="J113"/>
    </row>
    <row r="114" spans="1:10" x14ac:dyDescent="0.3">
      <c r="A114" t="str">
        <f t="shared" si="1"/>
        <v>'1170479'</v>
      </c>
      <c r="B114" t="s">
        <v>12</v>
      </c>
      <c r="C114" t="s">
        <v>126</v>
      </c>
      <c r="D114">
        <v>49799</v>
      </c>
      <c r="E114">
        <v>98.69</v>
      </c>
      <c r="F114" s="2">
        <f>Mobiles_clean[[#This Row],[Rating]]/10</f>
        <v>9.8689999999999998</v>
      </c>
      <c r="G114">
        <v>298</v>
      </c>
      <c r="H114" t="s">
        <v>3006</v>
      </c>
      <c r="I114" s="1" t="s">
        <v>3124</v>
      </c>
      <c r="J114"/>
    </row>
    <row r="115" spans="1:10" x14ac:dyDescent="0.3">
      <c r="A115" t="str">
        <f t="shared" si="1"/>
        <v>'1151046'</v>
      </c>
      <c r="B115" t="s">
        <v>977</v>
      </c>
      <c r="C115" t="s">
        <v>127</v>
      </c>
      <c r="D115">
        <v>13999</v>
      </c>
      <c r="E115">
        <v>95.19</v>
      </c>
      <c r="F115" s="2">
        <f>Mobiles_clean[[#This Row],[Rating]]/10</f>
        <v>9.5190000000000001</v>
      </c>
      <c r="G115">
        <v>39</v>
      </c>
      <c r="H115" t="s">
        <v>3006</v>
      </c>
      <c r="I115" s="1" t="s">
        <v>3125</v>
      </c>
      <c r="J115"/>
    </row>
    <row r="116" spans="1:10" x14ac:dyDescent="0.3">
      <c r="A116" t="str">
        <f t="shared" si="1"/>
        <v>'1170480'</v>
      </c>
      <c r="B116" t="s">
        <v>12</v>
      </c>
      <c r="C116" t="s">
        <v>128</v>
      </c>
      <c r="D116">
        <v>49799</v>
      </c>
      <c r="E116">
        <v>98.69</v>
      </c>
      <c r="F116" s="2">
        <f>Mobiles_clean[[#This Row],[Rating]]/10</f>
        <v>9.8689999999999998</v>
      </c>
      <c r="G116">
        <v>298</v>
      </c>
      <c r="H116" t="s">
        <v>3006</v>
      </c>
      <c r="I116" s="1" t="s">
        <v>3126</v>
      </c>
      <c r="J116"/>
    </row>
    <row r="117" spans="1:10" x14ac:dyDescent="0.3">
      <c r="A117" t="str">
        <f t="shared" si="1"/>
        <v>'1170492'</v>
      </c>
      <c r="B117" t="s">
        <v>12</v>
      </c>
      <c r="C117" t="s">
        <v>129</v>
      </c>
      <c r="D117">
        <v>76999</v>
      </c>
      <c r="E117">
        <v>98.9</v>
      </c>
      <c r="F117" s="2">
        <f>Mobiles_clean[[#This Row],[Rating]]/10</f>
        <v>9.89</v>
      </c>
      <c r="G117">
        <v>805</v>
      </c>
      <c r="H117" t="s">
        <v>3006</v>
      </c>
      <c r="I117" s="1" t="s">
        <v>3127</v>
      </c>
      <c r="J117"/>
    </row>
    <row r="118" spans="1:10" x14ac:dyDescent="0.3">
      <c r="A118" t="str">
        <f t="shared" si="1"/>
        <v>'1170483'</v>
      </c>
      <c r="B118" t="s">
        <v>12</v>
      </c>
      <c r="C118" t="s">
        <v>130</v>
      </c>
      <c r="D118">
        <v>49799</v>
      </c>
      <c r="E118">
        <v>98.69</v>
      </c>
      <c r="F118" s="2">
        <f>Mobiles_clean[[#This Row],[Rating]]/10</f>
        <v>9.8689999999999998</v>
      </c>
      <c r="G118">
        <v>298</v>
      </c>
      <c r="H118" t="s">
        <v>3006</v>
      </c>
      <c r="I118" s="1" t="s">
        <v>3128</v>
      </c>
      <c r="J118"/>
    </row>
    <row r="119" spans="1:10" x14ac:dyDescent="0.3">
      <c r="A119" t="str">
        <f t="shared" si="1"/>
        <v>'1190106'</v>
      </c>
      <c r="B119" t="s">
        <v>6</v>
      </c>
      <c r="C119" t="s">
        <v>131</v>
      </c>
      <c r="D119">
        <v>70999</v>
      </c>
      <c r="E119">
        <v>100</v>
      </c>
      <c r="F119" s="2">
        <f>Mobiles_clean[[#This Row],[Rating]]/10</f>
        <v>10</v>
      </c>
      <c r="G119">
        <v>24</v>
      </c>
      <c r="H119" t="s">
        <v>6038</v>
      </c>
      <c r="I119" s="1" t="s">
        <v>3129</v>
      </c>
      <c r="J119"/>
    </row>
    <row r="120" spans="1:10" x14ac:dyDescent="0.3">
      <c r="A120" t="str">
        <f t="shared" si="1"/>
        <v>'1195292'</v>
      </c>
      <c r="B120" t="s">
        <v>6</v>
      </c>
      <c r="C120" t="s">
        <v>132</v>
      </c>
      <c r="D120">
        <v>26999</v>
      </c>
      <c r="E120">
        <v>89.81</v>
      </c>
      <c r="F120" s="2">
        <f>Mobiles_clean[[#This Row],[Rating]]/10</f>
        <v>8.9809999999999999</v>
      </c>
      <c r="G120">
        <v>59</v>
      </c>
      <c r="H120" t="s">
        <v>6038</v>
      </c>
      <c r="I120" s="1" t="s">
        <v>3130</v>
      </c>
      <c r="J120"/>
    </row>
    <row r="121" spans="1:10" x14ac:dyDescent="0.3">
      <c r="A121" t="str">
        <f t="shared" si="1"/>
        <v>'1168128'</v>
      </c>
      <c r="B121" t="s">
        <v>6</v>
      </c>
      <c r="C121" t="s">
        <v>133</v>
      </c>
      <c r="D121">
        <v>32499</v>
      </c>
      <c r="E121">
        <v>98.72</v>
      </c>
      <c r="F121" s="2">
        <f>Mobiles_clean[[#This Row],[Rating]]/10</f>
        <v>9.8719999999999999</v>
      </c>
      <c r="G121">
        <v>156</v>
      </c>
      <c r="H121" t="s">
        <v>6038</v>
      </c>
      <c r="I121" s="1" t="s">
        <v>3131</v>
      </c>
      <c r="J121"/>
    </row>
    <row r="122" spans="1:10" x14ac:dyDescent="0.3">
      <c r="A122" t="str">
        <f t="shared" si="1"/>
        <v>'1186956'</v>
      </c>
      <c r="B122" t="s">
        <v>10</v>
      </c>
      <c r="C122" t="s">
        <v>134</v>
      </c>
      <c r="D122">
        <v>18999</v>
      </c>
      <c r="E122">
        <v>97.51</v>
      </c>
      <c r="F122" s="2">
        <f>Mobiles_clean[[#This Row],[Rating]]/10</f>
        <v>9.7510000000000012</v>
      </c>
      <c r="G122">
        <v>223</v>
      </c>
      <c r="H122" t="s">
        <v>3005</v>
      </c>
      <c r="I122" s="1" t="s">
        <v>3132</v>
      </c>
      <c r="J122"/>
    </row>
    <row r="123" spans="1:10" x14ac:dyDescent="0.3">
      <c r="A123" t="str">
        <f t="shared" si="1"/>
        <v>'1195290'</v>
      </c>
      <c r="B123" t="s">
        <v>6</v>
      </c>
      <c r="C123" t="s">
        <v>135</v>
      </c>
      <c r="D123">
        <v>26999</v>
      </c>
      <c r="E123">
        <v>89.81</v>
      </c>
      <c r="F123" s="2">
        <f>Mobiles_clean[[#This Row],[Rating]]/10</f>
        <v>8.9809999999999999</v>
      </c>
      <c r="G123">
        <v>59</v>
      </c>
      <c r="H123" t="s">
        <v>6038</v>
      </c>
      <c r="I123" s="1" t="s">
        <v>3133</v>
      </c>
      <c r="J123"/>
    </row>
    <row r="124" spans="1:10" x14ac:dyDescent="0.3">
      <c r="A124" t="str">
        <f t="shared" si="1"/>
        <v>'1095928'</v>
      </c>
      <c r="B124" t="s">
        <v>12</v>
      </c>
      <c r="C124" t="s">
        <v>136</v>
      </c>
      <c r="D124">
        <v>43499</v>
      </c>
      <c r="E124">
        <v>98.37</v>
      </c>
      <c r="F124" s="2">
        <f>Mobiles_clean[[#This Row],[Rating]]/10</f>
        <v>9.8369999999999997</v>
      </c>
      <c r="G124">
        <v>189</v>
      </c>
      <c r="H124" t="s">
        <v>3006</v>
      </c>
      <c r="I124" s="1" t="s">
        <v>3134</v>
      </c>
      <c r="J124"/>
    </row>
    <row r="125" spans="1:10" x14ac:dyDescent="0.3">
      <c r="A125" t="str">
        <f t="shared" si="1"/>
        <v>'1179969'</v>
      </c>
      <c r="B125" t="s">
        <v>28</v>
      </c>
      <c r="C125" t="s">
        <v>137</v>
      </c>
      <c r="D125">
        <v>44999</v>
      </c>
      <c r="E125">
        <v>94.65</v>
      </c>
      <c r="F125" s="2">
        <f>Mobiles_clean[[#This Row],[Rating]]/10</f>
        <v>9.4649999999999999</v>
      </c>
      <c r="G125">
        <v>178</v>
      </c>
      <c r="H125" t="s">
        <v>3005</v>
      </c>
      <c r="I125" s="1" t="s">
        <v>3135</v>
      </c>
      <c r="J125"/>
    </row>
    <row r="126" spans="1:10" x14ac:dyDescent="0.3">
      <c r="A126" t="str">
        <f t="shared" si="1"/>
        <v>'1190126'</v>
      </c>
      <c r="B126" t="s">
        <v>6</v>
      </c>
      <c r="C126" t="s">
        <v>138</v>
      </c>
      <c r="D126">
        <v>45999</v>
      </c>
      <c r="E126">
        <v>96.1</v>
      </c>
      <c r="F126" s="2">
        <f>Mobiles_clean[[#This Row],[Rating]]/10</f>
        <v>9.61</v>
      </c>
      <c r="G126">
        <v>124</v>
      </c>
      <c r="H126" t="s">
        <v>6038</v>
      </c>
      <c r="I126" s="1" t="s">
        <v>3136</v>
      </c>
      <c r="J126"/>
    </row>
    <row r="127" spans="1:10" x14ac:dyDescent="0.3">
      <c r="A127" t="str">
        <f t="shared" si="1"/>
        <v>'1190110'</v>
      </c>
      <c r="B127" t="s">
        <v>6</v>
      </c>
      <c r="C127" t="s">
        <v>139</v>
      </c>
      <c r="D127">
        <v>64999</v>
      </c>
      <c r="E127">
        <v>96.1</v>
      </c>
      <c r="F127" s="2">
        <f>Mobiles_clean[[#This Row],[Rating]]/10</f>
        <v>9.61</v>
      </c>
      <c r="G127">
        <v>124</v>
      </c>
      <c r="H127" t="s">
        <v>6038</v>
      </c>
      <c r="I127" s="1" t="s">
        <v>3137</v>
      </c>
      <c r="J127"/>
    </row>
    <row r="128" spans="1:10" x14ac:dyDescent="0.3">
      <c r="A128" t="str">
        <f t="shared" si="1"/>
        <v>'1195291'</v>
      </c>
      <c r="B128" t="s">
        <v>6</v>
      </c>
      <c r="C128" t="s">
        <v>140</v>
      </c>
      <c r="D128">
        <v>26999</v>
      </c>
      <c r="E128">
        <v>89.81</v>
      </c>
      <c r="F128" s="2">
        <f>Mobiles_clean[[#This Row],[Rating]]/10</f>
        <v>8.9809999999999999</v>
      </c>
      <c r="G128">
        <v>59</v>
      </c>
      <c r="H128" t="s">
        <v>6038</v>
      </c>
      <c r="I128" s="1" t="s">
        <v>3138</v>
      </c>
      <c r="J128"/>
    </row>
    <row r="129" spans="1:10" x14ac:dyDescent="0.3">
      <c r="A129" t="str">
        <f t="shared" si="1"/>
        <v>'1195299'</v>
      </c>
      <c r="B129" t="s">
        <v>6</v>
      </c>
      <c r="C129" t="s">
        <v>141</v>
      </c>
      <c r="D129">
        <v>22999</v>
      </c>
      <c r="E129">
        <v>93.33</v>
      </c>
      <c r="F129" s="2">
        <f>Mobiles_clean[[#This Row],[Rating]]/10</f>
        <v>9.3330000000000002</v>
      </c>
      <c r="G129">
        <v>36</v>
      </c>
      <c r="H129" t="s">
        <v>6038</v>
      </c>
      <c r="I129" s="1" t="s">
        <v>3139</v>
      </c>
      <c r="J129"/>
    </row>
    <row r="130" spans="1:10" x14ac:dyDescent="0.3">
      <c r="A130" t="str">
        <f t="shared" si="1"/>
        <v>'1165853'</v>
      </c>
      <c r="B130" t="s">
        <v>977</v>
      </c>
      <c r="C130" t="s">
        <v>142</v>
      </c>
      <c r="D130">
        <v>14999</v>
      </c>
      <c r="E130">
        <v>100</v>
      </c>
      <c r="F130" s="2">
        <f>Mobiles_clean[[#This Row],[Rating]]/10</f>
        <v>10</v>
      </c>
      <c r="G130">
        <v>45</v>
      </c>
      <c r="H130" t="s">
        <v>3006</v>
      </c>
      <c r="I130" s="1" t="s">
        <v>3140</v>
      </c>
      <c r="J130"/>
    </row>
    <row r="131" spans="1:10" x14ac:dyDescent="0.3">
      <c r="A131" t="str">
        <f t="shared" ref="A131:A194" si="2">"'"&amp;MID($I131,FIND(",",$I131)+1,FIND(",",$I131,FIND(",",$I131)+1)-FIND(",",$I131)-1)&amp;"'"</f>
        <v>'1179964'</v>
      </c>
      <c r="B131" t="s">
        <v>28</v>
      </c>
      <c r="C131" t="s">
        <v>143</v>
      </c>
      <c r="D131">
        <v>31999</v>
      </c>
      <c r="E131">
        <v>97.47</v>
      </c>
      <c r="F131" s="2">
        <f>Mobiles_clean[[#This Row],[Rating]]/10</f>
        <v>9.7469999999999999</v>
      </c>
      <c r="G131">
        <v>143</v>
      </c>
      <c r="H131" t="s">
        <v>3005</v>
      </c>
      <c r="I131" s="1" t="s">
        <v>3141</v>
      </c>
      <c r="J131"/>
    </row>
    <row r="132" spans="1:10" x14ac:dyDescent="0.3">
      <c r="A132" t="str">
        <f t="shared" si="2"/>
        <v>'1190100'</v>
      </c>
      <c r="B132" t="s">
        <v>6</v>
      </c>
      <c r="C132" t="s">
        <v>144</v>
      </c>
      <c r="D132">
        <v>79999</v>
      </c>
      <c r="E132">
        <v>96.1</v>
      </c>
      <c r="F132" s="2">
        <f>Mobiles_clean[[#This Row],[Rating]]/10</f>
        <v>9.61</v>
      </c>
      <c r="G132">
        <v>124</v>
      </c>
      <c r="H132" t="s">
        <v>6038</v>
      </c>
      <c r="I132" s="1" t="s">
        <v>3142</v>
      </c>
      <c r="J132"/>
    </row>
    <row r="133" spans="1:10" x14ac:dyDescent="0.3">
      <c r="A133" t="str">
        <f t="shared" si="2"/>
        <v>'1179966'</v>
      </c>
      <c r="B133" t="s">
        <v>28</v>
      </c>
      <c r="C133" t="s">
        <v>145</v>
      </c>
      <c r="D133">
        <v>31999</v>
      </c>
      <c r="E133">
        <v>97.47</v>
      </c>
      <c r="F133" s="2">
        <f>Mobiles_clean[[#This Row],[Rating]]/10</f>
        <v>9.7469999999999999</v>
      </c>
      <c r="G133">
        <v>143</v>
      </c>
      <c r="H133" t="s">
        <v>3005</v>
      </c>
      <c r="I133" s="1" t="s">
        <v>3143</v>
      </c>
      <c r="J133"/>
    </row>
    <row r="134" spans="1:10" x14ac:dyDescent="0.3">
      <c r="A134" t="str">
        <f t="shared" si="2"/>
        <v>'1186347'</v>
      </c>
      <c r="B134" t="s">
        <v>10</v>
      </c>
      <c r="C134" t="s">
        <v>146</v>
      </c>
      <c r="D134">
        <v>49999</v>
      </c>
      <c r="E134">
        <v>98.05</v>
      </c>
      <c r="F134" s="2">
        <f>Mobiles_clean[[#This Row],[Rating]]/10</f>
        <v>9.8049999999999997</v>
      </c>
      <c r="G134">
        <v>113</v>
      </c>
      <c r="H134" t="s">
        <v>3005</v>
      </c>
      <c r="I134" s="1" t="s">
        <v>3144</v>
      </c>
      <c r="J134"/>
    </row>
    <row r="135" spans="1:10" x14ac:dyDescent="0.3">
      <c r="A135" t="str">
        <f t="shared" si="2"/>
        <v>'1191431'</v>
      </c>
      <c r="B135" t="s">
        <v>28</v>
      </c>
      <c r="C135" t="s">
        <v>147</v>
      </c>
      <c r="D135">
        <v>27999</v>
      </c>
      <c r="E135">
        <v>97.27</v>
      </c>
      <c r="F135" s="2">
        <f>Mobiles_clean[[#This Row],[Rating]]/10</f>
        <v>9.7270000000000003</v>
      </c>
      <c r="G135">
        <v>189</v>
      </c>
      <c r="H135" t="s">
        <v>3005</v>
      </c>
      <c r="I135" s="1" t="s">
        <v>3145</v>
      </c>
      <c r="J135"/>
    </row>
    <row r="136" spans="1:10" x14ac:dyDescent="0.3">
      <c r="A136" t="str">
        <f t="shared" si="2"/>
        <v>'1190105'</v>
      </c>
      <c r="B136" t="s">
        <v>6</v>
      </c>
      <c r="C136" t="s">
        <v>148</v>
      </c>
      <c r="D136">
        <v>70999</v>
      </c>
      <c r="E136">
        <v>96.1</v>
      </c>
      <c r="F136" s="2">
        <f>Mobiles_clean[[#This Row],[Rating]]/10</f>
        <v>9.61</v>
      </c>
      <c r="G136">
        <v>124</v>
      </c>
      <c r="H136" t="s">
        <v>6038</v>
      </c>
      <c r="I136" s="1" t="s">
        <v>3146</v>
      </c>
      <c r="J136"/>
    </row>
    <row r="137" spans="1:10" x14ac:dyDescent="0.3">
      <c r="A137" t="str">
        <f t="shared" si="2"/>
        <v>'1195297'</v>
      </c>
      <c r="B137" t="s">
        <v>6</v>
      </c>
      <c r="C137" t="s">
        <v>149</v>
      </c>
      <c r="D137">
        <v>22999</v>
      </c>
      <c r="E137">
        <v>93.33</v>
      </c>
      <c r="F137" s="2">
        <f>Mobiles_clean[[#This Row],[Rating]]/10</f>
        <v>9.3330000000000002</v>
      </c>
      <c r="G137">
        <v>36</v>
      </c>
      <c r="H137" t="s">
        <v>6038</v>
      </c>
      <c r="I137" s="1" t="s">
        <v>3147</v>
      </c>
      <c r="J137"/>
    </row>
    <row r="138" spans="1:10" x14ac:dyDescent="0.3">
      <c r="A138" t="str">
        <f t="shared" si="2"/>
        <v>'1179961'</v>
      </c>
      <c r="B138" t="s">
        <v>28</v>
      </c>
      <c r="C138" t="s">
        <v>150</v>
      </c>
      <c r="D138">
        <v>28499</v>
      </c>
      <c r="E138">
        <v>97.47</v>
      </c>
      <c r="F138" s="2">
        <f>Mobiles_clean[[#This Row],[Rating]]/10</f>
        <v>9.7469999999999999</v>
      </c>
      <c r="G138">
        <v>143</v>
      </c>
      <c r="H138" t="s">
        <v>3005</v>
      </c>
      <c r="I138" s="1" t="s">
        <v>3148</v>
      </c>
      <c r="J138"/>
    </row>
    <row r="139" spans="1:10" x14ac:dyDescent="0.3">
      <c r="A139" t="str">
        <f t="shared" si="2"/>
        <v>'1095929'</v>
      </c>
      <c r="B139" t="s">
        <v>12</v>
      </c>
      <c r="C139" t="s">
        <v>151</v>
      </c>
      <c r="D139">
        <v>43499</v>
      </c>
      <c r="E139">
        <v>98.37</v>
      </c>
      <c r="F139" s="2">
        <f>Mobiles_clean[[#This Row],[Rating]]/10</f>
        <v>9.8369999999999997</v>
      </c>
      <c r="G139">
        <v>189</v>
      </c>
      <c r="H139" t="s">
        <v>3006</v>
      </c>
      <c r="I139" s="1" t="s">
        <v>3149</v>
      </c>
      <c r="J139"/>
    </row>
    <row r="140" spans="1:10" x14ac:dyDescent="0.3">
      <c r="A140" t="str">
        <f t="shared" si="2"/>
        <v>'1095930'</v>
      </c>
      <c r="B140" t="s">
        <v>12</v>
      </c>
      <c r="C140" t="s">
        <v>152</v>
      </c>
      <c r="D140">
        <v>43499</v>
      </c>
      <c r="E140">
        <v>98.37</v>
      </c>
      <c r="F140" s="2">
        <f>Mobiles_clean[[#This Row],[Rating]]/10</f>
        <v>9.8369999999999997</v>
      </c>
      <c r="G140">
        <v>189</v>
      </c>
      <c r="H140" t="s">
        <v>3006</v>
      </c>
      <c r="I140" s="1" t="s">
        <v>3150</v>
      </c>
      <c r="J140"/>
    </row>
    <row r="141" spans="1:10" x14ac:dyDescent="0.3">
      <c r="A141" t="str">
        <f t="shared" si="2"/>
        <v>'1166887'</v>
      </c>
      <c r="B141" t="s">
        <v>6</v>
      </c>
      <c r="C141" t="s">
        <v>153</v>
      </c>
      <c r="D141">
        <v>5499</v>
      </c>
      <c r="E141">
        <v>94.96</v>
      </c>
      <c r="F141" s="2">
        <f>Mobiles_clean[[#This Row],[Rating]]/10</f>
        <v>9.4959999999999987</v>
      </c>
      <c r="G141">
        <v>160</v>
      </c>
      <c r="H141" t="s">
        <v>6038</v>
      </c>
      <c r="I141" s="1" t="s">
        <v>3151</v>
      </c>
      <c r="J141"/>
    </row>
    <row r="142" spans="1:10" x14ac:dyDescent="0.3">
      <c r="A142" t="str">
        <f t="shared" si="2"/>
        <v>'1190838'</v>
      </c>
      <c r="B142" t="s">
        <v>977</v>
      </c>
      <c r="C142" t="s">
        <v>154</v>
      </c>
      <c r="D142">
        <v>5999</v>
      </c>
      <c r="E142">
        <v>100</v>
      </c>
      <c r="F142" s="2">
        <f>Mobiles_clean[[#This Row],[Rating]]/10</f>
        <v>10</v>
      </c>
      <c r="G142">
        <v>4</v>
      </c>
      <c r="H142" t="s">
        <v>3006</v>
      </c>
      <c r="I142" s="1" t="s">
        <v>3152</v>
      </c>
      <c r="J142"/>
    </row>
    <row r="143" spans="1:10" x14ac:dyDescent="0.3">
      <c r="A143" t="str">
        <f t="shared" si="2"/>
        <v>'1004581'</v>
      </c>
      <c r="B143" t="s">
        <v>12</v>
      </c>
      <c r="C143" t="s">
        <v>155</v>
      </c>
      <c r="D143">
        <v>38499</v>
      </c>
      <c r="E143">
        <v>98.19</v>
      </c>
      <c r="F143" s="2">
        <f>Mobiles_clean[[#This Row],[Rating]]/10</f>
        <v>9.8189999999999991</v>
      </c>
      <c r="G143">
        <v>739</v>
      </c>
      <c r="H143" t="s">
        <v>3006</v>
      </c>
      <c r="I143" s="1" t="s">
        <v>3153</v>
      </c>
      <c r="J143"/>
    </row>
    <row r="144" spans="1:10" x14ac:dyDescent="0.3">
      <c r="A144" t="str">
        <f t="shared" si="2"/>
        <v>'1164537'</v>
      </c>
      <c r="B144" t="s">
        <v>52</v>
      </c>
      <c r="C144" t="s">
        <v>156</v>
      </c>
      <c r="D144">
        <v>12499</v>
      </c>
      <c r="E144">
        <v>92.85</v>
      </c>
      <c r="F144" s="2">
        <f>Mobiles_clean[[#This Row],[Rating]]/10</f>
        <v>9.2850000000000001</v>
      </c>
      <c r="G144">
        <v>24</v>
      </c>
      <c r="H144" t="s">
        <v>3005</v>
      </c>
      <c r="I144" s="1" t="s">
        <v>3154</v>
      </c>
      <c r="J144"/>
    </row>
    <row r="145" spans="1:10" x14ac:dyDescent="0.3">
      <c r="A145" t="str">
        <f t="shared" si="2"/>
        <v>'1180559'</v>
      </c>
      <c r="B145" t="s">
        <v>977</v>
      </c>
      <c r="C145" t="s">
        <v>157</v>
      </c>
      <c r="D145">
        <v>9999</v>
      </c>
      <c r="E145">
        <v>98.15</v>
      </c>
      <c r="F145" s="2">
        <f>Mobiles_clean[[#This Row],[Rating]]/10</f>
        <v>9.8150000000000013</v>
      </c>
      <c r="G145">
        <v>102</v>
      </c>
      <c r="H145" t="s">
        <v>3006</v>
      </c>
      <c r="I145" s="1" t="s">
        <v>3155</v>
      </c>
      <c r="J145"/>
    </row>
    <row r="146" spans="1:10" x14ac:dyDescent="0.3">
      <c r="A146" t="str">
        <f t="shared" si="2"/>
        <v>'1166782'</v>
      </c>
      <c r="B146" t="s">
        <v>6</v>
      </c>
      <c r="C146" t="s">
        <v>158</v>
      </c>
      <c r="D146">
        <v>12999</v>
      </c>
      <c r="E146">
        <v>98.84</v>
      </c>
      <c r="F146" s="2">
        <f>Mobiles_clean[[#This Row],[Rating]]/10</f>
        <v>9.8840000000000003</v>
      </c>
      <c r="G146">
        <v>62</v>
      </c>
      <c r="H146" t="s">
        <v>6038</v>
      </c>
      <c r="I146" s="1" t="s">
        <v>3156</v>
      </c>
      <c r="J146"/>
    </row>
    <row r="147" spans="1:10" x14ac:dyDescent="0.3">
      <c r="A147" t="str">
        <f t="shared" si="2"/>
        <v>'1179963'</v>
      </c>
      <c r="B147" t="s">
        <v>28</v>
      </c>
      <c r="C147" t="s">
        <v>159</v>
      </c>
      <c r="D147">
        <v>28499</v>
      </c>
      <c r="E147">
        <v>97.47</v>
      </c>
      <c r="F147" s="2">
        <f>Mobiles_clean[[#This Row],[Rating]]/10</f>
        <v>9.7469999999999999</v>
      </c>
      <c r="G147">
        <v>143</v>
      </c>
      <c r="H147" t="s">
        <v>3005</v>
      </c>
      <c r="I147" s="1" t="s">
        <v>3157</v>
      </c>
      <c r="J147"/>
    </row>
    <row r="148" spans="1:10" x14ac:dyDescent="0.3">
      <c r="A148" t="str">
        <f t="shared" si="2"/>
        <v>'1186343'</v>
      </c>
      <c r="B148" t="s">
        <v>10</v>
      </c>
      <c r="C148" t="s">
        <v>160</v>
      </c>
      <c r="D148">
        <v>46999</v>
      </c>
      <c r="E148">
        <v>98.05</v>
      </c>
      <c r="F148" s="2">
        <f>Mobiles_clean[[#This Row],[Rating]]/10</f>
        <v>9.8049999999999997</v>
      </c>
      <c r="G148">
        <v>113</v>
      </c>
      <c r="H148" t="s">
        <v>3005</v>
      </c>
      <c r="I148" s="1" t="s">
        <v>3158</v>
      </c>
      <c r="J148"/>
    </row>
    <row r="149" spans="1:10" x14ac:dyDescent="0.3">
      <c r="A149" t="str">
        <f t="shared" si="2"/>
        <v>'1190120'</v>
      </c>
      <c r="B149" t="s">
        <v>6</v>
      </c>
      <c r="C149" t="s">
        <v>161</v>
      </c>
      <c r="D149">
        <v>51999</v>
      </c>
      <c r="E149">
        <v>96.1</v>
      </c>
      <c r="F149" s="2">
        <f>Mobiles_clean[[#This Row],[Rating]]/10</f>
        <v>9.61</v>
      </c>
      <c r="G149">
        <v>124</v>
      </c>
      <c r="H149" t="s">
        <v>6038</v>
      </c>
      <c r="I149" s="1" t="s">
        <v>3159</v>
      </c>
      <c r="J149"/>
    </row>
    <row r="150" spans="1:10" x14ac:dyDescent="0.3">
      <c r="A150" t="str">
        <f t="shared" si="2"/>
        <v>'1183673'</v>
      </c>
      <c r="B150" t="s">
        <v>10</v>
      </c>
      <c r="C150" t="s">
        <v>162</v>
      </c>
      <c r="D150">
        <v>9699</v>
      </c>
      <c r="E150">
        <v>95.47</v>
      </c>
      <c r="F150" s="2">
        <f>Mobiles_clean[[#This Row],[Rating]]/10</f>
        <v>9.5470000000000006</v>
      </c>
      <c r="G150">
        <v>168</v>
      </c>
      <c r="H150" t="s">
        <v>3005</v>
      </c>
      <c r="I150" s="1" t="s">
        <v>3160</v>
      </c>
      <c r="J150"/>
    </row>
    <row r="151" spans="1:10" x14ac:dyDescent="0.3">
      <c r="A151" t="str">
        <f t="shared" si="2"/>
        <v>'1166783'</v>
      </c>
      <c r="B151" t="s">
        <v>6</v>
      </c>
      <c r="C151" t="s">
        <v>163</v>
      </c>
      <c r="D151">
        <v>9999</v>
      </c>
      <c r="E151">
        <v>100</v>
      </c>
      <c r="F151" s="2">
        <f>Mobiles_clean[[#This Row],[Rating]]/10</f>
        <v>10</v>
      </c>
      <c r="G151">
        <v>10</v>
      </c>
      <c r="H151" t="s">
        <v>6038</v>
      </c>
      <c r="I151" s="1" t="s">
        <v>3161</v>
      </c>
      <c r="J151"/>
    </row>
    <row r="152" spans="1:10" x14ac:dyDescent="0.3">
      <c r="A152" t="str">
        <f t="shared" si="2"/>
        <v>'1190116'</v>
      </c>
      <c r="B152" t="s">
        <v>6</v>
      </c>
      <c r="C152" t="s">
        <v>164</v>
      </c>
      <c r="D152">
        <v>54999</v>
      </c>
      <c r="E152">
        <v>96.1</v>
      </c>
      <c r="F152" s="2">
        <f>Mobiles_clean[[#This Row],[Rating]]/10</f>
        <v>9.61</v>
      </c>
      <c r="G152">
        <v>124</v>
      </c>
      <c r="H152" t="s">
        <v>6038</v>
      </c>
      <c r="I152" s="1" t="s">
        <v>3162</v>
      </c>
      <c r="J152"/>
    </row>
    <row r="153" spans="1:10" x14ac:dyDescent="0.3">
      <c r="A153" t="str">
        <f t="shared" si="2"/>
        <v>'1168124'</v>
      </c>
      <c r="B153" t="s">
        <v>6</v>
      </c>
      <c r="C153" t="s">
        <v>165</v>
      </c>
      <c r="D153">
        <v>39999</v>
      </c>
      <c r="E153">
        <v>98.72</v>
      </c>
      <c r="F153" s="2">
        <f>Mobiles_clean[[#This Row],[Rating]]/10</f>
        <v>9.8719999999999999</v>
      </c>
      <c r="G153">
        <v>156</v>
      </c>
      <c r="H153" t="s">
        <v>6038</v>
      </c>
      <c r="I153" s="1" t="s">
        <v>3163</v>
      </c>
      <c r="J153"/>
    </row>
    <row r="154" spans="1:10" x14ac:dyDescent="0.3">
      <c r="A154" t="str">
        <f t="shared" si="2"/>
        <v>'1168129'</v>
      </c>
      <c r="B154" t="s">
        <v>6</v>
      </c>
      <c r="C154" t="s">
        <v>166</v>
      </c>
      <c r="D154">
        <v>32499</v>
      </c>
      <c r="E154">
        <v>98.72</v>
      </c>
      <c r="F154" s="2">
        <f>Mobiles_clean[[#This Row],[Rating]]/10</f>
        <v>9.8719999999999999</v>
      </c>
      <c r="G154">
        <v>156</v>
      </c>
      <c r="H154" t="s">
        <v>6038</v>
      </c>
      <c r="I154" s="1" t="s">
        <v>3164</v>
      </c>
      <c r="J154"/>
    </row>
    <row r="155" spans="1:10" x14ac:dyDescent="0.3">
      <c r="A155" t="str">
        <f t="shared" si="2"/>
        <v>'1191430'</v>
      </c>
      <c r="B155" t="s">
        <v>28</v>
      </c>
      <c r="C155" t="s">
        <v>167</v>
      </c>
      <c r="D155">
        <v>27999</v>
      </c>
      <c r="E155">
        <v>97.27</v>
      </c>
      <c r="F155" s="2">
        <f>Mobiles_clean[[#This Row],[Rating]]/10</f>
        <v>9.7270000000000003</v>
      </c>
      <c r="G155">
        <v>189</v>
      </c>
      <c r="H155" t="s">
        <v>3005</v>
      </c>
      <c r="I155" s="1" t="s">
        <v>3165</v>
      </c>
      <c r="J155"/>
    </row>
    <row r="156" spans="1:10" x14ac:dyDescent="0.3">
      <c r="A156" t="str">
        <f t="shared" si="2"/>
        <v>'1190122'</v>
      </c>
      <c r="B156" t="s">
        <v>6</v>
      </c>
      <c r="C156" t="s">
        <v>168</v>
      </c>
      <c r="D156">
        <v>51999</v>
      </c>
      <c r="E156">
        <v>96.1</v>
      </c>
      <c r="F156" s="2">
        <f>Mobiles_clean[[#This Row],[Rating]]/10</f>
        <v>9.61</v>
      </c>
      <c r="G156">
        <v>124</v>
      </c>
      <c r="H156" t="s">
        <v>6038</v>
      </c>
      <c r="I156" s="1" t="s">
        <v>3166</v>
      </c>
      <c r="J156"/>
    </row>
    <row r="157" spans="1:10" x14ac:dyDescent="0.3">
      <c r="A157" t="str">
        <f t="shared" si="2"/>
        <v>'1195285'</v>
      </c>
      <c r="B157" t="s">
        <v>6</v>
      </c>
      <c r="C157" t="s">
        <v>169</v>
      </c>
      <c r="D157">
        <v>34999</v>
      </c>
      <c r="E157">
        <v>89.81</v>
      </c>
      <c r="F157" s="2">
        <f>Mobiles_clean[[#This Row],[Rating]]/10</f>
        <v>8.9809999999999999</v>
      </c>
      <c r="G157">
        <v>59</v>
      </c>
      <c r="H157" t="s">
        <v>6038</v>
      </c>
      <c r="I157" s="1" t="s">
        <v>3167</v>
      </c>
      <c r="J157"/>
    </row>
    <row r="158" spans="1:10" x14ac:dyDescent="0.3">
      <c r="A158" t="str">
        <f t="shared" si="2"/>
        <v>'1143716'</v>
      </c>
      <c r="B158" t="s">
        <v>52</v>
      </c>
      <c r="C158" t="s">
        <v>170</v>
      </c>
      <c r="D158">
        <v>6299</v>
      </c>
      <c r="E158">
        <v>96</v>
      </c>
      <c r="F158" s="2">
        <f>Mobiles_clean[[#This Row],[Rating]]/10</f>
        <v>9.6</v>
      </c>
      <c r="G158">
        <v>33</v>
      </c>
      <c r="H158" t="s">
        <v>3005</v>
      </c>
      <c r="I158" s="1" t="s">
        <v>3168</v>
      </c>
      <c r="J158"/>
    </row>
    <row r="159" spans="1:10" x14ac:dyDescent="0.3">
      <c r="A159" t="str">
        <f t="shared" si="2"/>
        <v>'1166787'</v>
      </c>
      <c r="B159" t="s">
        <v>6</v>
      </c>
      <c r="C159" t="s">
        <v>171</v>
      </c>
      <c r="D159">
        <v>5499</v>
      </c>
      <c r="E159">
        <v>94.96</v>
      </c>
      <c r="F159" s="2">
        <f>Mobiles_clean[[#This Row],[Rating]]/10</f>
        <v>9.4959999999999987</v>
      </c>
      <c r="G159">
        <v>160</v>
      </c>
      <c r="H159" t="s">
        <v>6038</v>
      </c>
      <c r="I159" s="1" t="s">
        <v>3169</v>
      </c>
      <c r="J159"/>
    </row>
    <row r="160" spans="1:10" x14ac:dyDescent="0.3">
      <c r="A160" t="str">
        <f t="shared" si="2"/>
        <v>'1179968'</v>
      </c>
      <c r="B160" t="s">
        <v>28</v>
      </c>
      <c r="C160" t="s">
        <v>172</v>
      </c>
      <c r="D160">
        <v>39999</v>
      </c>
      <c r="E160">
        <v>94.65</v>
      </c>
      <c r="F160" s="2">
        <f>Mobiles_clean[[#This Row],[Rating]]/10</f>
        <v>9.4649999999999999</v>
      </c>
      <c r="G160">
        <v>178</v>
      </c>
      <c r="H160" t="s">
        <v>3005</v>
      </c>
      <c r="I160" s="1" t="s">
        <v>3170</v>
      </c>
      <c r="J160"/>
    </row>
    <row r="161" spans="1:10" x14ac:dyDescent="0.3">
      <c r="A161" t="str">
        <f t="shared" si="2"/>
        <v>'1166781'</v>
      </c>
      <c r="B161" t="s">
        <v>6</v>
      </c>
      <c r="C161" t="s">
        <v>173</v>
      </c>
      <c r="D161">
        <v>12999</v>
      </c>
      <c r="E161">
        <v>98.84</v>
      </c>
      <c r="F161" s="2">
        <f>Mobiles_clean[[#This Row],[Rating]]/10</f>
        <v>9.8840000000000003</v>
      </c>
      <c r="G161">
        <v>62</v>
      </c>
      <c r="H161" t="s">
        <v>6038</v>
      </c>
      <c r="I161" s="1" t="s">
        <v>3171</v>
      </c>
      <c r="J161"/>
    </row>
    <row r="162" spans="1:10" x14ac:dyDescent="0.3">
      <c r="A162" t="str">
        <f t="shared" si="2"/>
        <v>'1195302'</v>
      </c>
      <c r="B162" t="s">
        <v>6</v>
      </c>
      <c r="C162" t="s">
        <v>174</v>
      </c>
      <c r="D162">
        <v>18999</v>
      </c>
      <c r="E162">
        <v>93.33</v>
      </c>
      <c r="F162" s="2">
        <f>Mobiles_clean[[#This Row],[Rating]]/10</f>
        <v>9.3330000000000002</v>
      </c>
      <c r="G162">
        <v>36</v>
      </c>
      <c r="H162" t="s">
        <v>6038</v>
      </c>
      <c r="I162" s="1" t="s">
        <v>3172</v>
      </c>
      <c r="J162"/>
    </row>
    <row r="163" spans="1:10" x14ac:dyDescent="0.3">
      <c r="A163" t="str">
        <f t="shared" si="2"/>
        <v>'1178535'</v>
      </c>
      <c r="B163" t="s">
        <v>977</v>
      </c>
      <c r="C163" t="s">
        <v>175</v>
      </c>
      <c r="D163">
        <v>19999</v>
      </c>
      <c r="E163">
        <v>97.75</v>
      </c>
      <c r="F163" s="2">
        <f>Mobiles_clean[[#This Row],[Rating]]/10</f>
        <v>9.7750000000000004</v>
      </c>
      <c r="G163">
        <v>152</v>
      </c>
      <c r="H163" t="s">
        <v>3006</v>
      </c>
      <c r="I163" s="1" t="s">
        <v>3173</v>
      </c>
      <c r="J163"/>
    </row>
    <row r="164" spans="1:10" x14ac:dyDescent="0.3">
      <c r="A164" t="str">
        <f t="shared" si="2"/>
        <v>'1179970'</v>
      </c>
      <c r="B164" t="s">
        <v>28</v>
      </c>
      <c r="C164" t="s">
        <v>176</v>
      </c>
      <c r="D164">
        <v>44999</v>
      </c>
      <c r="E164">
        <v>94.65</v>
      </c>
      <c r="F164" s="2">
        <f>Mobiles_clean[[#This Row],[Rating]]/10</f>
        <v>9.4649999999999999</v>
      </c>
      <c r="G164">
        <v>178</v>
      </c>
      <c r="H164" t="s">
        <v>3005</v>
      </c>
      <c r="I164" s="1" t="s">
        <v>3174</v>
      </c>
      <c r="J164"/>
    </row>
    <row r="165" spans="1:10" x14ac:dyDescent="0.3">
      <c r="A165" t="str">
        <f t="shared" si="2"/>
        <v>'1125315'</v>
      </c>
      <c r="B165" t="s">
        <v>6</v>
      </c>
      <c r="C165" t="s">
        <v>177</v>
      </c>
      <c r="D165">
        <v>60799</v>
      </c>
      <c r="E165">
        <v>98.2</v>
      </c>
      <c r="F165" s="2">
        <f>Mobiles_clean[[#This Row],[Rating]]/10</f>
        <v>9.82</v>
      </c>
      <c r="G165">
        <v>228</v>
      </c>
      <c r="H165" t="s">
        <v>6038</v>
      </c>
      <c r="I165" s="1" t="s">
        <v>3175</v>
      </c>
      <c r="J165"/>
    </row>
    <row r="166" spans="1:10" x14ac:dyDescent="0.3">
      <c r="A166" t="str">
        <f t="shared" si="2"/>
        <v>'1195293'</v>
      </c>
      <c r="B166" t="s">
        <v>6</v>
      </c>
      <c r="C166" t="s">
        <v>178</v>
      </c>
      <c r="D166">
        <v>23999</v>
      </c>
      <c r="E166">
        <v>89.81</v>
      </c>
      <c r="F166" s="2">
        <f>Mobiles_clean[[#This Row],[Rating]]/10</f>
        <v>8.9809999999999999</v>
      </c>
      <c r="G166">
        <v>59</v>
      </c>
      <c r="H166" t="s">
        <v>6038</v>
      </c>
      <c r="I166" s="1" t="s">
        <v>3176</v>
      </c>
      <c r="J166"/>
    </row>
    <row r="167" spans="1:10" x14ac:dyDescent="0.3">
      <c r="A167" t="str">
        <f t="shared" si="2"/>
        <v>'1188436'</v>
      </c>
      <c r="B167" t="s">
        <v>977</v>
      </c>
      <c r="C167" t="s">
        <v>179</v>
      </c>
      <c r="D167">
        <v>8499</v>
      </c>
      <c r="E167">
        <v>99.09</v>
      </c>
      <c r="F167" s="2">
        <f>Mobiles_clean[[#This Row],[Rating]]/10</f>
        <v>9.9090000000000007</v>
      </c>
      <c r="G167">
        <v>23</v>
      </c>
      <c r="H167" t="s">
        <v>3006</v>
      </c>
      <c r="I167" s="1" t="s">
        <v>3177</v>
      </c>
      <c r="J167"/>
    </row>
    <row r="168" spans="1:10" x14ac:dyDescent="0.3">
      <c r="A168" t="str">
        <f t="shared" si="2"/>
        <v>'1183692'</v>
      </c>
      <c r="B168" t="s">
        <v>10</v>
      </c>
      <c r="C168" t="s">
        <v>180</v>
      </c>
      <c r="D168">
        <v>19499</v>
      </c>
      <c r="E168">
        <v>94.42</v>
      </c>
      <c r="F168" s="2">
        <f>Mobiles_clean[[#This Row],[Rating]]/10</f>
        <v>9.4420000000000002</v>
      </c>
      <c r="G168">
        <v>213</v>
      </c>
      <c r="H168" t="s">
        <v>3005</v>
      </c>
      <c r="I168" s="1" t="s">
        <v>3178</v>
      </c>
      <c r="J168"/>
    </row>
    <row r="169" spans="1:10" x14ac:dyDescent="0.3">
      <c r="A169" t="str">
        <f t="shared" si="2"/>
        <v>'1190109'</v>
      </c>
      <c r="B169" t="s">
        <v>6</v>
      </c>
      <c r="C169" t="s">
        <v>181</v>
      </c>
      <c r="D169">
        <v>64999</v>
      </c>
      <c r="E169">
        <v>96.1</v>
      </c>
      <c r="F169" s="2">
        <f>Mobiles_clean[[#This Row],[Rating]]/10</f>
        <v>9.61</v>
      </c>
      <c r="G169">
        <v>124</v>
      </c>
      <c r="H169" t="s">
        <v>6038</v>
      </c>
      <c r="I169" s="1" t="s">
        <v>3179</v>
      </c>
      <c r="J169"/>
    </row>
    <row r="170" spans="1:10" x14ac:dyDescent="0.3">
      <c r="A170" t="str">
        <f t="shared" si="2"/>
        <v>'1170510'</v>
      </c>
      <c r="B170" t="s">
        <v>12</v>
      </c>
      <c r="C170" t="s">
        <v>182</v>
      </c>
      <c r="D170">
        <v>54999</v>
      </c>
      <c r="E170">
        <v>100</v>
      </c>
      <c r="F170" s="2">
        <f>Mobiles_clean[[#This Row],[Rating]]/10</f>
        <v>10</v>
      </c>
      <c r="G170">
        <v>4</v>
      </c>
      <c r="H170" t="s">
        <v>3006</v>
      </c>
      <c r="I170" s="1" t="s">
        <v>3180</v>
      </c>
      <c r="J170"/>
    </row>
    <row r="171" spans="1:10" x14ac:dyDescent="0.3">
      <c r="A171" t="str">
        <f t="shared" si="2"/>
        <v>'1179967'</v>
      </c>
      <c r="B171" t="s">
        <v>28</v>
      </c>
      <c r="C171" t="s">
        <v>183</v>
      </c>
      <c r="D171">
        <v>39999</v>
      </c>
      <c r="E171">
        <v>94.65</v>
      </c>
      <c r="F171" s="2">
        <f>Mobiles_clean[[#This Row],[Rating]]/10</f>
        <v>9.4649999999999999</v>
      </c>
      <c r="G171">
        <v>178</v>
      </c>
      <c r="H171" t="s">
        <v>3005</v>
      </c>
      <c r="I171" s="1" t="s">
        <v>3181</v>
      </c>
      <c r="J171"/>
    </row>
    <row r="172" spans="1:10" x14ac:dyDescent="0.3">
      <c r="A172" t="str">
        <f t="shared" si="2"/>
        <v>'1186344'</v>
      </c>
      <c r="B172" t="s">
        <v>10</v>
      </c>
      <c r="C172" t="s">
        <v>184</v>
      </c>
      <c r="D172">
        <v>46999</v>
      </c>
      <c r="E172">
        <v>98.05</v>
      </c>
      <c r="F172" s="2">
        <f>Mobiles_clean[[#This Row],[Rating]]/10</f>
        <v>9.8049999999999997</v>
      </c>
      <c r="G172">
        <v>113</v>
      </c>
      <c r="H172" t="s">
        <v>3005</v>
      </c>
      <c r="I172" s="1" t="s">
        <v>3182</v>
      </c>
      <c r="J172"/>
    </row>
    <row r="173" spans="1:10" x14ac:dyDescent="0.3">
      <c r="A173" t="str">
        <f t="shared" si="2"/>
        <v>'1163438'</v>
      </c>
      <c r="B173" t="s">
        <v>28</v>
      </c>
      <c r="C173" t="s">
        <v>185</v>
      </c>
      <c r="D173">
        <v>8499</v>
      </c>
      <c r="E173">
        <v>96.8</v>
      </c>
      <c r="F173" s="2">
        <f>Mobiles_clean[[#This Row],[Rating]]/10</f>
        <v>9.68</v>
      </c>
      <c r="G173">
        <v>93</v>
      </c>
      <c r="H173" t="s">
        <v>3005</v>
      </c>
      <c r="I173" s="1" t="s">
        <v>3183</v>
      </c>
      <c r="J173"/>
    </row>
    <row r="174" spans="1:10" x14ac:dyDescent="0.3">
      <c r="A174" t="str">
        <f t="shared" si="2"/>
        <v>'1168130'</v>
      </c>
      <c r="B174" t="s">
        <v>6</v>
      </c>
      <c r="C174" t="s">
        <v>186</v>
      </c>
      <c r="D174">
        <v>30999</v>
      </c>
      <c r="E174">
        <v>98.72</v>
      </c>
      <c r="F174" s="2">
        <f>Mobiles_clean[[#This Row],[Rating]]/10</f>
        <v>9.8719999999999999</v>
      </c>
      <c r="G174">
        <v>156</v>
      </c>
      <c r="H174" t="s">
        <v>6038</v>
      </c>
      <c r="I174" s="1" t="s">
        <v>3184</v>
      </c>
      <c r="J174"/>
    </row>
    <row r="175" spans="1:10" x14ac:dyDescent="0.3">
      <c r="A175" t="str">
        <f t="shared" si="2"/>
        <v>'1183662'</v>
      </c>
      <c r="B175" t="s">
        <v>28</v>
      </c>
      <c r="C175" t="s">
        <v>187</v>
      </c>
      <c r="D175">
        <v>11999</v>
      </c>
      <c r="E175">
        <v>95.75</v>
      </c>
      <c r="F175" s="2">
        <f>Mobiles_clean[[#This Row],[Rating]]/10</f>
        <v>9.5749999999999993</v>
      </c>
      <c r="G175">
        <v>40</v>
      </c>
      <c r="H175" t="s">
        <v>3005</v>
      </c>
      <c r="I175" s="1" t="s">
        <v>3185</v>
      </c>
      <c r="J175"/>
    </row>
    <row r="176" spans="1:10" x14ac:dyDescent="0.3">
      <c r="A176" t="str">
        <f t="shared" si="2"/>
        <v>'1190112'</v>
      </c>
      <c r="B176" t="s">
        <v>6</v>
      </c>
      <c r="C176" t="s">
        <v>188</v>
      </c>
      <c r="D176">
        <v>60999</v>
      </c>
      <c r="E176">
        <v>100</v>
      </c>
      <c r="F176" s="2">
        <f>Mobiles_clean[[#This Row],[Rating]]/10</f>
        <v>10</v>
      </c>
      <c r="G176">
        <v>4</v>
      </c>
      <c r="H176" t="s">
        <v>6038</v>
      </c>
      <c r="I176" s="1" t="s">
        <v>3186</v>
      </c>
      <c r="J176"/>
    </row>
    <row r="177" spans="1:10" x14ac:dyDescent="0.3">
      <c r="A177" t="str">
        <f t="shared" si="2"/>
        <v>'1191428'</v>
      </c>
      <c r="B177" t="s">
        <v>28</v>
      </c>
      <c r="C177" t="s">
        <v>189</v>
      </c>
      <c r="D177">
        <v>24999</v>
      </c>
      <c r="E177">
        <v>94.51</v>
      </c>
      <c r="F177" s="2">
        <f>Mobiles_clean[[#This Row],[Rating]]/10</f>
        <v>9.4510000000000005</v>
      </c>
      <c r="G177">
        <v>139</v>
      </c>
      <c r="H177" t="s">
        <v>3005</v>
      </c>
      <c r="I177" s="1" t="s">
        <v>3187</v>
      </c>
      <c r="J177"/>
    </row>
    <row r="178" spans="1:10" x14ac:dyDescent="0.3">
      <c r="A178" t="str">
        <f t="shared" si="2"/>
        <v>'1133074'</v>
      </c>
      <c r="B178" t="s">
        <v>12</v>
      </c>
      <c r="C178" t="s">
        <v>190</v>
      </c>
      <c r="D178">
        <v>32999</v>
      </c>
      <c r="E178">
        <v>83.2</v>
      </c>
      <c r="F178" s="2">
        <f>Mobiles_clean[[#This Row],[Rating]]/10</f>
        <v>8.32</v>
      </c>
      <c r="G178">
        <v>35</v>
      </c>
      <c r="H178" t="s">
        <v>3006</v>
      </c>
      <c r="I178" s="1" t="s">
        <v>3188</v>
      </c>
      <c r="J178"/>
    </row>
    <row r="179" spans="1:10" x14ac:dyDescent="0.3">
      <c r="A179" t="str">
        <f t="shared" si="2"/>
        <v>'1119933'</v>
      </c>
      <c r="B179" t="s">
        <v>6</v>
      </c>
      <c r="C179" t="s">
        <v>191</v>
      </c>
      <c r="D179">
        <v>7999</v>
      </c>
      <c r="E179">
        <v>97.47</v>
      </c>
      <c r="F179" s="2">
        <f>Mobiles_clean[[#This Row],[Rating]]/10</f>
        <v>9.7469999999999999</v>
      </c>
      <c r="G179">
        <v>343</v>
      </c>
      <c r="H179" t="s">
        <v>6038</v>
      </c>
      <c r="I179" s="1" t="s">
        <v>3189</v>
      </c>
      <c r="J179"/>
    </row>
    <row r="180" spans="1:10" x14ac:dyDescent="0.3">
      <c r="A180" t="str">
        <f t="shared" si="2"/>
        <v>'1163437'</v>
      </c>
      <c r="B180" t="s">
        <v>28</v>
      </c>
      <c r="C180" t="s">
        <v>192</v>
      </c>
      <c r="D180">
        <v>8499</v>
      </c>
      <c r="E180">
        <v>96.8</v>
      </c>
      <c r="F180" s="2">
        <f>Mobiles_clean[[#This Row],[Rating]]/10</f>
        <v>9.68</v>
      </c>
      <c r="G180">
        <v>93</v>
      </c>
      <c r="H180" t="s">
        <v>3005</v>
      </c>
      <c r="I180" s="1" t="s">
        <v>3190</v>
      </c>
      <c r="J180"/>
    </row>
    <row r="181" spans="1:10" x14ac:dyDescent="0.3">
      <c r="A181" t="str">
        <f t="shared" si="2"/>
        <v>'1190107'</v>
      </c>
      <c r="B181" t="s">
        <v>6</v>
      </c>
      <c r="C181" t="s">
        <v>193</v>
      </c>
      <c r="D181">
        <v>70999</v>
      </c>
      <c r="E181">
        <v>100</v>
      </c>
      <c r="F181" s="2">
        <f>Mobiles_clean[[#This Row],[Rating]]/10</f>
        <v>10</v>
      </c>
      <c r="G181">
        <v>6</v>
      </c>
      <c r="H181" t="s">
        <v>6038</v>
      </c>
      <c r="I181" s="1" t="s">
        <v>3191</v>
      </c>
      <c r="J181"/>
    </row>
    <row r="182" spans="1:10" x14ac:dyDescent="0.3">
      <c r="A182" t="str">
        <f t="shared" si="2"/>
        <v>'1190101'</v>
      </c>
      <c r="B182" t="s">
        <v>6</v>
      </c>
      <c r="C182" t="s">
        <v>194</v>
      </c>
      <c r="D182">
        <v>79999</v>
      </c>
      <c r="E182">
        <v>96.1</v>
      </c>
      <c r="F182" s="2">
        <f>Mobiles_clean[[#This Row],[Rating]]/10</f>
        <v>9.61</v>
      </c>
      <c r="G182">
        <v>124</v>
      </c>
      <c r="H182" t="s">
        <v>6038</v>
      </c>
      <c r="I182" s="1" t="s">
        <v>3192</v>
      </c>
      <c r="J182"/>
    </row>
    <row r="183" spans="1:10" x14ac:dyDescent="0.3">
      <c r="A183" t="str">
        <f t="shared" si="2"/>
        <v>'1191427'</v>
      </c>
      <c r="B183" t="s">
        <v>28</v>
      </c>
      <c r="C183" t="s">
        <v>195</v>
      </c>
      <c r="D183">
        <v>24999</v>
      </c>
      <c r="E183">
        <v>94.51</v>
      </c>
      <c r="F183" s="2">
        <f>Mobiles_clean[[#This Row],[Rating]]/10</f>
        <v>9.4510000000000005</v>
      </c>
      <c r="G183">
        <v>139</v>
      </c>
      <c r="H183" t="s">
        <v>3005</v>
      </c>
      <c r="I183" s="1" t="s">
        <v>3193</v>
      </c>
      <c r="J183"/>
    </row>
    <row r="184" spans="1:10" x14ac:dyDescent="0.3">
      <c r="A184" t="str">
        <f t="shared" si="2"/>
        <v>'1190125'</v>
      </c>
      <c r="B184" t="s">
        <v>6</v>
      </c>
      <c r="C184" t="s">
        <v>196</v>
      </c>
      <c r="D184">
        <v>45999</v>
      </c>
      <c r="E184">
        <v>96.1</v>
      </c>
      <c r="F184" s="2">
        <f>Mobiles_clean[[#This Row],[Rating]]/10</f>
        <v>9.61</v>
      </c>
      <c r="G184">
        <v>124</v>
      </c>
      <c r="H184" t="s">
        <v>6038</v>
      </c>
      <c r="I184" s="1" t="s">
        <v>3194</v>
      </c>
      <c r="J184"/>
    </row>
    <row r="185" spans="1:10" x14ac:dyDescent="0.3">
      <c r="A185" t="str">
        <f t="shared" si="2"/>
        <v>'1166784'</v>
      </c>
      <c r="B185" t="s">
        <v>6</v>
      </c>
      <c r="C185" t="s">
        <v>197</v>
      </c>
      <c r="D185">
        <v>9999</v>
      </c>
      <c r="E185">
        <v>98.84</v>
      </c>
      <c r="F185" s="2">
        <f>Mobiles_clean[[#This Row],[Rating]]/10</f>
        <v>9.8840000000000003</v>
      </c>
      <c r="G185">
        <v>62</v>
      </c>
      <c r="H185" t="s">
        <v>6038</v>
      </c>
      <c r="I185" s="1" t="s">
        <v>3195</v>
      </c>
      <c r="J185"/>
    </row>
    <row r="186" spans="1:10" x14ac:dyDescent="0.3">
      <c r="A186" t="str">
        <f t="shared" si="2"/>
        <v>'1146835'</v>
      </c>
      <c r="B186" t="s">
        <v>10</v>
      </c>
      <c r="C186" t="s">
        <v>198</v>
      </c>
      <c r="D186">
        <v>5299</v>
      </c>
      <c r="E186">
        <v>95.55</v>
      </c>
      <c r="F186" s="2">
        <f>Mobiles_clean[[#This Row],[Rating]]/10</f>
        <v>9.5549999999999997</v>
      </c>
      <c r="G186">
        <v>10</v>
      </c>
      <c r="H186" t="s">
        <v>3005</v>
      </c>
      <c r="I186" s="1" t="s">
        <v>3196</v>
      </c>
      <c r="J186"/>
    </row>
    <row r="187" spans="1:10" x14ac:dyDescent="0.3">
      <c r="A187" t="str">
        <f t="shared" si="2"/>
        <v>'1195296'</v>
      </c>
      <c r="B187" t="s">
        <v>6</v>
      </c>
      <c r="C187" t="s">
        <v>199</v>
      </c>
      <c r="D187">
        <v>23999</v>
      </c>
      <c r="E187">
        <v>89.81</v>
      </c>
      <c r="F187" s="2">
        <f>Mobiles_clean[[#This Row],[Rating]]/10</f>
        <v>8.9809999999999999</v>
      </c>
      <c r="G187">
        <v>59</v>
      </c>
      <c r="H187" t="s">
        <v>6038</v>
      </c>
      <c r="I187" s="1" t="s">
        <v>3197</v>
      </c>
      <c r="J187"/>
    </row>
    <row r="188" spans="1:10" x14ac:dyDescent="0.3">
      <c r="A188" t="str">
        <f t="shared" si="2"/>
        <v>'1187093'</v>
      </c>
      <c r="B188" t="s">
        <v>977</v>
      </c>
      <c r="C188" t="s">
        <v>200</v>
      </c>
      <c r="D188">
        <v>11999</v>
      </c>
      <c r="E188">
        <v>98.66</v>
      </c>
      <c r="F188" s="2">
        <f>Mobiles_clean[[#This Row],[Rating]]/10</f>
        <v>9.8659999999999997</v>
      </c>
      <c r="G188">
        <v>19</v>
      </c>
      <c r="H188" t="s">
        <v>3006</v>
      </c>
      <c r="I188" s="1" t="s">
        <v>3198</v>
      </c>
      <c r="J188"/>
    </row>
    <row r="189" spans="1:10" x14ac:dyDescent="0.3">
      <c r="A189" t="str">
        <f t="shared" si="2"/>
        <v>'1180557'</v>
      </c>
      <c r="B189" t="s">
        <v>977</v>
      </c>
      <c r="C189" t="s">
        <v>201</v>
      </c>
      <c r="D189">
        <v>29999</v>
      </c>
      <c r="E189">
        <v>100</v>
      </c>
      <c r="F189" s="2">
        <f>Mobiles_clean[[#This Row],[Rating]]/10</f>
        <v>10</v>
      </c>
      <c r="G189">
        <v>9</v>
      </c>
      <c r="H189" t="s">
        <v>3006</v>
      </c>
      <c r="I189" s="1" t="s">
        <v>3199</v>
      </c>
      <c r="J189"/>
    </row>
    <row r="190" spans="1:10" x14ac:dyDescent="0.3">
      <c r="A190" t="str">
        <f t="shared" si="2"/>
        <v>'1183661'</v>
      </c>
      <c r="B190" t="s">
        <v>28</v>
      </c>
      <c r="C190" t="s">
        <v>202</v>
      </c>
      <c r="D190">
        <v>11999</v>
      </c>
      <c r="E190">
        <v>95.75</v>
      </c>
      <c r="F190" s="2">
        <f>Mobiles_clean[[#This Row],[Rating]]/10</f>
        <v>9.5749999999999993</v>
      </c>
      <c r="G190">
        <v>40</v>
      </c>
      <c r="H190" t="s">
        <v>3005</v>
      </c>
      <c r="I190" s="1" t="s">
        <v>3200</v>
      </c>
      <c r="J190"/>
    </row>
    <row r="191" spans="1:10" x14ac:dyDescent="0.3">
      <c r="A191" t="str">
        <f t="shared" si="2"/>
        <v>'1123260'</v>
      </c>
      <c r="B191" t="s">
        <v>10</v>
      </c>
      <c r="C191" t="s">
        <v>203</v>
      </c>
      <c r="D191">
        <v>9499</v>
      </c>
      <c r="E191">
        <v>94.73</v>
      </c>
      <c r="F191" s="2">
        <f>Mobiles_clean[[#This Row],[Rating]]/10</f>
        <v>9.4730000000000008</v>
      </c>
      <c r="G191">
        <v>28</v>
      </c>
      <c r="H191" t="s">
        <v>3005</v>
      </c>
      <c r="I191" s="1" t="s">
        <v>3201</v>
      </c>
      <c r="J191"/>
    </row>
    <row r="192" spans="1:10" x14ac:dyDescent="0.3">
      <c r="A192" t="str">
        <f t="shared" si="2"/>
        <v>'1123271'</v>
      </c>
      <c r="B192" t="s">
        <v>10</v>
      </c>
      <c r="C192" t="s">
        <v>204</v>
      </c>
      <c r="D192">
        <v>12999</v>
      </c>
      <c r="E192">
        <v>100</v>
      </c>
      <c r="F192" s="2">
        <f>Mobiles_clean[[#This Row],[Rating]]/10</f>
        <v>10</v>
      </c>
      <c r="G192">
        <v>5</v>
      </c>
      <c r="H192" t="s">
        <v>3005</v>
      </c>
      <c r="I192" s="1" t="s">
        <v>3202</v>
      </c>
      <c r="J192"/>
    </row>
    <row r="193" spans="1:10" x14ac:dyDescent="0.3">
      <c r="A193" t="str">
        <f t="shared" si="2"/>
        <v>'1123275'</v>
      </c>
      <c r="B193" t="s">
        <v>10</v>
      </c>
      <c r="C193" t="s">
        <v>205</v>
      </c>
      <c r="D193">
        <v>15499</v>
      </c>
      <c r="E193">
        <v>80</v>
      </c>
      <c r="F193" s="2">
        <f>Mobiles_clean[[#This Row],[Rating]]/10</f>
        <v>8</v>
      </c>
      <c r="G193">
        <v>9</v>
      </c>
      <c r="H193" t="s">
        <v>3005</v>
      </c>
      <c r="I193" s="1" t="s">
        <v>3203</v>
      </c>
      <c r="J193"/>
    </row>
    <row r="194" spans="1:10" x14ac:dyDescent="0.3">
      <c r="A194" t="str">
        <f t="shared" si="2"/>
        <v>'1163423'</v>
      </c>
      <c r="B194" t="s">
        <v>10</v>
      </c>
      <c r="C194" t="s">
        <v>206</v>
      </c>
      <c r="D194">
        <v>10899</v>
      </c>
      <c r="E194">
        <v>94.5</v>
      </c>
      <c r="F194" s="2">
        <f>Mobiles_clean[[#This Row],[Rating]]/10</f>
        <v>9.4499999999999993</v>
      </c>
      <c r="G194">
        <v>336</v>
      </c>
      <c r="H194" t="s">
        <v>3005</v>
      </c>
      <c r="I194" s="1" t="s">
        <v>3204</v>
      </c>
      <c r="J194"/>
    </row>
    <row r="195" spans="1:10" x14ac:dyDescent="0.3">
      <c r="A195" t="str">
        <f t="shared" ref="A195:A258" si="3">"'"&amp;MID($I195,FIND(",",$I195)+1,FIND(",",$I195,FIND(",",$I195)+1)-FIND(",",$I195)-1)&amp;"'"</f>
        <v>'1163422'</v>
      </c>
      <c r="B195" t="s">
        <v>10</v>
      </c>
      <c r="C195" t="s">
        <v>207</v>
      </c>
      <c r="D195">
        <v>10899</v>
      </c>
      <c r="E195">
        <v>94.5</v>
      </c>
      <c r="F195" s="2">
        <f>Mobiles_clean[[#This Row],[Rating]]/10</f>
        <v>9.4499999999999993</v>
      </c>
      <c r="G195">
        <v>336</v>
      </c>
      <c r="H195" t="s">
        <v>3005</v>
      </c>
      <c r="I195" s="1" t="s">
        <v>3205</v>
      </c>
      <c r="J195"/>
    </row>
    <row r="196" spans="1:10" x14ac:dyDescent="0.3">
      <c r="A196" t="str">
        <f t="shared" si="3"/>
        <v>'1170501'</v>
      </c>
      <c r="B196" t="s">
        <v>12</v>
      </c>
      <c r="C196" t="s">
        <v>208</v>
      </c>
      <c r="D196">
        <v>82999</v>
      </c>
      <c r="E196">
        <v>98.9</v>
      </c>
      <c r="F196" s="2">
        <f>Mobiles_clean[[#This Row],[Rating]]/10</f>
        <v>9.89</v>
      </c>
      <c r="G196">
        <v>805</v>
      </c>
      <c r="H196" t="s">
        <v>3006</v>
      </c>
      <c r="I196" s="1" t="s">
        <v>3206</v>
      </c>
      <c r="J196"/>
    </row>
    <row r="197" spans="1:10" x14ac:dyDescent="0.3">
      <c r="A197" t="str">
        <f t="shared" si="3"/>
        <v>'1158383'</v>
      </c>
      <c r="B197" t="s">
        <v>977</v>
      </c>
      <c r="C197" t="s">
        <v>209</v>
      </c>
      <c r="D197">
        <v>12499</v>
      </c>
      <c r="E197">
        <v>97.37</v>
      </c>
      <c r="F197" s="2">
        <f>Mobiles_clean[[#This Row],[Rating]]/10</f>
        <v>9.7370000000000001</v>
      </c>
      <c r="G197">
        <v>408</v>
      </c>
      <c r="H197" t="s">
        <v>3006</v>
      </c>
      <c r="I197" s="1" t="s">
        <v>3207</v>
      </c>
      <c r="J197"/>
    </row>
    <row r="198" spans="1:10" x14ac:dyDescent="0.3">
      <c r="A198" t="str">
        <f t="shared" si="3"/>
        <v>'1125334'</v>
      </c>
      <c r="B198" t="s">
        <v>6</v>
      </c>
      <c r="C198" t="s">
        <v>210</v>
      </c>
      <c r="D198">
        <v>43999</v>
      </c>
      <c r="E198">
        <v>97.52</v>
      </c>
      <c r="F198" s="2">
        <f>Mobiles_clean[[#This Row],[Rating]]/10</f>
        <v>9.7519999999999989</v>
      </c>
      <c r="G198">
        <v>144</v>
      </c>
      <c r="H198" t="s">
        <v>6038</v>
      </c>
      <c r="I198" s="1" t="s">
        <v>3208</v>
      </c>
      <c r="J198"/>
    </row>
    <row r="199" spans="1:10" x14ac:dyDescent="0.3">
      <c r="A199" t="str">
        <f t="shared" si="3"/>
        <v>'1123279'</v>
      </c>
      <c r="B199" t="s">
        <v>10</v>
      </c>
      <c r="C199" t="s">
        <v>211</v>
      </c>
      <c r="D199">
        <v>17999</v>
      </c>
      <c r="E199">
        <v>100</v>
      </c>
      <c r="F199" s="2">
        <f>Mobiles_clean[[#This Row],[Rating]]/10</f>
        <v>10</v>
      </c>
      <c r="G199">
        <v>12</v>
      </c>
      <c r="H199" t="s">
        <v>3005</v>
      </c>
      <c r="I199" s="1" t="s">
        <v>3209</v>
      </c>
      <c r="J199"/>
    </row>
    <row r="200" spans="1:10" x14ac:dyDescent="0.3">
      <c r="A200" t="str">
        <f t="shared" si="3"/>
        <v>'1195055'</v>
      </c>
      <c r="B200" t="s">
        <v>20</v>
      </c>
      <c r="C200" t="s">
        <v>212</v>
      </c>
      <c r="D200">
        <v>19999</v>
      </c>
      <c r="E200">
        <v>97.2</v>
      </c>
      <c r="F200" s="2">
        <f>Mobiles_clean[[#This Row],[Rating]]/10</f>
        <v>9.7200000000000006</v>
      </c>
      <c r="G200">
        <v>66</v>
      </c>
      <c r="H200" t="s">
        <v>3005</v>
      </c>
      <c r="I200" s="1" t="s">
        <v>3210</v>
      </c>
      <c r="J200"/>
    </row>
    <row r="201" spans="1:10" x14ac:dyDescent="0.3">
      <c r="A201" t="str">
        <f t="shared" si="3"/>
        <v>'1213374'</v>
      </c>
      <c r="B201" t="s">
        <v>6</v>
      </c>
      <c r="C201" t="s">
        <v>213</v>
      </c>
      <c r="D201">
        <v>117999</v>
      </c>
      <c r="E201">
        <v>100</v>
      </c>
      <c r="F201" s="2">
        <f>Mobiles_clean[[#This Row],[Rating]]/10</f>
        <v>10</v>
      </c>
      <c r="G201">
        <v>2</v>
      </c>
      <c r="H201" t="s">
        <v>6038</v>
      </c>
      <c r="I201" s="1" t="s">
        <v>3211</v>
      </c>
      <c r="J201"/>
    </row>
    <row r="202" spans="1:10" x14ac:dyDescent="0.3">
      <c r="A202" t="str">
        <f t="shared" si="3"/>
        <v>'1195178'</v>
      </c>
      <c r="B202" t="s">
        <v>10</v>
      </c>
      <c r="C202" t="s">
        <v>214</v>
      </c>
      <c r="D202">
        <v>6699</v>
      </c>
      <c r="E202">
        <v>88.88</v>
      </c>
      <c r="F202" s="2">
        <f>Mobiles_clean[[#This Row],[Rating]]/10</f>
        <v>8.8879999999999999</v>
      </c>
      <c r="G202">
        <v>21</v>
      </c>
      <c r="H202" t="s">
        <v>3005</v>
      </c>
      <c r="I202" s="1" t="s">
        <v>3212</v>
      </c>
      <c r="J202"/>
    </row>
    <row r="203" spans="1:10" x14ac:dyDescent="0.3">
      <c r="A203" t="str">
        <f t="shared" si="3"/>
        <v>'1165852'</v>
      </c>
      <c r="B203" t="s">
        <v>977</v>
      </c>
      <c r="C203" t="s">
        <v>215</v>
      </c>
      <c r="D203">
        <v>12499</v>
      </c>
      <c r="E203">
        <v>97.37</v>
      </c>
      <c r="F203" s="2">
        <f>Mobiles_clean[[#This Row],[Rating]]/10</f>
        <v>9.7370000000000001</v>
      </c>
      <c r="G203">
        <v>408</v>
      </c>
      <c r="H203" t="s">
        <v>3006</v>
      </c>
      <c r="I203" s="1" t="s">
        <v>3213</v>
      </c>
      <c r="J203"/>
    </row>
    <row r="204" spans="1:10" x14ac:dyDescent="0.3">
      <c r="A204" t="str">
        <f t="shared" si="3"/>
        <v>'1133808'</v>
      </c>
      <c r="B204" t="s">
        <v>6</v>
      </c>
      <c r="C204" t="s">
        <v>216</v>
      </c>
      <c r="D204">
        <v>14099</v>
      </c>
      <c r="E204">
        <v>96.55</v>
      </c>
      <c r="F204" s="2">
        <f>Mobiles_clean[[#This Row],[Rating]]/10</f>
        <v>9.6549999999999994</v>
      </c>
      <c r="G204">
        <v>388</v>
      </c>
      <c r="H204" t="s">
        <v>6038</v>
      </c>
      <c r="I204" s="1" t="s">
        <v>3214</v>
      </c>
      <c r="J204"/>
    </row>
    <row r="205" spans="1:10" x14ac:dyDescent="0.3">
      <c r="A205" t="str">
        <f t="shared" si="3"/>
        <v>'1146833'</v>
      </c>
      <c r="B205" t="s">
        <v>10</v>
      </c>
      <c r="C205" t="s">
        <v>217</v>
      </c>
      <c r="D205">
        <v>4599</v>
      </c>
      <c r="E205">
        <v>98</v>
      </c>
      <c r="F205" s="2">
        <f>Mobiles_clean[[#This Row],[Rating]]/10</f>
        <v>9.8000000000000007</v>
      </c>
      <c r="G205">
        <v>26</v>
      </c>
      <c r="H205" t="s">
        <v>3005</v>
      </c>
      <c r="I205" s="1" t="s">
        <v>3215</v>
      </c>
      <c r="J205"/>
    </row>
    <row r="206" spans="1:10" x14ac:dyDescent="0.3">
      <c r="A206" t="str">
        <f t="shared" si="3"/>
        <v>'955816'</v>
      </c>
      <c r="B206" t="s">
        <v>12</v>
      </c>
      <c r="C206" t="s">
        <v>218</v>
      </c>
      <c r="D206">
        <v>28499</v>
      </c>
      <c r="E206">
        <v>100</v>
      </c>
      <c r="F206" s="2">
        <f>Mobiles_clean[[#This Row],[Rating]]/10</f>
        <v>10</v>
      </c>
      <c r="G206">
        <v>43</v>
      </c>
      <c r="H206" t="s">
        <v>3006</v>
      </c>
      <c r="I206" s="1" t="s">
        <v>3216</v>
      </c>
      <c r="J206"/>
    </row>
    <row r="207" spans="1:10" x14ac:dyDescent="0.3">
      <c r="A207" t="str">
        <f t="shared" si="3"/>
        <v>'1163435'</v>
      </c>
      <c r="B207" t="s">
        <v>28</v>
      </c>
      <c r="C207" t="s">
        <v>219</v>
      </c>
      <c r="D207">
        <v>6699</v>
      </c>
      <c r="E207">
        <v>96.8</v>
      </c>
      <c r="F207" s="2">
        <f>Mobiles_clean[[#This Row],[Rating]]/10</f>
        <v>9.68</v>
      </c>
      <c r="G207">
        <v>93</v>
      </c>
      <c r="H207" t="s">
        <v>3005</v>
      </c>
      <c r="I207" s="1" t="s">
        <v>3217</v>
      </c>
      <c r="J207"/>
    </row>
    <row r="208" spans="1:10" x14ac:dyDescent="0.3">
      <c r="A208" t="str">
        <f t="shared" si="3"/>
        <v>'1207551'</v>
      </c>
      <c r="B208" t="s">
        <v>977</v>
      </c>
      <c r="C208" t="s">
        <v>220</v>
      </c>
      <c r="D208">
        <v>19999</v>
      </c>
      <c r="E208">
        <v>0</v>
      </c>
      <c r="F208" s="2">
        <f>Mobiles_clean[[#This Row],[Rating]]/10</f>
        <v>0</v>
      </c>
      <c r="G208">
        <v>1</v>
      </c>
      <c r="H208" t="s">
        <v>3006</v>
      </c>
      <c r="I208" s="1" t="s">
        <v>3218</v>
      </c>
      <c r="J208"/>
    </row>
    <row r="209" spans="1:10" x14ac:dyDescent="0.3">
      <c r="A209" t="str">
        <f t="shared" si="3"/>
        <v>'1168125'</v>
      </c>
      <c r="B209" t="s">
        <v>6</v>
      </c>
      <c r="C209" t="s">
        <v>221</v>
      </c>
      <c r="D209">
        <v>39999</v>
      </c>
      <c r="E209">
        <v>98.72</v>
      </c>
      <c r="F209" s="2">
        <f>Mobiles_clean[[#This Row],[Rating]]/10</f>
        <v>9.8719999999999999</v>
      </c>
      <c r="G209">
        <v>156</v>
      </c>
      <c r="H209" t="s">
        <v>6038</v>
      </c>
      <c r="I209" s="1" t="s">
        <v>3219</v>
      </c>
      <c r="J209"/>
    </row>
    <row r="210" spans="1:10" x14ac:dyDescent="0.3">
      <c r="A210" t="str">
        <f t="shared" si="3"/>
        <v>'1207419'</v>
      </c>
      <c r="B210" t="s">
        <v>977</v>
      </c>
      <c r="C210" t="s">
        <v>222</v>
      </c>
      <c r="D210">
        <v>9999</v>
      </c>
      <c r="E210">
        <v>100</v>
      </c>
      <c r="F210" s="2">
        <f>Mobiles_clean[[#This Row],[Rating]]/10</f>
        <v>10</v>
      </c>
      <c r="G210">
        <v>8</v>
      </c>
      <c r="H210" t="s">
        <v>3006</v>
      </c>
      <c r="I210" s="1" t="s">
        <v>3220</v>
      </c>
      <c r="J210"/>
    </row>
    <row r="211" spans="1:10" x14ac:dyDescent="0.3">
      <c r="A211" t="str">
        <f t="shared" si="3"/>
        <v>'1187094'</v>
      </c>
      <c r="B211" t="s">
        <v>977</v>
      </c>
      <c r="C211" t="s">
        <v>223</v>
      </c>
      <c r="D211">
        <v>44999</v>
      </c>
      <c r="E211">
        <v>97.57</v>
      </c>
      <c r="F211" s="2">
        <f>Mobiles_clean[[#This Row],[Rating]]/10</f>
        <v>9.7569999999999997</v>
      </c>
      <c r="G211">
        <v>54</v>
      </c>
      <c r="H211" t="s">
        <v>3006</v>
      </c>
      <c r="I211" s="1" t="s">
        <v>3221</v>
      </c>
      <c r="J211"/>
    </row>
    <row r="212" spans="1:10" x14ac:dyDescent="0.3">
      <c r="A212" t="str">
        <f t="shared" si="3"/>
        <v>'1170511'</v>
      </c>
      <c r="B212" t="s">
        <v>12</v>
      </c>
      <c r="C212" t="s">
        <v>224</v>
      </c>
      <c r="D212">
        <v>54999</v>
      </c>
      <c r="E212">
        <v>100</v>
      </c>
      <c r="F212" s="2">
        <f>Mobiles_clean[[#This Row],[Rating]]/10</f>
        <v>10</v>
      </c>
      <c r="G212">
        <v>1</v>
      </c>
      <c r="H212" t="s">
        <v>3006</v>
      </c>
      <c r="I212" s="1" t="s">
        <v>3222</v>
      </c>
      <c r="J212"/>
    </row>
    <row r="213" spans="1:10" x14ac:dyDescent="0.3">
      <c r="A213" t="str">
        <f t="shared" si="3"/>
        <v>'1207418'</v>
      </c>
      <c r="B213" t="s">
        <v>977</v>
      </c>
      <c r="C213" t="s">
        <v>225</v>
      </c>
      <c r="D213">
        <v>9999</v>
      </c>
      <c r="E213">
        <v>100</v>
      </c>
      <c r="F213" s="2">
        <f>Mobiles_clean[[#This Row],[Rating]]/10</f>
        <v>10</v>
      </c>
      <c r="G213">
        <v>5</v>
      </c>
      <c r="H213" t="s">
        <v>3006</v>
      </c>
      <c r="I213" s="1" t="s">
        <v>3223</v>
      </c>
      <c r="J213"/>
    </row>
    <row r="214" spans="1:10" x14ac:dyDescent="0.3">
      <c r="A214" t="str">
        <f t="shared" si="3"/>
        <v>'1140521'</v>
      </c>
      <c r="B214" t="s">
        <v>977</v>
      </c>
      <c r="C214" t="s">
        <v>226</v>
      </c>
      <c r="D214">
        <v>58999</v>
      </c>
      <c r="E214">
        <v>100</v>
      </c>
      <c r="F214" s="2">
        <f>Mobiles_clean[[#This Row],[Rating]]/10</f>
        <v>10</v>
      </c>
      <c r="G214">
        <v>18</v>
      </c>
      <c r="H214" t="s">
        <v>3006</v>
      </c>
      <c r="I214" s="1" t="s">
        <v>3224</v>
      </c>
      <c r="J214"/>
    </row>
    <row r="215" spans="1:10" x14ac:dyDescent="0.3">
      <c r="A215" t="str">
        <f t="shared" si="3"/>
        <v>'1165854'</v>
      </c>
      <c r="B215" t="s">
        <v>977</v>
      </c>
      <c r="C215" t="s">
        <v>227</v>
      </c>
      <c r="D215">
        <v>14999</v>
      </c>
      <c r="E215">
        <v>100</v>
      </c>
      <c r="F215" s="2">
        <f>Mobiles_clean[[#This Row],[Rating]]/10</f>
        <v>10</v>
      </c>
      <c r="G215">
        <v>45</v>
      </c>
      <c r="H215" t="s">
        <v>3006</v>
      </c>
      <c r="I215" s="1" t="s">
        <v>3225</v>
      </c>
      <c r="J215"/>
    </row>
    <row r="216" spans="1:10" x14ac:dyDescent="0.3">
      <c r="A216" t="str">
        <f t="shared" si="3"/>
        <v>'1079540'</v>
      </c>
      <c r="B216" t="s">
        <v>977</v>
      </c>
      <c r="C216" t="s">
        <v>228</v>
      </c>
      <c r="D216">
        <v>12699</v>
      </c>
      <c r="E216">
        <v>95.57</v>
      </c>
      <c r="F216" s="2">
        <f>Mobiles_clean[[#This Row],[Rating]]/10</f>
        <v>9.5569999999999986</v>
      </c>
      <c r="G216">
        <v>129</v>
      </c>
      <c r="H216" t="s">
        <v>3006</v>
      </c>
      <c r="I216" s="1" t="s">
        <v>3226</v>
      </c>
      <c r="J216"/>
    </row>
    <row r="217" spans="1:10" x14ac:dyDescent="0.3">
      <c r="A217" t="str">
        <f t="shared" si="3"/>
        <v>'1207552'</v>
      </c>
      <c r="B217" t="s">
        <v>977</v>
      </c>
      <c r="C217" t="s">
        <v>229</v>
      </c>
      <c r="D217">
        <v>19999</v>
      </c>
      <c r="E217">
        <v>0</v>
      </c>
      <c r="F217" s="2">
        <f>Mobiles_clean[[#This Row],[Rating]]/10</f>
        <v>0</v>
      </c>
      <c r="G217">
        <v>0</v>
      </c>
      <c r="H217" t="s">
        <v>3006</v>
      </c>
      <c r="I217" s="1" t="s">
        <v>3227</v>
      </c>
      <c r="J217"/>
    </row>
    <row r="218" spans="1:10" x14ac:dyDescent="0.3">
      <c r="A218" t="str">
        <f t="shared" si="3"/>
        <v>'1076863'</v>
      </c>
      <c r="B218" t="s">
        <v>977</v>
      </c>
      <c r="C218" t="s">
        <v>230</v>
      </c>
      <c r="D218">
        <v>19999</v>
      </c>
      <c r="E218">
        <v>95.09</v>
      </c>
      <c r="F218" s="2">
        <f>Mobiles_clean[[#This Row],[Rating]]/10</f>
        <v>9.5090000000000003</v>
      </c>
      <c r="G218">
        <v>67</v>
      </c>
      <c r="H218" t="s">
        <v>3006</v>
      </c>
      <c r="I218" s="1" t="s">
        <v>3228</v>
      </c>
      <c r="J218"/>
    </row>
    <row r="219" spans="1:10" x14ac:dyDescent="0.3">
      <c r="A219" t="str">
        <f t="shared" si="3"/>
        <v>'1203243'</v>
      </c>
      <c r="B219" t="s">
        <v>12</v>
      </c>
      <c r="C219" t="s">
        <v>231</v>
      </c>
      <c r="D219">
        <v>45599</v>
      </c>
      <c r="E219">
        <v>100</v>
      </c>
      <c r="F219" s="2">
        <f>Mobiles_clean[[#This Row],[Rating]]/10</f>
        <v>10</v>
      </c>
      <c r="G219">
        <v>6</v>
      </c>
      <c r="H219" t="s">
        <v>3006</v>
      </c>
      <c r="I219" s="1" t="s">
        <v>3229</v>
      </c>
      <c r="J219"/>
    </row>
    <row r="220" spans="1:10" x14ac:dyDescent="0.3">
      <c r="A220" t="str">
        <f t="shared" si="3"/>
        <v>'1207550'</v>
      </c>
      <c r="B220" t="s">
        <v>977</v>
      </c>
      <c r="C220" t="s">
        <v>232</v>
      </c>
      <c r="D220">
        <v>19999</v>
      </c>
      <c r="E220">
        <v>0</v>
      </c>
      <c r="F220" s="2">
        <f>Mobiles_clean[[#This Row],[Rating]]/10</f>
        <v>0</v>
      </c>
      <c r="G220">
        <v>0</v>
      </c>
      <c r="H220" t="s">
        <v>3006</v>
      </c>
      <c r="I220" s="1" t="s">
        <v>3230</v>
      </c>
      <c r="J220"/>
    </row>
    <row r="221" spans="1:10" x14ac:dyDescent="0.3">
      <c r="A221" t="str">
        <f t="shared" si="3"/>
        <v>'1203114'</v>
      </c>
      <c r="B221" t="s">
        <v>12</v>
      </c>
      <c r="C221" t="s">
        <v>233</v>
      </c>
      <c r="D221">
        <v>32399</v>
      </c>
      <c r="E221">
        <v>0</v>
      </c>
      <c r="F221" s="2">
        <f>Mobiles_clean[[#This Row],[Rating]]/10</f>
        <v>0</v>
      </c>
      <c r="G221">
        <v>1</v>
      </c>
      <c r="H221" t="s">
        <v>3006</v>
      </c>
      <c r="I221" s="1" t="s">
        <v>3231</v>
      </c>
      <c r="J221"/>
    </row>
    <row r="222" spans="1:10" x14ac:dyDescent="0.3">
      <c r="A222" t="str">
        <f t="shared" si="3"/>
        <v>'1079539'</v>
      </c>
      <c r="B222" t="s">
        <v>977</v>
      </c>
      <c r="C222" t="s">
        <v>234</v>
      </c>
      <c r="D222">
        <v>12699</v>
      </c>
      <c r="E222">
        <v>95.57</v>
      </c>
      <c r="F222" s="2">
        <f>Mobiles_clean[[#This Row],[Rating]]/10</f>
        <v>9.5569999999999986</v>
      </c>
      <c r="G222">
        <v>129</v>
      </c>
      <c r="H222" t="s">
        <v>3006</v>
      </c>
      <c r="I222" s="1" t="s">
        <v>3232</v>
      </c>
      <c r="J222"/>
    </row>
    <row r="223" spans="1:10" x14ac:dyDescent="0.3">
      <c r="A223" t="str">
        <f t="shared" si="3"/>
        <v>'1146836'</v>
      </c>
      <c r="B223" t="s">
        <v>10</v>
      </c>
      <c r="C223" t="s">
        <v>235</v>
      </c>
      <c r="D223">
        <v>5299</v>
      </c>
      <c r="E223">
        <v>98</v>
      </c>
      <c r="F223" s="2">
        <f>Mobiles_clean[[#This Row],[Rating]]/10</f>
        <v>9.8000000000000007</v>
      </c>
      <c r="G223">
        <v>26</v>
      </c>
      <c r="H223" t="s">
        <v>3005</v>
      </c>
      <c r="I223" s="1" t="s">
        <v>3233</v>
      </c>
      <c r="J223"/>
    </row>
    <row r="224" spans="1:10" x14ac:dyDescent="0.3">
      <c r="A224" t="str">
        <f t="shared" si="3"/>
        <v>'1130503'</v>
      </c>
      <c r="B224" t="s">
        <v>236</v>
      </c>
      <c r="C224" t="s">
        <v>237</v>
      </c>
      <c r="D224">
        <v>1149</v>
      </c>
      <c r="E224">
        <v>96.13</v>
      </c>
      <c r="F224" s="2">
        <f>Mobiles_clean[[#This Row],[Rating]]/10</f>
        <v>9.6129999999999995</v>
      </c>
      <c r="G224">
        <v>39</v>
      </c>
      <c r="H224" t="s">
        <v>6037</v>
      </c>
      <c r="I224" s="1" t="s">
        <v>3234</v>
      </c>
      <c r="J224"/>
    </row>
    <row r="225" spans="1:10" x14ac:dyDescent="0.3">
      <c r="A225" t="str">
        <f t="shared" si="3"/>
        <v>'1195241'</v>
      </c>
      <c r="B225" t="s">
        <v>34</v>
      </c>
      <c r="C225" t="s">
        <v>238</v>
      </c>
      <c r="D225">
        <v>26999</v>
      </c>
      <c r="E225">
        <v>100</v>
      </c>
      <c r="F225" s="2">
        <f>Mobiles_clean[[#This Row],[Rating]]/10</f>
        <v>10</v>
      </c>
      <c r="G225">
        <v>4</v>
      </c>
      <c r="H225" t="s">
        <v>6040</v>
      </c>
      <c r="I225" s="1" t="s">
        <v>3235</v>
      </c>
      <c r="J225"/>
    </row>
    <row r="226" spans="1:10" x14ac:dyDescent="0.3">
      <c r="A226" t="str">
        <f t="shared" si="3"/>
        <v>'1164538'</v>
      </c>
      <c r="B226" t="s">
        <v>52</v>
      </c>
      <c r="C226" t="s">
        <v>239</v>
      </c>
      <c r="D226">
        <v>12499</v>
      </c>
      <c r="E226">
        <v>96.66</v>
      </c>
      <c r="F226" s="2">
        <f>Mobiles_clean[[#This Row],[Rating]]/10</f>
        <v>9.6660000000000004</v>
      </c>
      <c r="G226">
        <v>8</v>
      </c>
      <c r="H226" t="s">
        <v>3005</v>
      </c>
      <c r="I226" s="1" t="s">
        <v>3236</v>
      </c>
      <c r="J226"/>
    </row>
    <row r="227" spans="1:10" x14ac:dyDescent="0.3">
      <c r="A227" t="str">
        <f t="shared" si="3"/>
        <v>'1164536'</v>
      </c>
      <c r="B227" t="s">
        <v>52</v>
      </c>
      <c r="C227" t="s">
        <v>240</v>
      </c>
      <c r="D227">
        <v>8499</v>
      </c>
      <c r="E227">
        <v>86.45</v>
      </c>
      <c r="F227" s="2">
        <f>Mobiles_clean[[#This Row],[Rating]]/10</f>
        <v>8.6449999999999996</v>
      </c>
      <c r="G227">
        <v>36</v>
      </c>
      <c r="H227" t="s">
        <v>3005</v>
      </c>
      <c r="I227" s="1" t="s">
        <v>3237</v>
      </c>
      <c r="J227"/>
    </row>
    <row r="228" spans="1:10" x14ac:dyDescent="0.3">
      <c r="A228" t="str">
        <f t="shared" si="3"/>
        <v>'1191475'</v>
      </c>
      <c r="B228" t="s">
        <v>82</v>
      </c>
      <c r="C228" t="s">
        <v>241</v>
      </c>
      <c r="D228">
        <v>8499</v>
      </c>
      <c r="E228">
        <v>85</v>
      </c>
      <c r="F228" s="2">
        <f>Mobiles_clean[[#This Row],[Rating]]/10</f>
        <v>8.5</v>
      </c>
      <c r="G228">
        <v>21</v>
      </c>
      <c r="H228" t="s">
        <v>3005</v>
      </c>
      <c r="I228" s="1" t="s">
        <v>3238</v>
      </c>
      <c r="J228"/>
    </row>
    <row r="229" spans="1:10" x14ac:dyDescent="0.3">
      <c r="A229" t="str">
        <f t="shared" si="3"/>
        <v>'1111277'</v>
      </c>
      <c r="B229" t="s">
        <v>242</v>
      </c>
      <c r="C229" t="s">
        <v>243</v>
      </c>
      <c r="D229">
        <v>849</v>
      </c>
      <c r="E229">
        <v>90</v>
      </c>
      <c r="F229" s="2">
        <f>Mobiles_clean[[#This Row],[Rating]]/10</f>
        <v>9</v>
      </c>
      <c r="G229">
        <v>11</v>
      </c>
      <c r="H229" t="s">
        <v>3011</v>
      </c>
      <c r="I229" s="1" t="s">
        <v>3239</v>
      </c>
      <c r="J229"/>
    </row>
    <row r="230" spans="1:10" x14ac:dyDescent="0.3">
      <c r="A230" t="str">
        <f t="shared" si="3"/>
        <v>'1165861'</v>
      </c>
      <c r="B230" t="s">
        <v>977</v>
      </c>
      <c r="C230" t="s">
        <v>244</v>
      </c>
      <c r="D230">
        <v>6799</v>
      </c>
      <c r="E230">
        <v>96.03</v>
      </c>
      <c r="F230" s="2">
        <f>Mobiles_clean[[#This Row],[Rating]]/10</f>
        <v>9.6029999999999998</v>
      </c>
      <c r="G230">
        <v>132</v>
      </c>
      <c r="H230" t="s">
        <v>3006</v>
      </c>
      <c r="I230" s="1" t="s">
        <v>3240</v>
      </c>
      <c r="J230"/>
    </row>
    <row r="231" spans="1:10" x14ac:dyDescent="0.3">
      <c r="A231" t="str">
        <f t="shared" si="3"/>
        <v>'1133014'</v>
      </c>
      <c r="B231" t="s">
        <v>977</v>
      </c>
      <c r="C231" t="s">
        <v>245</v>
      </c>
      <c r="D231">
        <v>58999</v>
      </c>
      <c r="E231">
        <v>100</v>
      </c>
      <c r="F231" s="2">
        <f>Mobiles_clean[[#This Row],[Rating]]/10</f>
        <v>10</v>
      </c>
      <c r="G231">
        <v>18</v>
      </c>
      <c r="H231" t="s">
        <v>3006</v>
      </c>
      <c r="I231" s="1" t="s">
        <v>3241</v>
      </c>
      <c r="J231"/>
    </row>
    <row r="232" spans="1:10" x14ac:dyDescent="0.3">
      <c r="A232" t="str">
        <f t="shared" si="3"/>
        <v>'1212572'</v>
      </c>
      <c r="B232" t="s">
        <v>20</v>
      </c>
      <c r="C232" t="s">
        <v>246</v>
      </c>
      <c r="D232">
        <v>19999</v>
      </c>
      <c r="E232">
        <v>0</v>
      </c>
      <c r="F232" s="2">
        <f>Mobiles_clean[[#This Row],[Rating]]/10</f>
        <v>0</v>
      </c>
      <c r="G232">
        <v>0</v>
      </c>
      <c r="H232" t="s">
        <v>3005</v>
      </c>
      <c r="I232" s="1" t="s">
        <v>3242</v>
      </c>
      <c r="J232"/>
    </row>
    <row r="233" spans="1:10" x14ac:dyDescent="0.3">
      <c r="A233" t="str">
        <f t="shared" si="3"/>
        <v>'1174282'</v>
      </c>
      <c r="B233" t="s">
        <v>20</v>
      </c>
      <c r="C233" t="s">
        <v>247</v>
      </c>
      <c r="D233">
        <v>14999</v>
      </c>
      <c r="E233">
        <v>100</v>
      </c>
      <c r="F233" s="2">
        <f>Mobiles_clean[[#This Row],[Rating]]/10</f>
        <v>10</v>
      </c>
      <c r="G233">
        <v>10</v>
      </c>
      <c r="H233" t="s">
        <v>3005</v>
      </c>
      <c r="I233" s="1" t="s">
        <v>3243</v>
      </c>
      <c r="J233"/>
    </row>
    <row r="234" spans="1:10" x14ac:dyDescent="0.3">
      <c r="A234" t="str">
        <f t="shared" si="3"/>
        <v>'1195242'</v>
      </c>
      <c r="B234" t="s">
        <v>34</v>
      </c>
      <c r="C234" t="s">
        <v>248</v>
      </c>
      <c r="D234">
        <v>26999</v>
      </c>
      <c r="E234">
        <v>100</v>
      </c>
      <c r="F234" s="2">
        <f>Mobiles_clean[[#This Row],[Rating]]/10</f>
        <v>10</v>
      </c>
      <c r="G234">
        <v>4</v>
      </c>
      <c r="H234" t="s">
        <v>6040</v>
      </c>
      <c r="I234" s="1" t="s">
        <v>3244</v>
      </c>
      <c r="J234"/>
    </row>
    <row r="235" spans="1:10" x14ac:dyDescent="0.3">
      <c r="A235" t="str">
        <f t="shared" si="3"/>
        <v>'1182495'</v>
      </c>
      <c r="B235" t="s">
        <v>20</v>
      </c>
      <c r="C235" t="s">
        <v>249</v>
      </c>
      <c r="D235">
        <v>10999</v>
      </c>
      <c r="E235">
        <v>0</v>
      </c>
      <c r="F235" s="2">
        <f>Mobiles_clean[[#This Row],[Rating]]/10</f>
        <v>0</v>
      </c>
      <c r="G235">
        <v>2</v>
      </c>
      <c r="H235" t="s">
        <v>3005</v>
      </c>
      <c r="I235" s="1" t="s">
        <v>3245</v>
      </c>
      <c r="J235"/>
    </row>
    <row r="236" spans="1:10" x14ac:dyDescent="0.3">
      <c r="A236" t="str">
        <f t="shared" si="3"/>
        <v>'1182501'</v>
      </c>
      <c r="B236" t="s">
        <v>20</v>
      </c>
      <c r="C236" t="s">
        <v>250</v>
      </c>
      <c r="D236">
        <v>13999</v>
      </c>
      <c r="E236">
        <v>0</v>
      </c>
      <c r="F236" s="2">
        <f>Mobiles_clean[[#This Row],[Rating]]/10</f>
        <v>0</v>
      </c>
      <c r="G236">
        <v>1</v>
      </c>
      <c r="H236" t="s">
        <v>3005</v>
      </c>
      <c r="I236" s="1" t="s">
        <v>3246</v>
      </c>
      <c r="J236"/>
    </row>
    <row r="237" spans="1:10" x14ac:dyDescent="0.3">
      <c r="A237" t="str">
        <f t="shared" si="3"/>
        <v>'1174596'</v>
      </c>
      <c r="B237" t="s">
        <v>251</v>
      </c>
      <c r="C237" t="s">
        <v>252</v>
      </c>
      <c r="D237">
        <v>15555</v>
      </c>
      <c r="E237">
        <v>100</v>
      </c>
      <c r="F237" s="2">
        <f>Mobiles_clean[[#This Row],[Rating]]/10</f>
        <v>10</v>
      </c>
      <c r="G237">
        <v>30</v>
      </c>
      <c r="H237" t="s">
        <v>3005</v>
      </c>
      <c r="I237" s="1" t="s">
        <v>3247</v>
      </c>
      <c r="J237"/>
    </row>
    <row r="238" spans="1:10" x14ac:dyDescent="0.3">
      <c r="A238" t="str">
        <f t="shared" si="3"/>
        <v>'1133802'</v>
      </c>
      <c r="B238" t="s">
        <v>6</v>
      </c>
      <c r="C238" t="s">
        <v>253</v>
      </c>
      <c r="D238">
        <v>10999</v>
      </c>
      <c r="E238">
        <v>100</v>
      </c>
      <c r="F238" s="2">
        <f>Mobiles_clean[[#This Row],[Rating]]/10</f>
        <v>10</v>
      </c>
      <c r="G238">
        <v>10</v>
      </c>
      <c r="H238" t="s">
        <v>6038</v>
      </c>
      <c r="I238" s="1" t="s">
        <v>3248</v>
      </c>
      <c r="J238"/>
    </row>
    <row r="239" spans="1:10" x14ac:dyDescent="0.3">
      <c r="A239" t="str">
        <f t="shared" si="3"/>
        <v>'1190889'</v>
      </c>
      <c r="B239" t="s">
        <v>977</v>
      </c>
      <c r="C239" t="s">
        <v>254</v>
      </c>
      <c r="D239">
        <v>5999</v>
      </c>
      <c r="E239">
        <v>100</v>
      </c>
      <c r="F239" s="2">
        <f>Mobiles_clean[[#This Row],[Rating]]/10</f>
        <v>10</v>
      </c>
      <c r="G239">
        <v>2</v>
      </c>
      <c r="H239" t="s">
        <v>3006</v>
      </c>
      <c r="I239" s="1" t="s">
        <v>3249</v>
      </c>
      <c r="J239"/>
    </row>
    <row r="240" spans="1:10" x14ac:dyDescent="0.3">
      <c r="A240" t="str">
        <f t="shared" si="3"/>
        <v>'1195240'</v>
      </c>
      <c r="B240" t="s">
        <v>34</v>
      </c>
      <c r="C240" t="s">
        <v>255</v>
      </c>
      <c r="D240">
        <v>26999</v>
      </c>
      <c r="E240">
        <v>100</v>
      </c>
      <c r="F240" s="2">
        <f>Mobiles_clean[[#This Row],[Rating]]/10</f>
        <v>10</v>
      </c>
      <c r="G240">
        <v>4</v>
      </c>
      <c r="H240" t="s">
        <v>6040</v>
      </c>
      <c r="I240" s="1" t="s">
        <v>3250</v>
      </c>
      <c r="J240"/>
    </row>
    <row r="241" spans="1:10" x14ac:dyDescent="0.3">
      <c r="A241" t="str">
        <f t="shared" si="3"/>
        <v>'1182497'</v>
      </c>
      <c r="B241" t="s">
        <v>20</v>
      </c>
      <c r="C241" t="s">
        <v>256</v>
      </c>
      <c r="D241">
        <v>11999</v>
      </c>
      <c r="E241">
        <v>80</v>
      </c>
      <c r="F241" s="2">
        <f>Mobiles_clean[[#This Row],[Rating]]/10</f>
        <v>8</v>
      </c>
      <c r="G241">
        <v>3</v>
      </c>
      <c r="H241" t="s">
        <v>3005</v>
      </c>
      <c r="I241" s="1" t="s">
        <v>3251</v>
      </c>
      <c r="J241"/>
    </row>
    <row r="242" spans="1:10" x14ac:dyDescent="0.3">
      <c r="A242" t="str">
        <f t="shared" si="3"/>
        <v>'1178274'</v>
      </c>
      <c r="B242" t="s">
        <v>34</v>
      </c>
      <c r="C242" t="s">
        <v>257</v>
      </c>
      <c r="D242">
        <v>11999</v>
      </c>
      <c r="E242">
        <v>97.5</v>
      </c>
      <c r="F242" s="2">
        <f>Mobiles_clean[[#This Row],[Rating]]/10</f>
        <v>9.75</v>
      </c>
      <c r="G242">
        <v>12</v>
      </c>
      <c r="H242" t="s">
        <v>6040</v>
      </c>
      <c r="I242" s="1" t="s">
        <v>3252</v>
      </c>
      <c r="J242"/>
    </row>
    <row r="243" spans="1:10" x14ac:dyDescent="0.3">
      <c r="A243" t="str">
        <f t="shared" si="3"/>
        <v>'1208456'</v>
      </c>
      <c r="B243" t="s">
        <v>20</v>
      </c>
      <c r="C243" t="s">
        <v>258</v>
      </c>
      <c r="D243">
        <v>7999</v>
      </c>
      <c r="E243">
        <v>0</v>
      </c>
      <c r="F243" s="2">
        <f>Mobiles_clean[[#This Row],[Rating]]/10</f>
        <v>0</v>
      </c>
      <c r="G243">
        <v>0</v>
      </c>
      <c r="H243" t="s">
        <v>3005</v>
      </c>
      <c r="I243" s="1" t="s">
        <v>3253</v>
      </c>
      <c r="J243"/>
    </row>
    <row r="244" spans="1:10" x14ac:dyDescent="0.3">
      <c r="A244" t="str">
        <f t="shared" si="3"/>
        <v>'1133218'</v>
      </c>
      <c r="B244" t="s">
        <v>259</v>
      </c>
      <c r="C244" t="s">
        <v>260</v>
      </c>
      <c r="D244">
        <v>629</v>
      </c>
      <c r="E244">
        <v>69.33</v>
      </c>
      <c r="F244" s="2">
        <f>Mobiles_clean[[#This Row],[Rating]]/10</f>
        <v>6.9329999999999998</v>
      </c>
      <c r="G244">
        <v>16</v>
      </c>
      <c r="H244" t="s">
        <v>3011</v>
      </c>
      <c r="I244" s="1" t="s">
        <v>3254</v>
      </c>
      <c r="J244"/>
    </row>
    <row r="245" spans="1:10" x14ac:dyDescent="0.3">
      <c r="A245" t="str">
        <f t="shared" si="3"/>
        <v>'1130504'</v>
      </c>
      <c r="B245" t="s">
        <v>236</v>
      </c>
      <c r="C245" t="s">
        <v>261</v>
      </c>
      <c r="D245">
        <v>1149</v>
      </c>
      <c r="E245">
        <v>96.13</v>
      </c>
      <c r="F245" s="2">
        <f>Mobiles_clean[[#This Row],[Rating]]/10</f>
        <v>9.6129999999999995</v>
      </c>
      <c r="G245">
        <v>39</v>
      </c>
      <c r="H245" t="s">
        <v>6037</v>
      </c>
      <c r="I245" s="1" t="s">
        <v>3255</v>
      </c>
      <c r="J245"/>
    </row>
    <row r="246" spans="1:10" x14ac:dyDescent="0.3">
      <c r="A246" t="str">
        <f t="shared" si="3"/>
        <v>'1182496'</v>
      </c>
      <c r="B246" t="s">
        <v>20</v>
      </c>
      <c r="C246" t="s">
        <v>262</v>
      </c>
      <c r="D246">
        <v>11999</v>
      </c>
      <c r="E246">
        <v>100</v>
      </c>
      <c r="F246" s="2">
        <f>Mobiles_clean[[#This Row],[Rating]]/10</f>
        <v>10</v>
      </c>
      <c r="G246">
        <v>1</v>
      </c>
      <c r="H246" t="s">
        <v>3005</v>
      </c>
      <c r="I246" s="1" t="s">
        <v>3256</v>
      </c>
      <c r="J246"/>
    </row>
    <row r="247" spans="1:10" x14ac:dyDescent="0.3">
      <c r="A247" t="str">
        <f t="shared" si="3"/>
        <v>'1188285'</v>
      </c>
      <c r="B247" t="s">
        <v>251</v>
      </c>
      <c r="C247" t="s">
        <v>263</v>
      </c>
      <c r="D247">
        <v>11999</v>
      </c>
      <c r="E247">
        <v>100</v>
      </c>
      <c r="F247" s="2">
        <f>Mobiles_clean[[#This Row],[Rating]]/10</f>
        <v>10</v>
      </c>
      <c r="G247">
        <v>25</v>
      </c>
      <c r="H247" t="s">
        <v>3005</v>
      </c>
      <c r="I247" s="1" t="s">
        <v>3257</v>
      </c>
      <c r="J247"/>
    </row>
    <row r="248" spans="1:10" x14ac:dyDescent="0.3">
      <c r="A248" t="str">
        <f t="shared" si="3"/>
        <v>'1041272'</v>
      </c>
      <c r="B248" t="s">
        <v>259</v>
      </c>
      <c r="C248" t="s">
        <v>264</v>
      </c>
      <c r="D248">
        <v>1179</v>
      </c>
      <c r="E248">
        <v>100</v>
      </c>
      <c r="F248" s="2">
        <f>Mobiles_clean[[#This Row],[Rating]]/10</f>
        <v>10</v>
      </c>
      <c r="G248">
        <v>3</v>
      </c>
      <c r="H248" t="s">
        <v>3011</v>
      </c>
      <c r="I248" s="1" t="s">
        <v>3258</v>
      </c>
      <c r="J248"/>
    </row>
    <row r="249" spans="1:10" x14ac:dyDescent="0.3">
      <c r="A249" t="str">
        <f t="shared" si="3"/>
        <v>'1054774'</v>
      </c>
      <c r="B249" t="s">
        <v>236</v>
      </c>
      <c r="C249" t="s">
        <v>265</v>
      </c>
      <c r="D249">
        <v>2849</v>
      </c>
      <c r="E249">
        <v>84</v>
      </c>
      <c r="F249" s="2">
        <f>Mobiles_clean[[#This Row],[Rating]]/10</f>
        <v>8.4</v>
      </c>
      <c r="G249">
        <v>9</v>
      </c>
      <c r="H249" t="s">
        <v>6037</v>
      </c>
      <c r="I249" s="1" t="s">
        <v>3259</v>
      </c>
      <c r="J249"/>
    </row>
    <row r="250" spans="1:10" x14ac:dyDescent="0.3">
      <c r="A250" t="str">
        <f t="shared" si="3"/>
        <v>'1190900'</v>
      </c>
      <c r="B250" t="s">
        <v>82</v>
      </c>
      <c r="C250" t="s">
        <v>266</v>
      </c>
      <c r="D250">
        <v>8499</v>
      </c>
      <c r="E250">
        <v>0</v>
      </c>
      <c r="F250" s="2">
        <f>Mobiles_clean[[#This Row],[Rating]]/10</f>
        <v>0</v>
      </c>
      <c r="G250">
        <v>4</v>
      </c>
      <c r="H250" t="s">
        <v>3005</v>
      </c>
      <c r="I250" s="1" t="s">
        <v>3260</v>
      </c>
      <c r="J250"/>
    </row>
    <row r="251" spans="1:10" x14ac:dyDescent="0.3">
      <c r="A251" t="str">
        <f t="shared" si="3"/>
        <v>'1133219'</v>
      </c>
      <c r="B251" t="s">
        <v>259</v>
      </c>
      <c r="C251" t="s">
        <v>267</v>
      </c>
      <c r="D251">
        <v>629</v>
      </c>
      <c r="E251">
        <v>100</v>
      </c>
      <c r="F251" s="2">
        <f>Mobiles_clean[[#This Row],[Rating]]/10</f>
        <v>10</v>
      </c>
      <c r="G251">
        <v>2</v>
      </c>
      <c r="H251" t="s">
        <v>3011</v>
      </c>
      <c r="I251" s="1" t="s">
        <v>3261</v>
      </c>
      <c r="J251"/>
    </row>
    <row r="252" spans="1:10" x14ac:dyDescent="0.3">
      <c r="A252" t="str">
        <f t="shared" si="3"/>
        <v>'1026741'</v>
      </c>
      <c r="B252" t="s">
        <v>259</v>
      </c>
      <c r="C252" t="s">
        <v>268</v>
      </c>
      <c r="D252">
        <v>1019</v>
      </c>
      <c r="E252">
        <v>100</v>
      </c>
      <c r="F252" s="2">
        <f>Mobiles_clean[[#This Row],[Rating]]/10</f>
        <v>10</v>
      </c>
      <c r="G252">
        <v>7</v>
      </c>
      <c r="H252" t="s">
        <v>3011</v>
      </c>
      <c r="I252" s="1" t="s">
        <v>3262</v>
      </c>
      <c r="J252"/>
    </row>
    <row r="253" spans="1:10" x14ac:dyDescent="0.3">
      <c r="A253" t="str">
        <f t="shared" si="3"/>
        <v>'1111276'</v>
      </c>
      <c r="B253" t="s">
        <v>242</v>
      </c>
      <c r="C253" t="s">
        <v>269</v>
      </c>
      <c r="D253">
        <v>1399</v>
      </c>
      <c r="E253">
        <v>100</v>
      </c>
      <c r="F253" s="2">
        <f>Mobiles_clean[[#This Row],[Rating]]/10</f>
        <v>10</v>
      </c>
      <c r="G253">
        <v>3</v>
      </c>
      <c r="H253" t="s">
        <v>3011</v>
      </c>
      <c r="I253" s="1" t="s">
        <v>3263</v>
      </c>
      <c r="J253"/>
    </row>
    <row r="254" spans="1:10" x14ac:dyDescent="0.3">
      <c r="A254" t="str">
        <f t="shared" si="3"/>
        <v>'1172796'</v>
      </c>
      <c r="B254" t="s">
        <v>242</v>
      </c>
      <c r="C254" t="s">
        <v>270</v>
      </c>
      <c r="D254">
        <v>999</v>
      </c>
      <c r="E254">
        <v>100</v>
      </c>
      <c r="F254" s="2">
        <f>Mobiles_clean[[#This Row],[Rating]]/10</f>
        <v>10</v>
      </c>
      <c r="G254">
        <v>6</v>
      </c>
      <c r="H254" t="s">
        <v>3011</v>
      </c>
      <c r="I254" s="1" t="s">
        <v>3264</v>
      </c>
      <c r="J254"/>
    </row>
    <row r="255" spans="1:10" x14ac:dyDescent="0.3">
      <c r="A255" t="str">
        <f t="shared" si="3"/>
        <v>'1004582'</v>
      </c>
      <c r="B255" t="s">
        <v>12</v>
      </c>
      <c r="C255" t="s">
        <v>271</v>
      </c>
      <c r="D255">
        <v>38499</v>
      </c>
      <c r="E255">
        <v>98.19</v>
      </c>
      <c r="F255" s="2">
        <f>Mobiles_clean[[#This Row],[Rating]]/10</f>
        <v>9.8189999999999991</v>
      </c>
      <c r="G255">
        <v>739</v>
      </c>
      <c r="H255" t="s">
        <v>3006</v>
      </c>
      <c r="I255" s="1" t="s">
        <v>3265</v>
      </c>
      <c r="J255"/>
    </row>
    <row r="256" spans="1:10" x14ac:dyDescent="0.3">
      <c r="A256" t="str">
        <f t="shared" si="3"/>
        <v>'1172797'</v>
      </c>
      <c r="B256" t="s">
        <v>242</v>
      </c>
      <c r="C256" t="s">
        <v>272</v>
      </c>
      <c r="D256">
        <v>999</v>
      </c>
      <c r="E256">
        <v>100</v>
      </c>
      <c r="F256" s="2">
        <f>Mobiles_clean[[#This Row],[Rating]]/10</f>
        <v>10</v>
      </c>
      <c r="G256">
        <v>8</v>
      </c>
      <c r="H256" t="s">
        <v>3011</v>
      </c>
      <c r="I256" s="1" t="s">
        <v>3266</v>
      </c>
      <c r="J256"/>
    </row>
    <row r="257" spans="1:10" x14ac:dyDescent="0.3">
      <c r="A257" t="str">
        <f t="shared" si="3"/>
        <v>'505594'</v>
      </c>
      <c r="B257" t="s">
        <v>242</v>
      </c>
      <c r="C257" t="s">
        <v>273</v>
      </c>
      <c r="D257">
        <v>1299</v>
      </c>
      <c r="E257">
        <v>95.84</v>
      </c>
      <c r="F257" s="2">
        <f>Mobiles_clean[[#This Row],[Rating]]/10</f>
        <v>9.5839999999999996</v>
      </c>
      <c r="G257">
        <v>352</v>
      </c>
      <c r="H257" t="s">
        <v>3011</v>
      </c>
      <c r="I257" s="1" t="s">
        <v>3267</v>
      </c>
      <c r="J257"/>
    </row>
    <row r="258" spans="1:10" x14ac:dyDescent="0.3">
      <c r="A258" t="str">
        <f t="shared" si="3"/>
        <v>'1182500'</v>
      </c>
      <c r="B258" t="s">
        <v>20</v>
      </c>
      <c r="C258" t="s">
        <v>274</v>
      </c>
      <c r="D258">
        <v>13999</v>
      </c>
      <c r="E258">
        <v>0</v>
      </c>
      <c r="F258" s="2">
        <f>Mobiles_clean[[#This Row],[Rating]]/10</f>
        <v>0</v>
      </c>
      <c r="G258">
        <v>0</v>
      </c>
      <c r="H258" t="s">
        <v>3005</v>
      </c>
      <c r="I258" s="1" t="s">
        <v>3268</v>
      </c>
      <c r="J258"/>
    </row>
    <row r="259" spans="1:10" x14ac:dyDescent="0.3">
      <c r="A259" t="str">
        <f t="shared" ref="A259:A322" si="4">"'"&amp;MID($I259,FIND(",",$I259)+1,FIND(",",$I259,FIND(",",$I259)+1)-FIND(",",$I259)-1)&amp;"'"</f>
        <v>'1171939'</v>
      </c>
      <c r="B259" t="s">
        <v>236</v>
      </c>
      <c r="C259" t="s">
        <v>275</v>
      </c>
      <c r="D259">
        <v>1229</v>
      </c>
      <c r="E259">
        <v>70</v>
      </c>
      <c r="F259" s="2">
        <f>Mobiles_clean[[#This Row],[Rating]]/10</f>
        <v>7</v>
      </c>
      <c r="G259">
        <v>3</v>
      </c>
      <c r="H259" t="s">
        <v>6037</v>
      </c>
      <c r="I259" s="1" t="s">
        <v>3269</v>
      </c>
      <c r="J259"/>
    </row>
    <row r="260" spans="1:10" x14ac:dyDescent="0.3">
      <c r="A260" t="str">
        <f t="shared" si="4"/>
        <v>'503949'</v>
      </c>
      <c r="B260" t="s">
        <v>242</v>
      </c>
      <c r="C260" t="s">
        <v>276</v>
      </c>
      <c r="D260">
        <v>1299</v>
      </c>
      <c r="E260">
        <v>95.08</v>
      </c>
      <c r="F260" s="2">
        <f>Mobiles_clean[[#This Row],[Rating]]/10</f>
        <v>9.5079999999999991</v>
      </c>
      <c r="G260">
        <v>269</v>
      </c>
      <c r="H260" t="s">
        <v>3011</v>
      </c>
      <c r="I260" s="1" t="s">
        <v>3270</v>
      </c>
      <c r="J260"/>
    </row>
    <row r="261" spans="1:10" x14ac:dyDescent="0.3">
      <c r="A261" t="str">
        <f t="shared" si="4"/>
        <v>'1146832'</v>
      </c>
      <c r="B261" t="s">
        <v>10</v>
      </c>
      <c r="C261" t="s">
        <v>277</v>
      </c>
      <c r="D261">
        <v>4599</v>
      </c>
      <c r="E261">
        <v>96.66</v>
      </c>
      <c r="F261" s="2">
        <f>Mobiles_clean[[#This Row],[Rating]]/10</f>
        <v>9.6660000000000004</v>
      </c>
      <c r="G261">
        <v>8</v>
      </c>
      <c r="H261" t="s">
        <v>3005</v>
      </c>
      <c r="I261" s="1" t="s">
        <v>3271</v>
      </c>
      <c r="J261"/>
    </row>
    <row r="262" spans="1:10" x14ac:dyDescent="0.3">
      <c r="A262" t="str">
        <f t="shared" si="4"/>
        <v>'1174283'</v>
      </c>
      <c r="B262" t="s">
        <v>20</v>
      </c>
      <c r="C262" t="s">
        <v>278</v>
      </c>
      <c r="D262">
        <v>14999</v>
      </c>
      <c r="E262">
        <v>0</v>
      </c>
      <c r="F262" s="2">
        <f>Mobiles_clean[[#This Row],[Rating]]/10</f>
        <v>0</v>
      </c>
      <c r="G262">
        <v>3</v>
      </c>
      <c r="H262" t="s">
        <v>3005</v>
      </c>
      <c r="I262" s="1" t="s">
        <v>3272</v>
      </c>
      <c r="J262"/>
    </row>
    <row r="263" spans="1:10" x14ac:dyDescent="0.3">
      <c r="A263" t="str">
        <f t="shared" si="4"/>
        <v>'1001537'</v>
      </c>
      <c r="B263" t="s">
        <v>236</v>
      </c>
      <c r="C263" t="s">
        <v>279</v>
      </c>
      <c r="D263">
        <v>1749</v>
      </c>
      <c r="E263">
        <v>96.75</v>
      </c>
      <c r="F263" s="2">
        <f>Mobiles_clean[[#This Row],[Rating]]/10</f>
        <v>9.6750000000000007</v>
      </c>
      <c r="G263">
        <v>120</v>
      </c>
      <c r="H263" t="s">
        <v>6037</v>
      </c>
      <c r="I263" s="1" t="s">
        <v>3273</v>
      </c>
      <c r="J263"/>
    </row>
    <row r="264" spans="1:10" x14ac:dyDescent="0.3">
      <c r="A264" t="str">
        <f t="shared" si="4"/>
        <v>'1186242'</v>
      </c>
      <c r="B264" t="s">
        <v>259</v>
      </c>
      <c r="C264" t="s">
        <v>280</v>
      </c>
      <c r="D264">
        <v>1365</v>
      </c>
      <c r="E264">
        <v>0</v>
      </c>
      <c r="F264" s="2">
        <f>Mobiles_clean[[#This Row],[Rating]]/10</f>
        <v>0</v>
      </c>
      <c r="G264">
        <v>1</v>
      </c>
      <c r="H264" t="s">
        <v>3011</v>
      </c>
      <c r="I264" s="1" t="s">
        <v>3274</v>
      </c>
      <c r="J264"/>
    </row>
    <row r="265" spans="1:10" x14ac:dyDescent="0.3">
      <c r="A265" t="str">
        <f t="shared" si="4"/>
        <v>'1202861'</v>
      </c>
      <c r="B265" t="s">
        <v>12</v>
      </c>
      <c r="C265" t="s">
        <v>281</v>
      </c>
      <c r="D265">
        <v>47999</v>
      </c>
      <c r="E265">
        <v>100</v>
      </c>
      <c r="F265" s="2">
        <f>Mobiles_clean[[#This Row],[Rating]]/10</f>
        <v>10</v>
      </c>
      <c r="G265">
        <v>6</v>
      </c>
      <c r="H265" t="s">
        <v>3006</v>
      </c>
      <c r="I265" s="1" t="s">
        <v>3275</v>
      </c>
      <c r="J265"/>
    </row>
    <row r="266" spans="1:10" x14ac:dyDescent="0.3">
      <c r="A266" t="str">
        <f t="shared" si="4"/>
        <v>'994897'</v>
      </c>
      <c r="B266" t="s">
        <v>236</v>
      </c>
      <c r="C266" t="s">
        <v>282</v>
      </c>
      <c r="D266">
        <v>1099</v>
      </c>
      <c r="E266">
        <v>95.83</v>
      </c>
      <c r="F266" s="2">
        <f>Mobiles_clean[[#This Row],[Rating]]/10</f>
        <v>9.5830000000000002</v>
      </c>
      <c r="G266">
        <v>24</v>
      </c>
      <c r="H266" t="s">
        <v>6037</v>
      </c>
      <c r="I266" s="1" t="s">
        <v>3276</v>
      </c>
      <c r="J266"/>
    </row>
    <row r="267" spans="1:10" x14ac:dyDescent="0.3">
      <c r="A267" t="str">
        <f t="shared" si="4"/>
        <v>'1202557'</v>
      </c>
      <c r="B267" t="s">
        <v>12</v>
      </c>
      <c r="C267" t="s">
        <v>283</v>
      </c>
      <c r="D267">
        <v>17999</v>
      </c>
      <c r="E267">
        <v>100</v>
      </c>
      <c r="F267" s="2">
        <f>Mobiles_clean[[#This Row],[Rating]]/10</f>
        <v>10</v>
      </c>
      <c r="G267">
        <v>4</v>
      </c>
      <c r="H267" t="s">
        <v>3006</v>
      </c>
      <c r="I267" s="1" t="s">
        <v>3277</v>
      </c>
      <c r="J267"/>
    </row>
    <row r="268" spans="1:10" x14ac:dyDescent="0.3">
      <c r="A268" t="str">
        <f t="shared" si="4"/>
        <v>'993905'</v>
      </c>
      <c r="B268" t="s">
        <v>236</v>
      </c>
      <c r="C268" t="s">
        <v>284</v>
      </c>
      <c r="D268">
        <v>949</v>
      </c>
      <c r="E268">
        <v>93.87</v>
      </c>
      <c r="F268" s="2">
        <f>Mobiles_clean[[#This Row],[Rating]]/10</f>
        <v>9.3870000000000005</v>
      </c>
      <c r="G268">
        <v>130</v>
      </c>
      <c r="H268" t="s">
        <v>6037</v>
      </c>
      <c r="I268" s="1" t="s">
        <v>3278</v>
      </c>
      <c r="J268"/>
    </row>
    <row r="269" spans="1:10" x14ac:dyDescent="0.3">
      <c r="A269" t="str">
        <f t="shared" si="4"/>
        <v>'1183784'</v>
      </c>
      <c r="B269" t="s">
        <v>285</v>
      </c>
      <c r="C269" t="s">
        <v>286</v>
      </c>
      <c r="D269">
        <v>1599</v>
      </c>
      <c r="E269">
        <v>73.33</v>
      </c>
      <c r="F269" s="2">
        <f>Mobiles_clean[[#This Row],[Rating]]/10</f>
        <v>7.3330000000000002</v>
      </c>
      <c r="G269">
        <v>3</v>
      </c>
      <c r="H269" t="s">
        <v>6037</v>
      </c>
      <c r="I269" s="1" t="s">
        <v>3279</v>
      </c>
      <c r="J269"/>
    </row>
    <row r="270" spans="1:10" x14ac:dyDescent="0.3">
      <c r="A270" t="str">
        <f t="shared" si="4"/>
        <v>'1165131'</v>
      </c>
      <c r="B270" t="s">
        <v>287</v>
      </c>
      <c r="C270" t="s">
        <v>288</v>
      </c>
      <c r="D270">
        <v>11199</v>
      </c>
      <c r="E270">
        <v>0</v>
      </c>
      <c r="F270" s="2">
        <f>Mobiles_clean[[#This Row],[Rating]]/10</f>
        <v>0</v>
      </c>
      <c r="G270">
        <v>0</v>
      </c>
      <c r="H270" t="s">
        <v>3005</v>
      </c>
      <c r="I270" s="1" t="s">
        <v>3280</v>
      </c>
      <c r="J270"/>
    </row>
    <row r="271" spans="1:10" x14ac:dyDescent="0.3">
      <c r="A271" t="str">
        <f t="shared" si="4"/>
        <v>'978792'</v>
      </c>
      <c r="B271" t="s">
        <v>259</v>
      </c>
      <c r="C271" t="s">
        <v>289</v>
      </c>
      <c r="D271">
        <v>1179</v>
      </c>
      <c r="E271">
        <v>93.33</v>
      </c>
      <c r="F271" s="2">
        <f>Mobiles_clean[[#This Row],[Rating]]/10</f>
        <v>9.3330000000000002</v>
      </c>
      <c r="G271">
        <v>176</v>
      </c>
      <c r="H271" t="s">
        <v>3011</v>
      </c>
      <c r="I271" s="1" t="s">
        <v>3281</v>
      </c>
      <c r="J271"/>
    </row>
    <row r="272" spans="1:10" x14ac:dyDescent="0.3">
      <c r="A272" t="str">
        <f t="shared" si="4"/>
        <v>'1202997'</v>
      </c>
      <c r="B272" t="s">
        <v>12</v>
      </c>
      <c r="C272" t="s">
        <v>290</v>
      </c>
      <c r="D272">
        <v>20499</v>
      </c>
      <c r="E272">
        <v>0</v>
      </c>
      <c r="F272" s="2">
        <f>Mobiles_clean[[#This Row],[Rating]]/10</f>
        <v>0</v>
      </c>
      <c r="G272">
        <v>2</v>
      </c>
      <c r="H272" t="s">
        <v>3006</v>
      </c>
      <c r="I272" s="1" t="s">
        <v>3282</v>
      </c>
      <c r="J272"/>
    </row>
    <row r="273" spans="1:10" x14ac:dyDescent="0.3">
      <c r="A273" t="str">
        <f t="shared" si="4"/>
        <v>'1162216'</v>
      </c>
      <c r="B273" t="s">
        <v>259</v>
      </c>
      <c r="C273" t="s">
        <v>291</v>
      </c>
      <c r="D273">
        <v>1045</v>
      </c>
      <c r="E273">
        <v>90</v>
      </c>
      <c r="F273" s="2">
        <f>Mobiles_clean[[#This Row],[Rating]]/10</f>
        <v>9</v>
      </c>
      <c r="G273">
        <v>4</v>
      </c>
      <c r="H273" t="s">
        <v>3011</v>
      </c>
      <c r="I273" s="1" t="s">
        <v>3283</v>
      </c>
      <c r="J273"/>
    </row>
    <row r="274" spans="1:10" x14ac:dyDescent="0.3">
      <c r="A274" t="str">
        <f t="shared" si="4"/>
        <v>'1001535'</v>
      </c>
      <c r="B274" t="s">
        <v>236</v>
      </c>
      <c r="C274" t="s">
        <v>292</v>
      </c>
      <c r="D274">
        <v>1549</v>
      </c>
      <c r="E274">
        <v>97.14</v>
      </c>
      <c r="F274" s="2">
        <f>Mobiles_clean[[#This Row],[Rating]]/10</f>
        <v>9.7140000000000004</v>
      </c>
      <c r="G274">
        <v>18</v>
      </c>
      <c r="H274" t="s">
        <v>6037</v>
      </c>
      <c r="I274" s="1" t="s">
        <v>3284</v>
      </c>
      <c r="J274"/>
    </row>
    <row r="275" spans="1:10" x14ac:dyDescent="0.3">
      <c r="A275" t="str">
        <f t="shared" si="4"/>
        <v>'956389'</v>
      </c>
      <c r="B275" t="s">
        <v>242</v>
      </c>
      <c r="C275" t="s">
        <v>293</v>
      </c>
      <c r="D275">
        <v>549</v>
      </c>
      <c r="E275">
        <v>86.66</v>
      </c>
      <c r="F275" s="2">
        <f>Mobiles_clean[[#This Row],[Rating]]/10</f>
        <v>8.6660000000000004</v>
      </c>
      <c r="G275">
        <v>106</v>
      </c>
      <c r="H275" t="s">
        <v>3011</v>
      </c>
      <c r="I275" s="1" t="s">
        <v>3285</v>
      </c>
      <c r="J275"/>
    </row>
    <row r="276" spans="1:10" x14ac:dyDescent="0.3">
      <c r="A276" t="str">
        <f t="shared" si="4"/>
        <v>'1071381'</v>
      </c>
      <c r="B276" t="s">
        <v>294</v>
      </c>
      <c r="C276" t="s">
        <v>295</v>
      </c>
      <c r="D276">
        <v>947</v>
      </c>
      <c r="E276">
        <v>0</v>
      </c>
      <c r="F276" s="2">
        <f>Mobiles_clean[[#This Row],[Rating]]/10</f>
        <v>0</v>
      </c>
      <c r="G276">
        <v>0</v>
      </c>
      <c r="H276" t="s">
        <v>3011</v>
      </c>
      <c r="I276" s="1" t="s">
        <v>3286</v>
      </c>
      <c r="J276"/>
    </row>
    <row r="277" spans="1:10" x14ac:dyDescent="0.3">
      <c r="A277" t="str">
        <f t="shared" si="4"/>
        <v>'1162217'</v>
      </c>
      <c r="B277" t="s">
        <v>259</v>
      </c>
      <c r="C277" t="s">
        <v>296</v>
      </c>
      <c r="D277">
        <v>1275</v>
      </c>
      <c r="E277">
        <v>100</v>
      </c>
      <c r="F277" s="2">
        <f>Mobiles_clean[[#This Row],[Rating]]/10</f>
        <v>10</v>
      </c>
      <c r="G277">
        <v>2</v>
      </c>
      <c r="H277" t="s">
        <v>3011</v>
      </c>
      <c r="I277" s="1" t="s">
        <v>3287</v>
      </c>
      <c r="J277"/>
    </row>
    <row r="278" spans="1:10" x14ac:dyDescent="0.3">
      <c r="A278" t="str">
        <f t="shared" si="4"/>
        <v>'694579'</v>
      </c>
      <c r="B278" t="s">
        <v>259</v>
      </c>
      <c r="C278" t="s">
        <v>297</v>
      </c>
      <c r="D278">
        <v>639</v>
      </c>
      <c r="E278">
        <v>86.66</v>
      </c>
      <c r="F278" s="2">
        <f>Mobiles_clean[[#This Row],[Rating]]/10</f>
        <v>8.6660000000000004</v>
      </c>
      <c r="G278">
        <v>18</v>
      </c>
      <c r="H278" t="s">
        <v>3011</v>
      </c>
      <c r="I278" s="1" t="s">
        <v>3288</v>
      </c>
      <c r="J278"/>
    </row>
    <row r="279" spans="1:10" x14ac:dyDescent="0.3">
      <c r="A279" t="str">
        <f t="shared" si="4"/>
        <v>'1079711'</v>
      </c>
      <c r="B279" t="s">
        <v>236</v>
      </c>
      <c r="C279" t="s">
        <v>298</v>
      </c>
      <c r="D279">
        <v>2369</v>
      </c>
      <c r="E279">
        <v>100</v>
      </c>
      <c r="F279" s="2">
        <f>Mobiles_clean[[#This Row],[Rating]]/10</f>
        <v>10</v>
      </c>
      <c r="G279">
        <v>8</v>
      </c>
      <c r="H279" t="s">
        <v>6037</v>
      </c>
      <c r="I279" s="1" t="s">
        <v>3289</v>
      </c>
      <c r="J279"/>
    </row>
    <row r="280" spans="1:10" x14ac:dyDescent="0.3">
      <c r="A280" t="str">
        <f t="shared" si="4"/>
        <v>'1161213'</v>
      </c>
      <c r="B280" t="s">
        <v>287</v>
      </c>
      <c r="C280" t="s">
        <v>299</v>
      </c>
      <c r="D280">
        <v>5699</v>
      </c>
      <c r="E280">
        <v>0</v>
      </c>
      <c r="F280" s="2">
        <f>Mobiles_clean[[#This Row],[Rating]]/10</f>
        <v>0</v>
      </c>
      <c r="G280">
        <v>0</v>
      </c>
      <c r="H280" t="s">
        <v>3005</v>
      </c>
      <c r="I280" s="1" t="s">
        <v>3290</v>
      </c>
      <c r="J280"/>
    </row>
    <row r="281" spans="1:10" x14ac:dyDescent="0.3">
      <c r="A281" t="str">
        <f t="shared" si="4"/>
        <v>'1202604'</v>
      </c>
      <c r="B281" t="s">
        <v>12</v>
      </c>
      <c r="C281" t="s">
        <v>300</v>
      </c>
      <c r="D281">
        <v>30999</v>
      </c>
      <c r="E281">
        <v>0</v>
      </c>
      <c r="F281" s="2">
        <f>Mobiles_clean[[#This Row],[Rating]]/10</f>
        <v>0</v>
      </c>
      <c r="G281">
        <v>2</v>
      </c>
      <c r="H281" t="s">
        <v>3006</v>
      </c>
      <c r="I281" s="1" t="s">
        <v>3291</v>
      </c>
      <c r="J281"/>
    </row>
    <row r="282" spans="1:10" x14ac:dyDescent="0.3">
      <c r="A282" t="str">
        <f t="shared" si="4"/>
        <v>'1175952'</v>
      </c>
      <c r="B282" t="s">
        <v>301</v>
      </c>
      <c r="C282" t="s">
        <v>302</v>
      </c>
      <c r="D282">
        <v>21999</v>
      </c>
      <c r="E282">
        <v>0</v>
      </c>
      <c r="F282" s="2">
        <f>Mobiles_clean[[#This Row],[Rating]]/10</f>
        <v>0</v>
      </c>
      <c r="G282">
        <v>1</v>
      </c>
      <c r="H282" t="s">
        <v>3005</v>
      </c>
      <c r="I282" s="1" t="s">
        <v>3292</v>
      </c>
      <c r="J282"/>
    </row>
    <row r="283" spans="1:10" x14ac:dyDescent="0.3">
      <c r="A283" t="str">
        <f t="shared" si="4"/>
        <v>'1001539'</v>
      </c>
      <c r="B283" t="s">
        <v>236</v>
      </c>
      <c r="C283" t="s">
        <v>303</v>
      </c>
      <c r="D283">
        <v>1749</v>
      </c>
      <c r="E283">
        <v>98.26</v>
      </c>
      <c r="F283" s="2">
        <f>Mobiles_clean[[#This Row],[Rating]]/10</f>
        <v>9.8260000000000005</v>
      </c>
      <c r="G283">
        <v>24</v>
      </c>
      <c r="H283" t="s">
        <v>6037</v>
      </c>
      <c r="I283" s="1" t="s">
        <v>3293</v>
      </c>
      <c r="J283"/>
    </row>
    <row r="284" spans="1:10" x14ac:dyDescent="0.3">
      <c r="A284" t="str">
        <f t="shared" si="4"/>
        <v>'994900'</v>
      </c>
      <c r="B284" t="s">
        <v>236</v>
      </c>
      <c r="C284" t="s">
        <v>304</v>
      </c>
      <c r="D284">
        <v>1229</v>
      </c>
      <c r="E284">
        <v>100</v>
      </c>
      <c r="F284" s="2">
        <f>Mobiles_clean[[#This Row],[Rating]]/10</f>
        <v>10</v>
      </c>
      <c r="G284">
        <v>6</v>
      </c>
      <c r="H284" t="s">
        <v>6037</v>
      </c>
      <c r="I284" s="1" t="s">
        <v>3294</v>
      </c>
      <c r="J284"/>
    </row>
    <row r="285" spans="1:10" x14ac:dyDescent="0.3">
      <c r="A285" t="str">
        <f t="shared" si="4"/>
        <v>'1170335'</v>
      </c>
      <c r="B285" t="s">
        <v>287</v>
      </c>
      <c r="C285" t="s">
        <v>305</v>
      </c>
      <c r="D285">
        <v>13999</v>
      </c>
      <c r="E285">
        <v>0</v>
      </c>
      <c r="F285" s="2">
        <f>Mobiles_clean[[#This Row],[Rating]]/10</f>
        <v>0</v>
      </c>
      <c r="G285">
        <v>2</v>
      </c>
      <c r="H285" t="s">
        <v>3005</v>
      </c>
      <c r="I285" s="1" t="s">
        <v>3295</v>
      </c>
      <c r="J285"/>
    </row>
    <row r="286" spans="1:10" x14ac:dyDescent="0.3">
      <c r="A286" t="str">
        <f t="shared" si="4"/>
        <v>'1161214'</v>
      </c>
      <c r="B286" t="s">
        <v>287</v>
      </c>
      <c r="C286" t="s">
        <v>306</v>
      </c>
      <c r="D286">
        <v>5699</v>
      </c>
      <c r="E286">
        <v>0</v>
      </c>
      <c r="F286" s="2">
        <f>Mobiles_clean[[#This Row],[Rating]]/10</f>
        <v>0</v>
      </c>
      <c r="G286">
        <v>0</v>
      </c>
      <c r="H286" t="s">
        <v>3005</v>
      </c>
      <c r="I286" s="1" t="s">
        <v>3296</v>
      </c>
      <c r="J286"/>
    </row>
    <row r="287" spans="1:10" x14ac:dyDescent="0.3">
      <c r="A287" t="str">
        <f t="shared" si="4"/>
        <v>'1186243'</v>
      </c>
      <c r="B287" t="s">
        <v>259</v>
      </c>
      <c r="C287" t="s">
        <v>307</v>
      </c>
      <c r="D287">
        <v>1365</v>
      </c>
      <c r="E287">
        <v>100</v>
      </c>
      <c r="F287" s="2">
        <f>Mobiles_clean[[#This Row],[Rating]]/10</f>
        <v>10</v>
      </c>
      <c r="G287">
        <v>3</v>
      </c>
      <c r="H287" t="s">
        <v>3011</v>
      </c>
      <c r="I287" s="1" t="s">
        <v>3297</v>
      </c>
      <c r="J287"/>
    </row>
    <row r="288" spans="1:10" x14ac:dyDescent="0.3">
      <c r="A288" t="str">
        <f t="shared" si="4"/>
        <v>'993997'</v>
      </c>
      <c r="B288" t="s">
        <v>242</v>
      </c>
      <c r="C288" t="s">
        <v>308</v>
      </c>
      <c r="D288">
        <v>599</v>
      </c>
      <c r="E288">
        <v>88.66</v>
      </c>
      <c r="F288" s="2">
        <f>Mobiles_clean[[#This Row],[Rating]]/10</f>
        <v>8.8659999999999997</v>
      </c>
      <c r="G288">
        <v>34</v>
      </c>
      <c r="H288" t="s">
        <v>3011</v>
      </c>
      <c r="I288" s="1" t="s">
        <v>3298</v>
      </c>
      <c r="J288"/>
    </row>
    <row r="289" spans="1:10" x14ac:dyDescent="0.3">
      <c r="A289" t="str">
        <f t="shared" si="4"/>
        <v>'994899'</v>
      </c>
      <c r="B289" t="s">
        <v>236</v>
      </c>
      <c r="C289" t="s">
        <v>309</v>
      </c>
      <c r="D289">
        <v>1049</v>
      </c>
      <c r="E289">
        <v>94.69</v>
      </c>
      <c r="F289" s="2">
        <f>Mobiles_clean[[#This Row],[Rating]]/10</f>
        <v>9.4689999999999994</v>
      </c>
      <c r="G289">
        <v>52</v>
      </c>
      <c r="H289" t="s">
        <v>6037</v>
      </c>
      <c r="I289" s="1" t="s">
        <v>3299</v>
      </c>
      <c r="J289"/>
    </row>
    <row r="290" spans="1:10" x14ac:dyDescent="0.3">
      <c r="A290" t="str">
        <f t="shared" si="4"/>
        <v>'993995'</v>
      </c>
      <c r="B290" t="s">
        <v>242</v>
      </c>
      <c r="C290" t="s">
        <v>310</v>
      </c>
      <c r="D290">
        <v>599</v>
      </c>
      <c r="E290">
        <v>88.66</v>
      </c>
      <c r="F290" s="2">
        <f>Mobiles_clean[[#This Row],[Rating]]/10</f>
        <v>8.8659999999999997</v>
      </c>
      <c r="G290">
        <v>34</v>
      </c>
      <c r="H290" t="s">
        <v>3011</v>
      </c>
      <c r="I290" s="1" t="s">
        <v>3300</v>
      </c>
      <c r="J290"/>
    </row>
    <row r="291" spans="1:10" x14ac:dyDescent="0.3">
      <c r="A291" t="str">
        <f t="shared" si="4"/>
        <v>'1001538'</v>
      </c>
      <c r="B291" t="s">
        <v>236</v>
      </c>
      <c r="C291" t="s">
        <v>311</v>
      </c>
      <c r="D291">
        <v>1749</v>
      </c>
      <c r="E291">
        <v>96.75</v>
      </c>
      <c r="F291" s="2">
        <f>Mobiles_clean[[#This Row],[Rating]]/10</f>
        <v>9.6750000000000007</v>
      </c>
      <c r="G291">
        <v>120</v>
      </c>
      <c r="H291" t="s">
        <v>6037</v>
      </c>
      <c r="I291" s="1" t="s">
        <v>3301</v>
      </c>
      <c r="J291"/>
    </row>
    <row r="292" spans="1:10" x14ac:dyDescent="0.3">
      <c r="A292" t="str">
        <f t="shared" si="4"/>
        <v>'1180049'</v>
      </c>
      <c r="B292" t="s">
        <v>259</v>
      </c>
      <c r="C292" t="s">
        <v>312</v>
      </c>
      <c r="D292">
        <v>779</v>
      </c>
      <c r="E292">
        <v>0</v>
      </c>
      <c r="F292" s="2">
        <f>Mobiles_clean[[#This Row],[Rating]]/10</f>
        <v>0</v>
      </c>
      <c r="G292">
        <v>0</v>
      </c>
      <c r="H292" t="s">
        <v>3011</v>
      </c>
      <c r="I292" s="1" t="s">
        <v>3302</v>
      </c>
      <c r="J292"/>
    </row>
    <row r="293" spans="1:10" x14ac:dyDescent="0.3">
      <c r="A293" t="str">
        <f t="shared" si="4"/>
        <v>'694578'</v>
      </c>
      <c r="B293" t="s">
        <v>259</v>
      </c>
      <c r="C293" t="s">
        <v>313</v>
      </c>
      <c r="D293">
        <v>639</v>
      </c>
      <c r="E293">
        <v>85.23</v>
      </c>
      <c r="F293" s="2">
        <f>Mobiles_clean[[#This Row],[Rating]]/10</f>
        <v>8.5229999999999997</v>
      </c>
      <c r="G293">
        <v>46</v>
      </c>
      <c r="H293" t="s">
        <v>3011</v>
      </c>
      <c r="I293" s="1" t="s">
        <v>3303</v>
      </c>
      <c r="J293"/>
    </row>
    <row r="294" spans="1:10" x14ac:dyDescent="0.3">
      <c r="A294" t="str">
        <f t="shared" si="4"/>
        <v>'1180050'</v>
      </c>
      <c r="B294" t="s">
        <v>259</v>
      </c>
      <c r="C294" t="s">
        <v>314</v>
      </c>
      <c r="D294">
        <v>779</v>
      </c>
      <c r="E294">
        <v>0</v>
      </c>
      <c r="F294" s="2">
        <f>Mobiles_clean[[#This Row],[Rating]]/10</f>
        <v>0</v>
      </c>
      <c r="G294">
        <v>0</v>
      </c>
      <c r="H294" t="s">
        <v>3011</v>
      </c>
      <c r="I294" s="1" t="s">
        <v>3304</v>
      </c>
      <c r="J294"/>
    </row>
    <row r="295" spans="1:10" x14ac:dyDescent="0.3">
      <c r="A295" t="str">
        <f t="shared" si="4"/>
        <v>'956390'</v>
      </c>
      <c r="B295" t="s">
        <v>242</v>
      </c>
      <c r="C295" t="s">
        <v>315</v>
      </c>
      <c r="D295">
        <v>549</v>
      </c>
      <c r="E295">
        <v>86.66</v>
      </c>
      <c r="F295" s="2">
        <f>Mobiles_clean[[#This Row],[Rating]]/10</f>
        <v>8.6660000000000004</v>
      </c>
      <c r="G295">
        <v>106</v>
      </c>
      <c r="H295" t="s">
        <v>3011</v>
      </c>
      <c r="I295" s="1" t="s">
        <v>3305</v>
      </c>
      <c r="J295"/>
    </row>
    <row r="296" spans="1:10" x14ac:dyDescent="0.3">
      <c r="A296" t="str">
        <f t="shared" si="4"/>
        <v>'996626'</v>
      </c>
      <c r="B296" t="s">
        <v>242</v>
      </c>
      <c r="C296" t="s">
        <v>316</v>
      </c>
      <c r="D296">
        <v>949</v>
      </c>
      <c r="E296">
        <v>96</v>
      </c>
      <c r="F296" s="2">
        <f>Mobiles_clean[[#This Row],[Rating]]/10</f>
        <v>9.6</v>
      </c>
      <c r="G296">
        <v>41</v>
      </c>
      <c r="H296" t="s">
        <v>3011</v>
      </c>
      <c r="I296" s="1" t="s">
        <v>3306</v>
      </c>
      <c r="J296"/>
    </row>
    <row r="297" spans="1:10" x14ac:dyDescent="0.3">
      <c r="A297" t="str">
        <f t="shared" si="4"/>
        <v>'996623'</v>
      </c>
      <c r="B297" t="s">
        <v>242</v>
      </c>
      <c r="C297" t="s">
        <v>317</v>
      </c>
      <c r="D297">
        <v>699</v>
      </c>
      <c r="E297">
        <v>91.87</v>
      </c>
      <c r="F297" s="2">
        <f>Mobiles_clean[[#This Row],[Rating]]/10</f>
        <v>9.1870000000000012</v>
      </c>
      <c r="G297">
        <v>33</v>
      </c>
      <c r="H297" t="s">
        <v>3011</v>
      </c>
      <c r="I297" s="1" t="s">
        <v>3307</v>
      </c>
      <c r="J297"/>
    </row>
    <row r="298" spans="1:10" x14ac:dyDescent="0.3">
      <c r="A298" t="str">
        <f t="shared" si="4"/>
        <v>'999627'</v>
      </c>
      <c r="B298" t="s">
        <v>236</v>
      </c>
      <c r="C298" t="s">
        <v>318</v>
      </c>
      <c r="D298">
        <v>1049</v>
      </c>
      <c r="E298">
        <v>92.5</v>
      </c>
      <c r="F298" s="2">
        <f>Mobiles_clean[[#This Row],[Rating]]/10</f>
        <v>9.25</v>
      </c>
      <c r="G298">
        <v>18</v>
      </c>
      <c r="H298" t="s">
        <v>6037</v>
      </c>
      <c r="I298" s="1" t="s">
        <v>3308</v>
      </c>
      <c r="J298"/>
    </row>
    <row r="299" spans="1:10" x14ac:dyDescent="0.3">
      <c r="A299" t="str">
        <f t="shared" si="4"/>
        <v>'1183217'</v>
      </c>
      <c r="B299" t="s">
        <v>319</v>
      </c>
      <c r="C299" t="s">
        <v>320</v>
      </c>
      <c r="D299">
        <v>18299</v>
      </c>
      <c r="E299">
        <v>0</v>
      </c>
      <c r="F299" s="2">
        <f>Mobiles_clean[[#This Row],[Rating]]/10</f>
        <v>0</v>
      </c>
      <c r="G299">
        <v>0</v>
      </c>
      <c r="H299" t="s">
        <v>3005</v>
      </c>
      <c r="I299" s="1" t="s">
        <v>3309</v>
      </c>
      <c r="J299"/>
    </row>
    <row r="300" spans="1:10" x14ac:dyDescent="0.3">
      <c r="A300" t="str">
        <f t="shared" si="4"/>
        <v>'1213975'</v>
      </c>
      <c r="B300" t="s">
        <v>20</v>
      </c>
      <c r="C300" t="s">
        <v>321</v>
      </c>
      <c r="D300">
        <v>5999</v>
      </c>
      <c r="E300">
        <v>0</v>
      </c>
      <c r="F300" s="2">
        <f>Mobiles_clean[[#This Row],[Rating]]/10</f>
        <v>0</v>
      </c>
      <c r="G300">
        <v>0</v>
      </c>
      <c r="H300" t="s">
        <v>3005</v>
      </c>
      <c r="I300" s="1" t="s">
        <v>3310</v>
      </c>
      <c r="J300"/>
    </row>
    <row r="301" spans="1:10" x14ac:dyDescent="0.3">
      <c r="A301" t="str">
        <f t="shared" si="4"/>
        <v>'996625'</v>
      </c>
      <c r="B301" t="s">
        <v>242</v>
      </c>
      <c r="C301" t="s">
        <v>322</v>
      </c>
      <c r="D301">
        <v>699</v>
      </c>
      <c r="E301">
        <v>91.33</v>
      </c>
      <c r="F301" s="2">
        <f>Mobiles_clean[[#This Row],[Rating]]/10</f>
        <v>9.1329999999999991</v>
      </c>
      <c r="G301">
        <v>32</v>
      </c>
      <c r="H301" t="s">
        <v>3011</v>
      </c>
      <c r="I301" s="1" t="s">
        <v>3311</v>
      </c>
      <c r="J301"/>
    </row>
    <row r="302" spans="1:10" x14ac:dyDescent="0.3">
      <c r="A302" t="str">
        <f t="shared" si="4"/>
        <v>'1054773'</v>
      </c>
      <c r="B302" t="s">
        <v>236</v>
      </c>
      <c r="C302" t="s">
        <v>323</v>
      </c>
      <c r="D302">
        <v>3149</v>
      </c>
      <c r="E302">
        <v>80</v>
      </c>
      <c r="F302" s="2">
        <f>Mobiles_clean[[#This Row],[Rating]]/10</f>
        <v>8</v>
      </c>
      <c r="G302">
        <v>5</v>
      </c>
      <c r="H302" t="s">
        <v>6037</v>
      </c>
      <c r="I302" s="1" t="s">
        <v>3312</v>
      </c>
      <c r="J302"/>
    </row>
    <row r="303" spans="1:10" x14ac:dyDescent="0.3">
      <c r="A303" t="str">
        <f t="shared" si="4"/>
        <v>'884684'</v>
      </c>
      <c r="B303" t="s">
        <v>259</v>
      </c>
      <c r="C303" t="s">
        <v>324</v>
      </c>
      <c r="D303">
        <v>1259</v>
      </c>
      <c r="E303">
        <v>66.66</v>
      </c>
      <c r="F303" s="2">
        <f>Mobiles_clean[[#This Row],[Rating]]/10</f>
        <v>6.6659999999999995</v>
      </c>
      <c r="G303">
        <v>3</v>
      </c>
      <c r="H303" t="s">
        <v>3011</v>
      </c>
      <c r="I303" s="1" t="s">
        <v>3313</v>
      </c>
      <c r="J303"/>
    </row>
    <row r="304" spans="1:10" x14ac:dyDescent="0.3">
      <c r="A304" t="str">
        <f t="shared" si="4"/>
        <v>'993994'</v>
      </c>
      <c r="B304" t="s">
        <v>242</v>
      </c>
      <c r="C304" t="s">
        <v>325</v>
      </c>
      <c r="D304">
        <v>649</v>
      </c>
      <c r="E304">
        <v>94.22</v>
      </c>
      <c r="F304" s="2">
        <f>Mobiles_clean[[#This Row],[Rating]]/10</f>
        <v>9.4220000000000006</v>
      </c>
      <c r="G304">
        <v>48</v>
      </c>
      <c r="H304" t="s">
        <v>3011</v>
      </c>
      <c r="I304" s="1" t="s">
        <v>3314</v>
      </c>
      <c r="J304"/>
    </row>
    <row r="305" spans="1:10" x14ac:dyDescent="0.3">
      <c r="A305" t="str">
        <f t="shared" si="4"/>
        <v>'1002675'</v>
      </c>
      <c r="B305" t="s">
        <v>259</v>
      </c>
      <c r="C305" t="s">
        <v>326</v>
      </c>
      <c r="D305">
        <v>1299</v>
      </c>
      <c r="E305">
        <v>91.42</v>
      </c>
      <c r="F305" s="2">
        <f>Mobiles_clean[[#This Row],[Rating]]/10</f>
        <v>9.1419999999999995</v>
      </c>
      <c r="G305">
        <v>8</v>
      </c>
      <c r="H305" t="s">
        <v>3011</v>
      </c>
      <c r="I305" s="1" t="s">
        <v>3315</v>
      </c>
      <c r="J305"/>
    </row>
    <row r="306" spans="1:10" x14ac:dyDescent="0.3">
      <c r="A306" t="str">
        <f t="shared" si="4"/>
        <v>'884676'</v>
      </c>
      <c r="B306" t="s">
        <v>259</v>
      </c>
      <c r="C306" t="s">
        <v>327</v>
      </c>
      <c r="D306">
        <v>829</v>
      </c>
      <c r="E306">
        <v>0</v>
      </c>
      <c r="F306" s="2">
        <f>Mobiles_clean[[#This Row],[Rating]]/10</f>
        <v>0</v>
      </c>
      <c r="G306">
        <v>0</v>
      </c>
      <c r="H306" t="s">
        <v>3011</v>
      </c>
      <c r="I306" s="1" t="s">
        <v>3316</v>
      </c>
      <c r="J306"/>
    </row>
    <row r="307" spans="1:10" x14ac:dyDescent="0.3">
      <c r="A307" t="str">
        <f t="shared" si="4"/>
        <v>'694580'</v>
      </c>
      <c r="B307" t="s">
        <v>259</v>
      </c>
      <c r="C307" t="s">
        <v>328</v>
      </c>
      <c r="D307">
        <v>639</v>
      </c>
      <c r="E307">
        <v>86.66</v>
      </c>
      <c r="F307" s="2">
        <f>Mobiles_clean[[#This Row],[Rating]]/10</f>
        <v>8.6660000000000004</v>
      </c>
      <c r="G307">
        <v>18</v>
      </c>
      <c r="H307" t="s">
        <v>3011</v>
      </c>
      <c r="I307" s="1" t="s">
        <v>3317</v>
      </c>
      <c r="J307"/>
    </row>
    <row r="308" spans="1:10" x14ac:dyDescent="0.3">
      <c r="A308" t="str">
        <f t="shared" si="4"/>
        <v>'996627'</v>
      </c>
      <c r="B308" t="s">
        <v>242</v>
      </c>
      <c r="C308" t="s">
        <v>329</v>
      </c>
      <c r="D308">
        <v>1049</v>
      </c>
      <c r="E308">
        <v>91.11</v>
      </c>
      <c r="F308" s="2">
        <f>Mobiles_clean[[#This Row],[Rating]]/10</f>
        <v>9.1110000000000007</v>
      </c>
      <c r="G308">
        <v>65</v>
      </c>
      <c r="H308" t="s">
        <v>3011</v>
      </c>
      <c r="I308" s="1" t="s">
        <v>3318</v>
      </c>
      <c r="J308"/>
    </row>
    <row r="309" spans="1:10" x14ac:dyDescent="0.3">
      <c r="A309" t="str">
        <f t="shared" si="4"/>
        <v>'993996'</v>
      </c>
      <c r="B309" t="s">
        <v>242</v>
      </c>
      <c r="C309" t="s">
        <v>330</v>
      </c>
      <c r="D309">
        <v>599</v>
      </c>
      <c r="E309">
        <v>93.91</v>
      </c>
      <c r="F309" s="2">
        <f>Mobiles_clean[[#This Row],[Rating]]/10</f>
        <v>9.391</v>
      </c>
      <c r="G309">
        <v>25</v>
      </c>
      <c r="H309" t="s">
        <v>3011</v>
      </c>
      <c r="I309" s="1" t="s">
        <v>3319</v>
      </c>
      <c r="J309"/>
    </row>
    <row r="310" spans="1:10" x14ac:dyDescent="0.3">
      <c r="A310" t="str">
        <f t="shared" si="4"/>
        <v>'884673'</v>
      </c>
      <c r="B310" t="s">
        <v>259</v>
      </c>
      <c r="C310" t="s">
        <v>331</v>
      </c>
      <c r="D310">
        <v>829</v>
      </c>
      <c r="E310">
        <v>88.57</v>
      </c>
      <c r="F310" s="2">
        <f>Mobiles_clean[[#This Row],[Rating]]/10</f>
        <v>8.8569999999999993</v>
      </c>
      <c r="G310">
        <v>9</v>
      </c>
      <c r="H310" t="s">
        <v>3011</v>
      </c>
      <c r="I310" s="1" t="s">
        <v>3320</v>
      </c>
      <c r="J310"/>
    </row>
    <row r="311" spans="1:10" x14ac:dyDescent="0.3">
      <c r="A311" t="str">
        <f t="shared" si="4"/>
        <v>'996624'</v>
      </c>
      <c r="B311" t="s">
        <v>242</v>
      </c>
      <c r="C311" t="s">
        <v>332</v>
      </c>
      <c r="D311">
        <v>699</v>
      </c>
      <c r="E311">
        <v>88.88</v>
      </c>
      <c r="F311" s="2">
        <f>Mobiles_clean[[#This Row],[Rating]]/10</f>
        <v>8.8879999999999999</v>
      </c>
      <c r="G311">
        <v>28</v>
      </c>
      <c r="H311" t="s">
        <v>3011</v>
      </c>
      <c r="I311" s="1" t="s">
        <v>3321</v>
      </c>
      <c r="J311"/>
    </row>
    <row r="312" spans="1:10" x14ac:dyDescent="0.3">
      <c r="A312" t="str">
        <f t="shared" si="4"/>
        <v>'993993'</v>
      </c>
      <c r="B312" t="s">
        <v>242</v>
      </c>
      <c r="C312" t="s">
        <v>333</v>
      </c>
      <c r="D312">
        <v>649</v>
      </c>
      <c r="E312">
        <v>95</v>
      </c>
      <c r="F312" s="2">
        <f>Mobiles_clean[[#This Row],[Rating]]/10</f>
        <v>9.5</v>
      </c>
      <c r="G312">
        <v>31</v>
      </c>
      <c r="H312" t="s">
        <v>3011</v>
      </c>
      <c r="I312" s="1" t="s">
        <v>3322</v>
      </c>
      <c r="J312"/>
    </row>
    <row r="313" spans="1:10" x14ac:dyDescent="0.3">
      <c r="A313" t="str">
        <f t="shared" si="4"/>
        <v>'884674'</v>
      </c>
      <c r="B313" t="s">
        <v>259</v>
      </c>
      <c r="C313" t="s">
        <v>334</v>
      </c>
      <c r="D313">
        <v>829</v>
      </c>
      <c r="E313">
        <v>88.57</v>
      </c>
      <c r="F313" s="2">
        <f>Mobiles_clean[[#This Row],[Rating]]/10</f>
        <v>8.8569999999999993</v>
      </c>
      <c r="G313">
        <v>9</v>
      </c>
      <c r="H313" t="s">
        <v>3011</v>
      </c>
      <c r="I313" s="1" t="s">
        <v>3323</v>
      </c>
      <c r="J313"/>
    </row>
    <row r="314" spans="1:10" x14ac:dyDescent="0.3">
      <c r="A314" t="str">
        <f t="shared" si="4"/>
        <v>'1203001'</v>
      </c>
      <c r="B314" t="s">
        <v>12</v>
      </c>
      <c r="C314" t="s">
        <v>335</v>
      </c>
      <c r="D314">
        <v>20499</v>
      </c>
      <c r="E314">
        <v>0</v>
      </c>
      <c r="F314" s="2">
        <f>Mobiles_clean[[#This Row],[Rating]]/10</f>
        <v>0</v>
      </c>
      <c r="G314">
        <v>2</v>
      </c>
      <c r="H314" t="s">
        <v>3006</v>
      </c>
      <c r="I314" s="1" t="s">
        <v>3324</v>
      </c>
      <c r="J314"/>
    </row>
    <row r="315" spans="1:10" x14ac:dyDescent="0.3">
      <c r="A315" t="str">
        <f t="shared" si="4"/>
        <v>'884675'</v>
      </c>
      <c r="B315" t="s">
        <v>259</v>
      </c>
      <c r="C315" t="s">
        <v>336</v>
      </c>
      <c r="D315">
        <v>829</v>
      </c>
      <c r="E315">
        <v>88.57</v>
      </c>
      <c r="F315" s="2">
        <f>Mobiles_clean[[#This Row],[Rating]]/10</f>
        <v>8.8569999999999993</v>
      </c>
      <c r="G315">
        <v>9</v>
      </c>
      <c r="H315" t="s">
        <v>3011</v>
      </c>
      <c r="I315" s="1" t="s">
        <v>3325</v>
      </c>
      <c r="J315"/>
    </row>
    <row r="316" spans="1:10" x14ac:dyDescent="0.3">
      <c r="A316" t="str">
        <f t="shared" si="4"/>
        <v>'694581'</v>
      </c>
      <c r="B316" t="s">
        <v>259</v>
      </c>
      <c r="C316" t="s">
        <v>337</v>
      </c>
      <c r="D316">
        <v>639</v>
      </c>
      <c r="E316">
        <v>85</v>
      </c>
      <c r="F316" s="2">
        <f>Mobiles_clean[[#This Row],[Rating]]/10</f>
        <v>8.5</v>
      </c>
      <c r="G316">
        <v>4</v>
      </c>
      <c r="H316" t="s">
        <v>3011</v>
      </c>
      <c r="I316" s="1" t="s">
        <v>3326</v>
      </c>
      <c r="J316"/>
    </row>
    <row r="317" spans="1:10" x14ac:dyDescent="0.3">
      <c r="A317" t="str">
        <f t="shared" si="4"/>
        <v>'1002683'</v>
      </c>
      <c r="B317" t="s">
        <v>259</v>
      </c>
      <c r="C317" t="s">
        <v>338</v>
      </c>
      <c r="D317">
        <v>1179</v>
      </c>
      <c r="E317">
        <v>98</v>
      </c>
      <c r="F317" s="2">
        <f>Mobiles_clean[[#This Row],[Rating]]/10</f>
        <v>9.8000000000000007</v>
      </c>
      <c r="G317">
        <v>12</v>
      </c>
      <c r="H317" t="s">
        <v>3011</v>
      </c>
      <c r="I317" s="1" t="s">
        <v>3327</v>
      </c>
      <c r="J317"/>
    </row>
    <row r="318" spans="1:10" x14ac:dyDescent="0.3">
      <c r="A318" t="str">
        <f t="shared" si="4"/>
        <v>'1002673'</v>
      </c>
      <c r="B318" t="s">
        <v>259</v>
      </c>
      <c r="C318" t="s">
        <v>339</v>
      </c>
      <c r="D318">
        <v>829</v>
      </c>
      <c r="E318">
        <v>70</v>
      </c>
      <c r="F318" s="2">
        <f>Mobiles_clean[[#This Row],[Rating]]/10</f>
        <v>7</v>
      </c>
      <c r="G318">
        <v>2</v>
      </c>
      <c r="H318" t="s">
        <v>3011</v>
      </c>
      <c r="I318" s="1" t="s">
        <v>3328</v>
      </c>
      <c r="J318"/>
    </row>
    <row r="319" spans="1:10" x14ac:dyDescent="0.3">
      <c r="A319" t="str">
        <f t="shared" si="4"/>
        <v>'1002676'</v>
      </c>
      <c r="B319" t="s">
        <v>259</v>
      </c>
      <c r="C319" t="s">
        <v>340</v>
      </c>
      <c r="D319">
        <v>1499</v>
      </c>
      <c r="E319">
        <v>73.33</v>
      </c>
      <c r="F319" s="2">
        <f>Mobiles_clean[[#This Row],[Rating]]/10</f>
        <v>7.3330000000000002</v>
      </c>
      <c r="G319">
        <v>7</v>
      </c>
      <c r="H319" t="s">
        <v>3011</v>
      </c>
      <c r="I319" s="1" t="s">
        <v>3329</v>
      </c>
      <c r="J319"/>
    </row>
    <row r="320" spans="1:10" x14ac:dyDescent="0.3">
      <c r="A320" t="str">
        <f t="shared" si="4"/>
        <v>'1002684'</v>
      </c>
      <c r="B320" t="s">
        <v>259</v>
      </c>
      <c r="C320" t="s">
        <v>341</v>
      </c>
      <c r="D320">
        <v>1179</v>
      </c>
      <c r="E320">
        <v>90</v>
      </c>
      <c r="F320" s="2">
        <f>Mobiles_clean[[#This Row],[Rating]]/10</f>
        <v>9</v>
      </c>
      <c r="G320">
        <v>2</v>
      </c>
      <c r="H320" t="s">
        <v>3011</v>
      </c>
      <c r="I320" s="1" t="s">
        <v>3330</v>
      </c>
      <c r="J320"/>
    </row>
    <row r="321" spans="1:10" x14ac:dyDescent="0.3">
      <c r="A321" t="str">
        <f t="shared" si="4"/>
        <v>'884683'</v>
      </c>
      <c r="B321" t="s">
        <v>259</v>
      </c>
      <c r="C321" t="s">
        <v>342</v>
      </c>
      <c r="D321">
        <v>1259</v>
      </c>
      <c r="E321">
        <v>66.66</v>
      </c>
      <c r="F321" s="2">
        <f>Mobiles_clean[[#This Row],[Rating]]/10</f>
        <v>6.6659999999999995</v>
      </c>
      <c r="G321">
        <v>3</v>
      </c>
      <c r="H321" t="s">
        <v>3011</v>
      </c>
      <c r="I321" s="1" t="s">
        <v>3331</v>
      </c>
      <c r="J321"/>
    </row>
    <row r="322" spans="1:10" x14ac:dyDescent="0.3">
      <c r="A322" t="str">
        <f t="shared" si="4"/>
        <v>'994898'</v>
      </c>
      <c r="B322" t="s">
        <v>236</v>
      </c>
      <c r="C322" t="s">
        <v>343</v>
      </c>
      <c r="D322">
        <v>799</v>
      </c>
      <c r="E322">
        <v>95</v>
      </c>
      <c r="F322" s="2">
        <f>Mobiles_clean[[#This Row],[Rating]]/10</f>
        <v>9.5</v>
      </c>
      <c r="G322">
        <v>72</v>
      </c>
      <c r="H322" t="s">
        <v>6037</v>
      </c>
      <c r="I322" s="1" t="s">
        <v>3332</v>
      </c>
      <c r="J322"/>
    </row>
    <row r="323" spans="1:10" x14ac:dyDescent="0.3">
      <c r="A323" t="str">
        <f t="shared" ref="A323:A386" si="5">"'"&amp;MID($I323,FIND(",",$I323)+1,FIND(",",$I323,FIND(",",$I323)+1)-FIND(",",$I323)-1)&amp;"'"</f>
        <v>'1002677'</v>
      </c>
      <c r="B323" t="s">
        <v>259</v>
      </c>
      <c r="C323" t="s">
        <v>344</v>
      </c>
      <c r="D323">
        <v>1499</v>
      </c>
      <c r="E323">
        <v>100</v>
      </c>
      <c r="F323" s="2">
        <f>Mobiles_clean[[#This Row],[Rating]]/10</f>
        <v>10</v>
      </c>
      <c r="G323">
        <v>11</v>
      </c>
      <c r="H323" t="s">
        <v>3011</v>
      </c>
      <c r="I323" s="1" t="s">
        <v>3333</v>
      </c>
      <c r="J323"/>
    </row>
    <row r="324" spans="1:10" x14ac:dyDescent="0.3">
      <c r="A324" t="str">
        <f t="shared" si="5"/>
        <v>'1002674'</v>
      </c>
      <c r="B324" t="s">
        <v>259</v>
      </c>
      <c r="C324" t="s">
        <v>345</v>
      </c>
      <c r="D324">
        <v>1299</v>
      </c>
      <c r="E324">
        <v>91.42</v>
      </c>
      <c r="F324" s="2">
        <f>Mobiles_clean[[#This Row],[Rating]]/10</f>
        <v>9.1419999999999995</v>
      </c>
      <c r="G324">
        <v>8</v>
      </c>
      <c r="H324" t="s">
        <v>3011</v>
      </c>
      <c r="I324" s="1" t="s">
        <v>3334</v>
      </c>
      <c r="J324"/>
    </row>
    <row r="325" spans="1:10" x14ac:dyDescent="0.3">
      <c r="A325" t="str">
        <f t="shared" si="5"/>
        <v>'1002682'</v>
      </c>
      <c r="B325" t="s">
        <v>259</v>
      </c>
      <c r="C325" t="s">
        <v>346</v>
      </c>
      <c r="D325">
        <v>1179</v>
      </c>
      <c r="E325">
        <v>73.33</v>
      </c>
      <c r="F325" s="2">
        <f>Mobiles_clean[[#This Row],[Rating]]/10</f>
        <v>7.3330000000000002</v>
      </c>
      <c r="G325">
        <v>3</v>
      </c>
      <c r="H325" t="s">
        <v>3011</v>
      </c>
      <c r="I325" s="1" t="s">
        <v>3335</v>
      </c>
      <c r="J325"/>
    </row>
    <row r="326" spans="1:10" x14ac:dyDescent="0.3">
      <c r="A326" t="str">
        <f t="shared" si="5"/>
        <v>'1016524'</v>
      </c>
      <c r="B326" t="s">
        <v>242</v>
      </c>
      <c r="C326" t="s">
        <v>347</v>
      </c>
      <c r="D326">
        <v>479</v>
      </c>
      <c r="E326">
        <v>97.93</v>
      </c>
      <c r="F326" s="2">
        <f>Mobiles_clean[[#This Row],[Rating]]/10</f>
        <v>9.793000000000001</v>
      </c>
      <c r="G326">
        <v>31</v>
      </c>
      <c r="H326" t="s">
        <v>3011</v>
      </c>
      <c r="I326" s="1" t="s">
        <v>3336</v>
      </c>
      <c r="J326"/>
    </row>
    <row r="327" spans="1:10" x14ac:dyDescent="0.3">
      <c r="A327" t="str">
        <f t="shared" si="5"/>
        <v>'1016523'</v>
      </c>
      <c r="B327" t="s">
        <v>242</v>
      </c>
      <c r="C327" t="s">
        <v>348</v>
      </c>
      <c r="D327">
        <v>479</v>
      </c>
      <c r="E327">
        <v>92.55</v>
      </c>
      <c r="F327" s="2">
        <f>Mobiles_clean[[#This Row],[Rating]]/10</f>
        <v>9.254999999999999</v>
      </c>
      <c r="G327">
        <v>56</v>
      </c>
      <c r="H327" t="s">
        <v>3011</v>
      </c>
      <c r="I327" s="1" t="s">
        <v>3337</v>
      </c>
      <c r="J327"/>
    </row>
    <row r="328" spans="1:10" x14ac:dyDescent="0.3">
      <c r="A328" t="str">
        <f t="shared" si="5"/>
        <v>'1041273'</v>
      </c>
      <c r="B328" t="s">
        <v>259</v>
      </c>
      <c r="C328" t="s">
        <v>349</v>
      </c>
      <c r="D328">
        <v>1299</v>
      </c>
      <c r="E328">
        <v>88</v>
      </c>
      <c r="F328" s="2">
        <f>Mobiles_clean[[#This Row],[Rating]]/10</f>
        <v>8.8000000000000007</v>
      </c>
      <c r="G328">
        <v>6</v>
      </c>
      <c r="H328" t="s">
        <v>3011</v>
      </c>
      <c r="I328" s="1" t="s">
        <v>3338</v>
      </c>
      <c r="J328"/>
    </row>
    <row r="329" spans="1:10" x14ac:dyDescent="0.3">
      <c r="A329" t="str">
        <f t="shared" si="5"/>
        <v>'1041271'</v>
      </c>
      <c r="B329" t="s">
        <v>259</v>
      </c>
      <c r="C329" t="s">
        <v>350</v>
      </c>
      <c r="D329">
        <v>1019</v>
      </c>
      <c r="E329">
        <v>100</v>
      </c>
      <c r="F329" s="2">
        <f>Mobiles_clean[[#This Row],[Rating]]/10</f>
        <v>10</v>
      </c>
      <c r="G329">
        <v>8</v>
      </c>
      <c r="H329" t="s">
        <v>3011</v>
      </c>
      <c r="I329" s="1" t="s">
        <v>3339</v>
      </c>
      <c r="J329"/>
    </row>
    <row r="330" spans="1:10" x14ac:dyDescent="0.3">
      <c r="A330" t="str">
        <f t="shared" si="5"/>
        <v>'1041267'</v>
      </c>
      <c r="B330" t="s">
        <v>259</v>
      </c>
      <c r="C330" t="s">
        <v>351</v>
      </c>
      <c r="D330">
        <v>1199</v>
      </c>
      <c r="E330">
        <v>100</v>
      </c>
      <c r="F330" s="2">
        <f>Mobiles_clean[[#This Row],[Rating]]/10</f>
        <v>10</v>
      </c>
      <c r="G330">
        <v>7</v>
      </c>
      <c r="H330" t="s">
        <v>3011</v>
      </c>
      <c r="I330" s="1" t="s">
        <v>3340</v>
      </c>
      <c r="J330"/>
    </row>
    <row r="331" spans="1:10" x14ac:dyDescent="0.3">
      <c r="A331" t="str">
        <f t="shared" si="5"/>
        <v>'1041261'</v>
      </c>
      <c r="B331" t="s">
        <v>259</v>
      </c>
      <c r="C331" t="s">
        <v>352</v>
      </c>
      <c r="D331">
        <v>2199</v>
      </c>
      <c r="E331">
        <v>85.71</v>
      </c>
      <c r="F331" s="2">
        <f>Mobiles_clean[[#This Row],[Rating]]/10</f>
        <v>8.5709999999999997</v>
      </c>
      <c r="G331">
        <v>9</v>
      </c>
      <c r="H331" t="s">
        <v>3011</v>
      </c>
      <c r="I331" s="1" t="s">
        <v>3341</v>
      </c>
      <c r="J331"/>
    </row>
    <row r="332" spans="1:10" x14ac:dyDescent="0.3">
      <c r="A332" t="str">
        <f t="shared" si="5"/>
        <v>'1041469'</v>
      </c>
      <c r="B332" t="s">
        <v>977</v>
      </c>
      <c r="C332" t="s">
        <v>353</v>
      </c>
      <c r="D332">
        <v>24999</v>
      </c>
      <c r="E332">
        <v>94.35</v>
      </c>
      <c r="F332" s="2">
        <f>Mobiles_clean[[#This Row],[Rating]]/10</f>
        <v>9.4349999999999987</v>
      </c>
      <c r="G332">
        <v>212</v>
      </c>
      <c r="H332" t="s">
        <v>3006</v>
      </c>
      <c r="I332" s="1" t="s">
        <v>3342</v>
      </c>
      <c r="J332"/>
    </row>
    <row r="333" spans="1:10" x14ac:dyDescent="0.3">
      <c r="A333" t="str">
        <f t="shared" si="5"/>
        <v>'1041468'</v>
      </c>
      <c r="B333" t="s">
        <v>977</v>
      </c>
      <c r="C333" t="s">
        <v>354</v>
      </c>
      <c r="D333">
        <v>24999</v>
      </c>
      <c r="E333">
        <v>94.35</v>
      </c>
      <c r="F333" s="2">
        <f>Mobiles_clean[[#This Row],[Rating]]/10</f>
        <v>9.4349999999999987</v>
      </c>
      <c r="G333">
        <v>212</v>
      </c>
      <c r="H333" t="s">
        <v>3006</v>
      </c>
      <c r="I333" s="1" t="s">
        <v>3343</v>
      </c>
      <c r="J333"/>
    </row>
    <row r="334" spans="1:10" x14ac:dyDescent="0.3">
      <c r="A334" t="str">
        <f t="shared" si="5"/>
        <v>'1016526'</v>
      </c>
      <c r="B334" t="s">
        <v>242</v>
      </c>
      <c r="C334" t="s">
        <v>355</v>
      </c>
      <c r="D334">
        <v>899</v>
      </c>
      <c r="E334">
        <v>98.04</v>
      </c>
      <c r="F334" s="2">
        <f>Mobiles_clean[[#This Row],[Rating]]/10</f>
        <v>9.8040000000000003</v>
      </c>
      <c r="G334">
        <v>45</v>
      </c>
      <c r="H334" t="s">
        <v>3011</v>
      </c>
      <c r="I334" s="1" t="s">
        <v>3344</v>
      </c>
      <c r="J334"/>
    </row>
    <row r="335" spans="1:10" x14ac:dyDescent="0.3">
      <c r="A335" t="str">
        <f t="shared" si="5"/>
        <v>'1016525'</v>
      </c>
      <c r="B335" t="s">
        <v>242</v>
      </c>
      <c r="C335" t="s">
        <v>356</v>
      </c>
      <c r="D335">
        <v>899</v>
      </c>
      <c r="E335">
        <v>94.28</v>
      </c>
      <c r="F335" s="2">
        <f>Mobiles_clean[[#This Row],[Rating]]/10</f>
        <v>9.4280000000000008</v>
      </c>
      <c r="G335">
        <v>73</v>
      </c>
      <c r="H335" t="s">
        <v>3011</v>
      </c>
      <c r="I335" s="1" t="s">
        <v>3345</v>
      </c>
      <c r="J335"/>
    </row>
    <row r="336" spans="1:10" x14ac:dyDescent="0.3">
      <c r="A336" t="str">
        <f t="shared" si="5"/>
        <v>'1065528'</v>
      </c>
      <c r="B336" t="s">
        <v>977</v>
      </c>
      <c r="C336" t="s">
        <v>357</v>
      </c>
      <c r="D336">
        <v>13999</v>
      </c>
      <c r="E336">
        <v>96.85</v>
      </c>
      <c r="F336" s="2">
        <f>Mobiles_clean[[#This Row],[Rating]]/10</f>
        <v>9.6849999999999987</v>
      </c>
      <c r="G336">
        <v>548</v>
      </c>
      <c r="H336" t="s">
        <v>3006</v>
      </c>
      <c r="I336" s="1" t="s">
        <v>3346</v>
      </c>
      <c r="J336"/>
    </row>
    <row r="337" spans="1:10" x14ac:dyDescent="0.3">
      <c r="A337" t="str">
        <f t="shared" si="5"/>
        <v>'1071380'</v>
      </c>
      <c r="B337" t="s">
        <v>294</v>
      </c>
      <c r="C337" t="s">
        <v>358</v>
      </c>
      <c r="D337">
        <v>805</v>
      </c>
      <c r="E337">
        <v>0</v>
      </c>
      <c r="F337" s="2">
        <f>Mobiles_clean[[#This Row],[Rating]]/10</f>
        <v>0</v>
      </c>
      <c r="G337">
        <v>0</v>
      </c>
      <c r="H337" t="s">
        <v>3011</v>
      </c>
      <c r="I337" s="1" t="s">
        <v>3347</v>
      </c>
      <c r="J337"/>
    </row>
    <row r="338" spans="1:10" x14ac:dyDescent="0.3">
      <c r="A338" t="str">
        <f t="shared" si="5"/>
        <v>'1079717'</v>
      </c>
      <c r="B338" t="s">
        <v>236</v>
      </c>
      <c r="C338" t="s">
        <v>359</v>
      </c>
      <c r="D338">
        <v>2115</v>
      </c>
      <c r="E338">
        <v>93.33</v>
      </c>
      <c r="F338" s="2">
        <f>Mobiles_clean[[#This Row],[Rating]]/10</f>
        <v>9.3330000000000002</v>
      </c>
      <c r="G338">
        <v>3</v>
      </c>
      <c r="H338" t="s">
        <v>6037</v>
      </c>
      <c r="I338" s="1" t="s">
        <v>3348</v>
      </c>
      <c r="J338"/>
    </row>
    <row r="339" spans="1:10" x14ac:dyDescent="0.3">
      <c r="A339" t="str">
        <f t="shared" si="5"/>
        <v>'1079713'</v>
      </c>
      <c r="B339" t="s">
        <v>236</v>
      </c>
      <c r="C339" t="s">
        <v>360</v>
      </c>
      <c r="D339">
        <v>2499</v>
      </c>
      <c r="E339">
        <v>0</v>
      </c>
      <c r="F339" s="2">
        <f>Mobiles_clean[[#This Row],[Rating]]/10</f>
        <v>0</v>
      </c>
      <c r="G339">
        <v>0</v>
      </c>
      <c r="H339" t="s">
        <v>6037</v>
      </c>
      <c r="I339" s="1" t="s">
        <v>3349</v>
      </c>
      <c r="J339"/>
    </row>
    <row r="340" spans="1:10" x14ac:dyDescent="0.3">
      <c r="A340" t="str">
        <f t="shared" si="5"/>
        <v>'1076861'</v>
      </c>
      <c r="B340" t="s">
        <v>977</v>
      </c>
      <c r="C340" t="s">
        <v>361</v>
      </c>
      <c r="D340">
        <v>19999</v>
      </c>
      <c r="E340">
        <v>95.09</v>
      </c>
      <c r="F340" s="2">
        <f>Mobiles_clean[[#This Row],[Rating]]/10</f>
        <v>9.5090000000000003</v>
      </c>
      <c r="G340">
        <v>67</v>
      </c>
      <c r="H340" t="s">
        <v>3006</v>
      </c>
      <c r="I340" s="1" t="s">
        <v>3350</v>
      </c>
      <c r="J340"/>
    </row>
    <row r="341" spans="1:10" x14ac:dyDescent="0.3">
      <c r="A341" t="str">
        <f t="shared" si="5"/>
        <v>'1076862'</v>
      </c>
      <c r="B341" t="s">
        <v>977</v>
      </c>
      <c r="C341" t="s">
        <v>362</v>
      </c>
      <c r="D341">
        <v>19999</v>
      </c>
      <c r="E341">
        <v>95.09</v>
      </c>
      <c r="F341" s="2">
        <f>Mobiles_clean[[#This Row],[Rating]]/10</f>
        <v>9.5090000000000003</v>
      </c>
      <c r="G341">
        <v>67</v>
      </c>
      <c r="H341" t="s">
        <v>3006</v>
      </c>
      <c r="I341" s="1" t="s">
        <v>3351</v>
      </c>
      <c r="J341"/>
    </row>
    <row r="342" spans="1:10" x14ac:dyDescent="0.3">
      <c r="A342" t="str">
        <f t="shared" si="5"/>
        <v>'1079541'</v>
      </c>
      <c r="B342" t="s">
        <v>977</v>
      </c>
      <c r="C342" t="s">
        <v>363</v>
      </c>
      <c r="D342">
        <v>12699</v>
      </c>
      <c r="E342">
        <v>95.57</v>
      </c>
      <c r="F342" s="2">
        <f>Mobiles_clean[[#This Row],[Rating]]/10</f>
        <v>9.5569999999999986</v>
      </c>
      <c r="G342">
        <v>129</v>
      </c>
      <c r="H342" t="s">
        <v>3006</v>
      </c>
      <c r="I342" s="1" t="s">
        <v>3352</v>
      </c>
      <c r="J342"/>
    </row>
    <row r="343" spans="1:10" x14ac:dyDescent="0.3">
      <c r="A343" t="str">
        <f t="shared" si="5"/>
        <v>'1095942'</v>
      </c>
      <c r="B343" t="s">
        <v>12</v>
      </c>
      <c r="C343" t="s">
        <v>364</v>
      </c>
      <c r="D343">
        <v>48999</v>
      </c>
      <c r="E343">
        <v>98.37</v>
      </c>
      <c r="F343" s="2">
        <f>Mobiles_clean[[#This Row],[Rating]]/10</f>
        <v>9.8369999999999997</v>
      </c>
      <c r="G343">
        <v>189</v>
      </c>
      <c r="H343" t="s">
        <v>3006</v>
      </c>
      <c r="I343" s="1" t="s">
        <v>3353</v>
      </c>
      <c r="J343"/>
    </row>
    <row r="344" spans="1:10" x14ac:dyDescent="0.3">
      <c r="A344" t="str">
        <f t="shared" si="5"/>
        <v>'1095931'</v>
      </c>
      <c r="B344" t="s">
        <v>12</v>
      </c>
      <c r="C344" t="s">
        <v>365</v>
      </c>
      <c r="D344">
        <v>43499</v>
      </c>
      <c r="E344">
        <v>98.37</v>
      </c>
      <c r="F344" s="2">
        <f>Mobiles_clean[[#This Row],[Rating]]/10</f>
        <v>9.8369999999999997</v>
      </c>
      <c r="G344">
        <v>189</v>
      </c>
      <c r="H344" t="s">
        <v>3006</v>
      </c>
      <c r="I344" s="1" t="s">
        <v>3354</v>
      </c>
      <c r="J344"/>
    </row>
    <row r="345" spans="1:10" x14ac:dyDescent="0.3">
      <c r="A345" t="str">
        <f t="shared" si="5"/>
        <v>'1095946'</v>
      </c>
      <c r="B345" t="s">
        <v>12</v>
      </c>
      <c r="C345" t="s">
        <v>366</v>
      </c>
      <c r="D345">
        <v>48999</v>
      </c>
      <c r="E345">
        <v>98.37</v>
      </c>
      <c r="F345" s="2">
        <f>Mobiles_clean[[#This Row],[Rating]]/10</f>
        <v>9.8369999999999997</v>
      </c>
      <c r="G345">
        <v>189</v>
      </c>
      <c r="H345" t="s">
        <v>3006</v>
      </c>
      <c r="I345" s="1" t="s">
        <v>3355</v>
      </c>
      <c r="J345"/>
    </row>
    <row r="346" spans="1:10" x14ac:dyDescent="0.3">
      <c r="A346" t="str">
        <f t="shared" si="5"/>
        <v>'1095945'</v>
      </c>
      <c r="B346" t="s">
        <v>12</v>
      </c>
      <c r="C346" t="s">
        <v>367</v>
      </c>
      <c r="D346">
        <v>48999</v>
      </c>
      <c r="E346">
        <v>98.37</v>
      </c>
      <c r="F346" s="2">
        <f>Mobiles_clean[[#This Row],[Rating]]/10</f>
        <v>9.8369999999999997</v>
      </c>
      <c r="G346">
        <v>189</v>
      </c>
      <c r="H346" t="s">
        <v>3006</v>
      </c>
      <c r="I346" s="1" t="s">
        <v>3356</v>
      </c>
      <c r="J346"/>
    </row>
    <row r="347" spans="1:10" x14ac:dyDescent="0.3">
      <c r="A347" t="str">
        <f t="shared" si="5"/>
        <v>'1070057'</v>
      </c>
      <c r="B347" t="s">
        <v>242</v>
      </c>
      <c r="C347" t="s">
        <v>368</v>
      </c>
      <c r="D347">
        <v>849</v>
      </c>
      <c r="E347">
        <v>73.33</v>
      </c>
      <c r="F347" s="2">
        <f>Mobiles_clean[[#This Row],[Rating]]/10</f>
        <v>7.3330000000000002</v>
      </c>
      <c r="G347">
        <v>4</v>
      </c>
      <c r="H347" t="s">
        <v>3011</v>
      </c>
      <c r="I347" s="1" t="s">
        <v>3357</v>
      </c>
      <c r="J347"/>
    </row>
    <row r="348" spans="1:10" x14ac:dyDescent="0.3">
      <c r="A348" t="str">
        <f t="shared" si="5"/>
        <v>'1119934'</v>
      </c>
      <c r="B348" t="s">
        <v>6</v>
      </c>
      <c r="C348" t="s">
        <v>369</v>
      </c>
      <c r="D348">
        <v>7999</v>
      </c>
      <c r="E348">
        <v>97.47</v>
      </c>
      <c r="F348" s="2">
        <f>Mobiles_clean[[#This Row],[Rating]]/10</f>
        <v>9.7469999999999999</v>
      </c>
      <c r="G348">
        <v>343</v>
      </c>
      <c r="H348" t="s">
        <v>6038</v>
      </c>
      <c r="I348" s="1" t="s">
        <v>3358</v>
      </c>
      <c r="J348"/>
    </row>
    <row r="349" spans="1:10" x14ac:dyDescent="0.3">
      <c r="A349" t="str">
        <f t="shared" si="5"/>
        <v>'1076860'</v>
      </c>
      <c r="B349" t="s">
        <v>977</v>
      </c>
      <c r="C349" t="s">
        <v>370</v>
      </c>
      <c r="D349">
        <v>24999</v>
      </c>
      <c r="E349">
        <v>94.35</v>
      </c>
      <c r="F349" s="2">
        <f>Mobiles_clean[[#This Row],[Rating]]/10</f>
        <v>9.4349999999999987</v>
      </c>
      <c r="G349">
        <v>212</v>
      </c>
      <c r="H349" t="s">
        <v>3006</v>
      </c>
      <c r="I349" s="1" t="s">
        <v>3359</v>
      </c>
      <c r="J349"/>
    </row>
    <row r="350" spans="1:10" x14ac:dyDescent="0.3">
      <c r="A350" t="str">
        <f t="shared" si="5"/>
        <v>'1125335'</v>
      </c>
      <c r="B350" t="s">
        <v>6</v>
      </c>
      <c r="C350" t="s">
        <v>371</v>
      </c>
      <c r="D350">
        <v>41999</v>
      </c>
      <c r="E350">
        <v>97.52</v>
      </c>
      <c r="F350" s="2">
        <f>Mobiles_clean[[#This Row],[Rating]]/10</f>
        <v>9.7519999999999989</v>
      </c>
      <c r="G350">
        <v>144</v>
      </c>
      <c r="H350" t="s">
        <v>6038</v>
      </c>
      <c r="I350" s="1" t="s">
        <v>3360</v>
      </c>
      <c r="J350"/>
    </row>
    <row r="351" spans="1:10" x14ac:dyDescent="0.3">
      <c r="A351" t="str">
        <f t="shared" si="5"/>
        <v>'1125330'</v>
      </c>
      <c r="B351" t="s">
        <v>6</v>
      </c>
      <c r="C351" t="s">
        <v>372</v>
      </c>
      <c r="D351">
        <v>51999</v>
      </c>
      <c r="E351">
        <v>97.52</v>
      </c>
      <c r="F351" s="2">
        <f>Mobiles_clean[[#This Row],[Rating]]/10</f>
        <v>9.7519999999999989</v>
      </c>
      <c r="G351">
        <v>144</v>
      </c>
      <c r="H351" t="s">
        <v>6038</v>
      </c>
      <c r="I351" s="1" t="s">
        <v>3361</v>
      </c>
      <c r="J351"/>
    </row>
    <row r="352" spans="1:10" x14ac:dyDescent="0.3">
      <c r="A352" t="str">
        <f t="shared" si="5"/>
        <v>'1125333'</v>
      </c>
      <c r="B352" t="s">
        <v>6</v>
      </c>
      <c r="C352" t="s">
        <v>373</v>
      </c>
      <c r="D352">
        <v>43999</v>
      </c>
      <c r="E352">
        <v>97.52</v>
      </c>
      <c r="F352" s="2">
        <f>Mobiles_clean[[#This Row],[Rating]]/10</f>
        <v>9.7519999999999989</v>
      </c>
      <c r="G352">
        <v>144</v>
      </c>
      <c r="H352" t="s">
        <v>6038</v>
      </c>
      <c r="I352" s="1" t="s">
        <v>3362</v>
      </c>
      <c r="J352"/>
    </row>
    <row r="353" spans="1:10" x14ac:dyDescent="0.3">
      <c r="A353" t="str">
        <f t="shared" si="5"/>
        <v>'1125329'</v>
      </c>
      <c r="B353" t="s">
        <v>6</v>
      </c>
      <c r="C353" t="s">
        <v>374</v>
      </c>
      <c r="D353">
        <v>51999</v>
      </c>
      <c r="E353">
        <v>97.52</v>
      </c>
      <c r="F353" s="2">
        <f>Mobiles_clean[[#This Row],[Rating]]/10</f>
        <v>9.7519999999999989</v>
      </c>
      <c r="G353">
        <v>144</v>
      </c>
      <c r="H353" t="s">
        <v>6038</v>
      </c>
      <c r="I353" s="1" t="s">
        <v>3363</v>
      </c>
      <c r="J353"/>
    </row>
    <row r="354" spans="1:10" x14ac:dyDescent="0.3">
      <c r="A354" t="str">
        <f t="shared" si="5"/>
        <v>'1125331'</v>
      </c>
      <c r="B354" t="s">
        <v>6</v>
      </c>
      <c r="C354" t="s">
        <v>375</v>
      </c>
      <c r="D354">
        <v>43999</v>
      </c>
      <c r="E354">
        <v>97.52</v>
      </c>
      <c r="F354" s="2">
        <f>Mobiles_clean[[#This Row],[Rating]]/10</f>
        <v>9.7519999999999989</v>
      </c>
      <c r="G354">
        <v>144</v>
      </c>
      <c r="H354" t="s">
        <v>6038</v>
      </c>
      <c r="I354" s="1" t="s">
        <v>3364</v>
      </c>
      <c r="J354"/>
    </row>
    <row r="355" spans="1:10" x14ac:dyDescent="0.3">
      <c r="A355" t="str">
        <f t="shared" si="5"/>
        <v>'1125327'</v>
      </c>
      <c r="B355" t="s">
        <v>6</v>
      </c>
      <c r="C355" t="s">
        <v>376</v>
      </c>
      <c r="D355">
        <v>51999</v>
      </c>
      <c r="E355">
        <v>97.52</v>
      </c>
      <c r="F355" s="2">
        <f>Mobiles_clean[[#This Row],[Rating]]/10</f>
        <v>9.7519999999999989</v>
      </c>
      <c r="G355">
        <v>144</v>
      </c>
      <c r="H355" t="s">
        <v>6038</v>
      </c>
      <c r="I355" s="1" t="s">
        <v>3365</v>
      </c>
      <c r="J355"/>
    </row>
    <row r="356" spans="1:10" x14ac:dyDescent="0.3">
      <c r="A356" t="str">
        <f t="shared" si="5"/>
        <v>'1125318'</v>
      </c>
      <c r="B356" t="s">
        <v>6</v>
      </c>
      <c r="C356" t="s">
        <v>377</v>
      </c>
      <c r="D356">
        <v>60799</v>
      </c>
      <c r="E356">
        <v>98.2</v>
      </c>
      <c r="F356" s="2">
        <f>Mobiles_clean[[#This Row],[Rating]]/10</f>
        <v>9.82</v>
      </c>
      <c r="G356">
        <v>228</v>
      </c>
      <c r="H356" t="s">
        <v>6038</v>
      </c>
      <c r="I356" s="1" t="s">
        <v>3366</v>
      </c>
      <c r="J356"/>
    </row>
    <row r="357" spans="1:10" x14ac:dyDescent="0.3">
      <c r="A357" t="str">
        <f t="shared" si="5"/>
        <v>'1125317'</v>
      </c>
      <c r="B357" t="s">
        <v>6</v>
      </c>
      <c r="C357" t="s">
        <v>378</v>
      </c>
      <c r="D357">
        <v>60799</v>
      </c>
      <c r="E357">
        <v>98.2</v>
      </c>
      <c r="F357" s="2">
        <f>Mobiles_clean[[#This Row],[Rating]]/10</f>
        <v>9.82</v>
      </c>
      <c r="G357">
        <v>228</v>
      </c>
      <c r="H357" t="s">
        <v>6038</v>
      </c>
      <c r="I357" s="1" t="s">
        <v>3367</v>
      </c>
      <c r="J357"/>
    </row>
    <row r="358" spans="1:10" x14ac:dyDescent="0.3">
      <c r="A358" t="str">
        <f t="shared" si="5"/>
        <v>'1125310'</v>
      </c>
      <c r="B358" t="s">
        <v>6</v>
      </c>
      <c r="C358" t="s">
        <v>379</v>
      </c>
      <c r="D358">
        <v>72199</v>
      </c>
      <c r="E358">
        <v>98.2</v>
      </c>
      <c r="F358" s="2">
        <f>Mobiles_clean[[#This Row],[Rating]]/10</f>
        <v>9.82</v>
      </c>
      <c r="G358">
        <v>228</v>
      </c>
      <c r="H358" t="s">
        <v>6038</v>
      </c>
      <c r="I358" s="1" t="s">
        <v>3368</v>
      </c>
      <c r="J358"/>
    </row>
    <row r="359" spans="1:10" x14ac:dyDescent="0.3">
      <c r="A359" t="str">
        <f t="shared" si="5"/>
        <v>'1125316'</v>
      </c>
      <c r="B359" t="s">
        <v>6</v>
      </c>
      <c r="C359" t="s">
        <v>380</v>
      </c>
      <c r="D359">
        <v>60799</v>
      </c>
      <c r="E359">
        <v>98.2</v>
      </c>
      <c r="F359" s="2">
        <f>Mobiles_clean[[#This Row],[Rating]]/10</f>
        <v>9.82</v>
      </c>
      <c r="G359">
        <v>228</v>
      </c>
      <c r="H359" t="s">
        <v>6038</v>
      </c>
      <c r="I359" s="1" t="s">
        <v>3369</v>
      </c>
      <c r="J359"/>
    </row>
    <row r="360" spans="1:10" x14ac:dyDescent="0.3">
      <c r="A360" t="str">
        <f t="shared" si="5"/>
        <v>'1125309'</v>
      </c>
      <c r="B360" t="s">
        <v>6</v>
      </c>
      <c r="C360" t="s">
        <v>381</v>
      </c>
      <c r="D360">
        <v>72199</v>
      </c>
      <c r="E360">
        <v>98.2</v>
      </c>
      <c r="F360" s="2">
        <f>Mobiles_clean[[#This Row],[Rating]]/10</f>
        <v>9.82</v>
      </c>
      <c r="G360">
        <v>228</v>
      </c>
      <c r="H360" t="s">
        <v>6038</v>
      </c>
      <c r="I360" s="1" t="s">
        <v>3370</v>
      </c>
      <c r="J360"/>
    </row>
    <row r="361" spans="1:10" x14ac:dyDescent="0.3">
      <c r="A361" t="str">
        <f t="shared" si="5"/>
        <v>'1125308'</v>
      </c>
      <c r="B361" t="s">
        <v>6</v>
      </c>
      <c r="C361" t="s">
        <v>382</v>
      </c>
      <c r="D361">
        <v>72199</v>
      </c>
      <c r="E361">
        <v>98.2</v>
      </c>
      <c r="F361" s="2">
        <f>Mobiles_clean[[#This Row],[Rating]]/10</f>
        <v>9.82</v>
      </c>
      <c r="G361">
        <v>228</v>
      </c>
      <c r="H361" t="s">
        <v>6038</v>
      </c>
      <c r="I361" s="1" t="s">
        <v>3371</v>
      </c>
      <c r="J361"/>
    </row>
    <row r="362" spans="1:10" x14ac:dyDescent="0.3">
      <c r="A362" t="str">
        <f t="shared" si="5"/>
        <v>'715091'</v>
      </c>
      <c r="B362" t="s">
        <v>12</v>
      </c>
      <c r="C362" t="s">
        <v>6013</v>
      </c>
      <c r="D362">
        <v>22299</v>
      </c>
      <c r="E362">
        <v>92</v>
      </c>
      <c r="F362" s="2">
        <f>Mobiles_clean[[#This Row],[Rating]]/10</f>
        <v>9.1999999999999993</v>
      </c>
      <c r="G362">
        <v>27</v>
      </c>
      <c r="H362" t="s">
        <v>3006</v>
      </c>
      <c r="I362" s="1" t="s">
        <v>3372</v>
      </c>
      <c r="J362"/>
    </row>
    <row r="363" spans="1:10" x14ac:dyDescent="0.3">
      <c r="A363" t="str">
        <f t="shared" si="5"/>
        <v>'1133220'</v>
      </c>
      <c r="B363" t="s">
        <v>259</v>
      </c>
      <c r="C363" t="s">
        <v>383</v>
      </c>
      <c r="D363">
        <v>629</v>
      </c>
      <c r="E363">
        <v>90</v>
      </c>
      <c r="F363" s="2">
        <f>Mobiles_clean[[#This Row],[Rating]]/10</f>
        <v>9</v>
      </c>
      <c r="G363">
        <v>3</v>
      </c>
      <c r="H363" t="s">
        <v>3011</v>
      </c>
      <c r="I363" s="1" t="s">
        <v>3373</v>
      </c>
      <c r="J363"/>
    </row>
    <row r="364" spans="1:10" x14ac:dyDescent="0.3">
      <c r="A364" t="str">
        <f t="shared" si="5"/>
        <v>'1133818'</v>
      </c>
      <c r="B364" t="s">
        <v>6</v>
      </c>
      <c r="C364" t="s">
        <v>384</v>
      </c>
      <c r="D364">
        <v>18999</v>
      </c>
      <c r="E364">
        <v>99.11</v>
      </c>
      <c r="F364" s="2">
        <f>Mobiles_clean[[#This Row],[Rating]]/10</f>
        <v>9.9109999999999996</v>
      </c>
      <c r="G364">
        <v>174</v>
      </c>
      <c r="H364" t="s">
        <v>6038</v>
      </c>
      <c r="I364" s="1" t="s">
        <v>3374</v>
      </c>
      <c r="J364"/>
    </row>
    <row r="365" spans="1:10" x14ac:dyDescent="0.3">
      <c r="A365" t="str">
        <f t="shared" si="5"/>
        <v>'1133811'</v>
      </c>
      <c r="B365" t="s">
        <v>6</v>
      </c>
      <c r="C365" t="s">
        <v>385</v>
      </c>
      <c r="D365">
        <v>14099</v>
      </c>
      <c r="E365">
        <v>96.55</v>
      </c>
      <c r="F365" s="2">
        <f>Mobiles_clean[[#This Row],[Rating]]/10</f>
        <v>9.6549999999999994</v>
      </c>
      <c r="G365">
        <v>388</v>
      </c>
      <c r="H365" t="s">
        <v>6038</v>
      </c>
      <c r="I365" s="1" t="s">
        <v>3375</v>
      </c>
      <c r="J365"/>
    </row>
    <row r="366" spans="1:10" x14ac:dyDescent="0.3">
      <c r="A366" t="str">
        <f t="shared" si="5"/>
        <v>'1133809'</v>
      </c>
      <c r="B366" t="s">
        <v>6</v>
      </c>
      <c r="C366" t="s">
        <v>386</v>
      </c>
      <c r="D366">
        <v>14099</v>
      </c>
      <c r="E366">
        <v>96.55</v>
      </c>
      <c r="F366" s="2">
        <f>Mobiles_clean[[#This Row],[Rating]]/10</f>
        <v>9.6549999999999994</v>
      </c>
      <c r="G366">
        <v>388</v>
      </c>
      <c r="H366" t="s">
        <v>6038</v>
      </c>
      <c r="I366" s="1" t="s">
        <v>3376</v>
      </c>
      <c r="J366"/>
    </row>
    <row r="367" spans="1:10" x14ac:dyDescent="0.3">
      <c r="A367" t="str">
        <f t="shared" si="5"/>
        <v>'1147208'</v>
      </c>
      <c r="B367" t="s">
        <v>251</v>
      </c>
      <c r="C367" t="s">
        <v>387</v>
      </c>
      <c r="D367">
        <v>9499</v>
      </c>
      <c r="E367">
        <v>100</v>
      </c>
      <c r="F367" s="2">
        <f>Mobiles_clean[[#This Row],[Rating]]/10</f>
        <v>10</v>
      </c>
      <c r="G367">
        <v>10</v>
      </c>
      <c r="H367" t="s">
        <v>3005</v>
      </c>
      <c r="I367" s="1" t="s">
        <v>3377</v>
      </c>
      <c r="J367"/>
    </row>
    <row r="368" spans="1:10" x14ac:dyDescent="0.3">
      <c r="A368" t="str">
        <f t="shared" si="5"/>
        <v>'1143717'</v>
      </c>
      <c r="B368" t="s">
        <v>52</v>
      </c>
      <c r="C368" t="s">
        <v>388</v>
      </c>
      <c r="D368">
        <v>6299</v>
      </c>
      <c r="E368">
        <v>96</v>
      </c>
      <c r="F368" s="2">
        <f>Mobiles_clean[[#This Row],[Rating]]/10</f>
        <v>9.6</v>
      </c>
      <c r="G368">
        <v>33</v>
      </c>
      <c r="H368" t="s">
        <v>3005</v>
      </c>
      <c r="I368" s="1" t="s">
        <v>3378</v>
      </c>
      <c r="J368"/>
    </row>
    <row r="369" spans="1:10" x14ac:dyDescent="0.3">
      <c r="A369" t="str">
        <f t="shared" si="5"/>
        <v>'1143715'</v>
      </c>
      <c r="B369" t="s">
        <v>52</v>
      </c>
      <c r="C369" t="s">
        <v>389</v>
      </c>
      <c r="D369">
        <v>5799</v>
      </c>
      <c r="E369">
        <v>96.57</v>
      </c>
      <c r="F369" s="2">
        <f>Mobiles_clean[[#This Row],[Rating]]/10</f>
        <v>9.657</v>
      </c>
      <c r="G369">
        <v>86</v>
      </c>
      <c r="H369" t="s">
        <v>3005</v>
      </c>
      <c r="I369" s="1" t="s">
        <v>3379</v>
      </c>
      <c r="J369"/>
    </row>
    <row r="370" spans="1:10" x14ac:dyDescent="0.3">
      <c r="A370" t="str">
        <f t="shared" si="5"/>
        <v>'1125174'</v>
      </c>
      <c r="B370" t="s">
        <v>242</v>
      </c>
      <c r="C370" t="s">
        <v>390</v>
      </c>
      <c r="D370">
        <v>899</v>
      </c>
      <c r="E370">
        <v>86.66</v>
      </c>
      <c r="F370" s="2">
        <f>Mobiles_clean[[#This Row],[Rating]]/10</f>
        <v>8.6660000000000004</v>
      </c>
      <c r="G370">
        <v>4</v>
      </c>
      <c r="H370" t="s">
        <v>3011</v>
      </c>
      <c r="I370" s="1" t="s">
        <v>3380</v>
      </c>
      <c r="J370"/>
    </row>
    <row r="371" spans="1:10" x14ac:dyDescent="0.3">
      <c r="A371" t="str">
        <f t="shared" si="5"/>
        <v>'1151045'</v>
      </c>
      <c r="B371" t="s">
        <v>977</v>
      </c>
      <c r="C371" t="s">
        <v>391</v>
      </c>
      <c r="D371">
        <v>13999</v>
      </c>
      <c r="E371">
        <v>95.19</v>
      </c>
      <c r="F371" s="2">
        <f>Mobiles_clean[[#This Row],[Rating]]/10</f>
        <v>9.5190000000000001</v>
      </c>
      <c r="G371">
        <v>39</v>
      </c>
      <c r="H371" t="s">
        <v>3006</v>
      </c>
      <c r="I371" s="1" t="s">
        <v>3381</v>
      </c>
      <c r="J371"/>
    </row>
    <row r="372" spans="1:10" x14ac:dyDescent="0.3">
      <c r="A372" t="str">
        <f t="shared" si="5"/>
        <v>'1147821'</v>
      </c>
      <c r="B372" t="s">
        <v>977</v>
      </c>
      <c r="C372" t="s">
        <v>392</v>
      </c>
      <c r="D372">
        <v>11499</v>
      </c>
      <c r="E372">
        <v>95.46</v>
      </c>
      <c r="F372" s="2">
        <f>Mobiles_clean[[#This Row],[Rating]]/10</f>
        <v>9.5459999999999994</v>
      </c>
      <c r="G372">
        <v>120</v>
      </c>
      <c r="H372" t="s">
        <v>3006</v>
      </c>
      <c r="I372" s="1" t="s">
        <v>3382</v>
      </c>
      <c r="J372"/>
    </row>
    <row r="373" spans="1:10" x14ac:dyDescent="0.3">
      <c r="A373" t="str">
        <f t="shared" si="5"/>
        <v>'1147824'</v>
      </c>
      <c r="B373" t="s">
        <v>977</v>
      </c>
      <c r="C373" t="s">
        <v>393</v>
      </c>
      <c r="D373">
        <v>11499</v>
      </c>
      <c r="E373">
        <v>95.46</v>
      </c>
      <c r="F373" s="2">
        <f>Mobiles_clean[[#This Row],[Rating]]/10</f>
        <v>9.5459999999999994</v>
      </c>
      <c r="G373">
        <v>120</v>
      </c>
      <c r="H373" t="s">
        <v>3006</v>
      </c>
      <c r="I373" s="1" t="s">
        <v>3383</v>
      </c>
      <c r="J373"/>
    </row>
    <row r="374" spans="1:10" x14ac:dyDescent="0.3">
      <c r="A374" t="str">
        <f t="shared" si="5"/>
        <v>'1159704'</v>
      </c>
      <c r="B374" t="s">
        <v>251</v>
      </c>
      <c r="C374" t="s">
        <v>394</v>
      </c>
      <c r="D374">
        <v>8999</v>
      </c>
      <c r="E374">
        <v>100</v>
      </c>
      <c r="F374" s="2">
        <f>Mobiles_clean[[#This Row],[Rating]]/10</f>
        <v>10</v>
      </c>
      <c r="G374">
        <v>10</v>
      </c>
      <c r="H374" t="s">
        <v>3005</v>
      </c>
      <c r="I374" s="1" t="s">
        <v>3384</v>
      </c>
      <c r="J374"/>
    </row>
    <row r="375" spans="1:10" x14ac:dyDescent="0.3">
      <c r="A375" t="str">
        <f t="shared" si="5"/>
        <v>'1159703'</v>
      </c>
      <c r="B375" t="s">
        <v>251</v>
      </c>
      <c r="C375" t="s">
        <v>395</v>
      </c>
      <c r="D375">
        <v>8999</v>
      </c>
      <c r="E375">
        <v>100</v>
      </c>
      <c r="F375" s="2">
        <f>Mobiles_clean[[#This Row],[Rating]]/10</f>
        <v>10</v>
      </c>
      <c r="G375">
        <v>10</v>
      </c>
      <c r="H375" t="s">
        <v>3005</v>
      </c>
      <c r="I375" s="1" t="s">
        <v>3385</v>
      </c>
      <c r="J375"/>
    </row>
    <row r="376" spans="1:10" x14ac:dyDescent="0.3">
      <c r="A376" t="str">
        <f t="shared" si="5"/>
        <v>'1159181'</v>
      </c>
      <c r="B376" t="s">
        <v>6</v>
      </c>
      <c r="C376" t="s">
        <v>396</v>
      </c>
      <c r="D376">
        <v>76499</v>
      </c>
      <c r="E376">
        <v>100</v>
      </c>
      <c r="F376" s="2">
        <f>Mobiles_clean[[#This Row],[Rating]]/10</f>
        <v>10</v>
      </c>
      <c r="G376">
        <v>8</v>
      </c>
      <c r="H376" t="s">
        <v>6038</v>
      </c>
      <c r="I376" s="1" t="s">
        <v>3386</v>
      </c>
      <c r="J376"/>
    </row>
    <row r="377" spans="1:10" x14ac:dyDescent="0.3">
      <c r="A377" t="str">
        <f t="shared" si="5"/>
        <v>'1159178'</v>
      </c>
      <c r="B377" t="s">
        <v>6</v>
      </c>
      <c r="C377" t="s">
        <v>397</v>
      </c>
      <c r="D377">
        <v>80999</v>
      </c>
      <c r="E377">
        <v>100</v>
      </c>
      <c r="F377" s="2">
        <f>Mobiles_clean[[#This Row],[Rating]]/10</f>
        <v>10</v>
      </c>
      <c r="G377">
        <v>8</v>
      </c>
      <c r="H377" t="s">
        <v>6038</v>
      </c>
      <c r="I377" s="1" t="s">
        <v>3387</v>
      </c>
      <c r="J377"/>
    </row>
    <row r="378" spans="1:10" x14ac:dyDescent="0.3">
      <c r="A378" t="str">
        <f t="shared" si="5"/>
        <v>'1159180'</v>
      </c>
      <c r="B378" t="s">
        <v>6</v>
      </c>
      <c r="C378" t="s">
        <v>398</v>
      </c>
      <c r="D378">
        <v>76499</v>
      </c>
      <c r="E378">
        <v>100</v>
      </c>
      <c r="F378" s="2">
        <f>Mobiles_clean[[#This Row],[Rating]]/10</f>
        <v>10</v>
      </c>
      <c r="G378">
        <v>8</v>
      </c>
      <c r="H378" t="s">
        <v>6038</v>
      </c>
      <c r="I378" s="1" t="s">
        <v>3388</v>
      </c>
      <c r="J378"/>
    </row>
    <row r="379" spans="1:10" x14ac:dyDescent="0.3">
      <c r="A379" t="str">
        <f t="shared" si="5"/>
        <v>'1159177'</v>
      </c>
      <c r="B379" t="s">
        <v>6</v>
      </c>
      <c r="C379" t="s">
        <v>399</v>
      </c>
      <c r="D379">
        <v>80999</v>
      </c>
      <c r="E379">
        <v>100</v>
      </c>
      <c r="F379" s="2">
        <f>Mobiles_clean[[#This Row],[Rating]]/10</f>
        <v>10</v>
      </c>
      <c r="G379">
        <v>8</v>
      </c>
      <c r="H379" t="s">
        <v>6038</v>
      </c>
      <c r="I379" s="1" t="s">
        <v>3389</v>
      </c>
      <c r="J379"/>
    </row>
    <row r="380" spans="1:10" x14ac:dyDescent="0.3">
      <c r="A380" t="str">
        <f t="shared" si="5"/>
        <v>'1159179'</v>
      </c>
      <c r="B380" t="s">
        <v>6</v>
      </c>
      <c r="C380" t="s">
        <v>400</v>
      </c>
      <c r="D380">
        <v>76499</v>
      </c>
      <c r="E380">
        <v>100</v>
      </c>
      <c r="F380" s="2">
        <f>Mobiles_clean[[#This Row],[Rating]]/10</f>
        <v>10</v>
      </c>
      <c r="G380">
        <v>8</v>
      </c>
      <c r="H380" t="s">
        <v>6038</v>
      </c>
      <c r="I380" s="1" t="s">
        <v>3390</v>
      </c>
      <c r="J380"/>
    </row>
    <row r="381" spans="1:10" x14ac:dyDescent="0.3">
      <c r="A381" t="str">
        <f t="shared" si="5"/>
        <v>'1162218'</v>
      </c>
      <c r="B381" t="s">
        <v>259</v>
      </c>
      <c r="C381" t="s">
        <v>401</v>
      </c>
      <c r="D381">
        <v>1299</v>
      </c>
      <c r="E381">
        <v>90</v>
      </c>
      <c r="F381" s="2">
        <f>Mobiles_clean[[#This Row],[Rating]]/10</f>
        <v>9</v>
      </c>
      <c r="G381">
        <v>5</v>
      </c>
      <c r="H381" t="s">
        <v>3011</v>
      </c>
      <c r="I381" s="1" t="s">
        <v>3391</v>
      </c>
      <c r="J381"/>
    </row>
    <row r="382" spans="1:10" x14ac:dyDescent="0.3">
      <c r="A382" t="str">
        <f t="shared" si="5"/>
        <v>'1162215'</v>
      </c>
      <c r="B382" t="s">
        <v>259</v>
      </c>
      <c r="C382" t="s">
        <v>402</v>
      </c>
      <c r="D382">
        <v>1045</v>
      </c>
      <c r="E382">
        <v>88</v>
      </c>
      <c r="F382" s="2">
        <f>Mobiles_clean[[#This Row],[Rating]]/10</f>
        <v>8.8000000000000007</v>
      </c>
      <c r="G382">
        <v>6</v>
      </c>
      <c r="H382" t="s">
        <v>3011</v>
      </c>
      <c r="I382" s="1" t="s">
        <v>3392</v>
      </c>
      <c r="J382"/>
    </row>
    <row r="383" spans="1:10" x14ac:dyDescent="0.3">
      <c r="A383" t="str">
        <f t="shared" si="5"/>
        <v>'1162214'</v>
      </c>
      <c r="B383" t="s">
        <v>259</v>
      </c>
      <c r="C383" t="s">
        <v>403</v>
      </c>
      <c r="D383">
        <v>12999</v>
      </c>
      <c r="E383">
        <v>0</v>
      </c>
      <c r="F383" s="2">
        <f>Mobiles_clean[[#This Row],[Rating]]/10</f>
        <v>0</v>
      </c>
      <c r="G383">
        <v>0</v>
      </c>
      <c r="H383" t="s">
        <v>3011</v>
      </c>
      <c r="I383" s="1" t="s">
        <v>3393</v>
      </c>
      <c r="J383"/>
    </row>
    <row r="384" spans="1:10" x14ac:dyDescent="0.3">
      <c r="A384" t="str">
        <f t="shared" si="5"/>
        <v>'1162212'</v>
      </c>
      <c r="B384" t="s">
        <v>259</v>
      </c>
      <c r="C384" t="s">
        <v>404</v>
      </c>
      <c r="D384">
        <v>2079</v>
      </c>
      <c r="E384">
        <v>100</v>
      </c>
      <c r="F384" s="2">
        <f>Mobiles_clean[[#This Row],[Rating]]/10</f>
        <v>10</v>
      </c>
      <c r="G384">
        <v>1</v>
      </c>
      <c r="H384" t="s">
        <v>3011</v>
      </c>
      <c r="I384" s="1" t="s">
        <v>3394</v>
      </c>
      <c r="J384"/>
    </row>
    <row r="385" spans="1:10" x14ac:dyDescent="0.3">
      <c r="A385" t="str">
        <f t="shared" si="5"/>
        <v>'1162210'</v>
      </c>
      <c r="B385" t="s">
        <v>259</v>
      </c>
      <c r="C385" t="s">
        <v>405</v>
      </c>
      <c r="D385">
        <v>1399</v>
      </c>
      <c r="E385">
        <v>50</v>
      </c>
      <c r="F385" s="2">
        <f>Mobiles_clean[[#This Row],[Rating]]/10</f>
        <v>5</v>
      </c>
      <c r="G385">
        <v>2</v>
      </c>
      <c r="H385" t="s">
        <v>3011</v>
      </c>
      <c r="I385" s="1" t="s">
        <v>3395</v>
      </c>
      <c r="J385"/>
    </row>
    <row r="386" spans="1:10" x14ac:dyDescent="0.3">
      <c r="A386" t="str">
        <f t="shared" si="5"/>
        <v>'1162209'</v>
      </c>
      <c r="B386" t="s">
        <v>259</v>
      </c>
      <c r="C386" t="s">
        <v>406</v>
      </c>
      <c r="D386">
        <v>1399</v>
      </c>
      <c r="E386">
        <v>50</v>
      </c>
      <c r="F386" s="2">
        <f>Mobiles_clean[[#This Row],[Rating]]/10</f>
        <v>5</v>
      </c>
      <c r="G386">
        <v>2</v>
      </c>
      <c r="H386" t="s">
        <v>3011</v>
      </c>
      <c r="I386" s="1" t="s">
        <v>3396</v>
      </c>
      <c r="J386"/>
    </row>
    <row r="387" spans="1:10" x14ac:dyDescent="0.3">
      <c r="A387" t="str">
        <f t="shared" ref="A387:A450" si="6">"'"&amp;MID($I387,FIND(",",$I387)+1,FIND(",",$I387,FIND(",",$I387)+1)-FIND(",",$I387)-1)&amp;"'"</f>
        <v>'1162743'</v>
      </c>
      <c r="B387" t="s">
        <v>6</v>
      </c>
      <c r="C387" t="s">
        <v>407</v>
      </c>
      <c r="D387">
        <v>43999</v>
      </c>
      <c r="E387">
        <v>97.52</v>
      </c>
      <c r="F387" s="2">
        <f>Mobiles_clean[[#This Row],[Rating]]/10</f>
        <v>9.7519999999999989</v>
      </c>
      <c r="G387">
        <v>144</v>
      </c>
      <c r="H387" t="s">
        <v>6038</v>
      </c>
      <c r="I387" s="1" t="s">
        <v>3397</v>
      </c>
      <c r="J387"/>
    </row>
    <row r="388" spans="1:10" x14ac:dyDescent="0.3">
      <c r="A388" t="str">
        <f t="shared" si="6"/>
        <v>'1162742'</v>
      </c>
      <c r="B388" t="s">
        <v>6</v>
      </c>
      <c r="C388" t="s">
        <v>408</v>
      </c>
      <c r="D388">
        <v>51999</v>
      </c>
      <c r="E388">
        <v>97.52</v>
      </c>
      <c r="F388" s="2">
        <f>Mobiles_clean[[#This Row],[Rating]]/10</f>
        <v>9.7519999999999989</v>
      </c>
      <c r="G388">
        <v>144</v>
      </c>
      <c r="H388" t="s">
        <v>6038</v>
      </c>
      <c r="I388" s="1" t="s">
        <v>3398</v>
      </c>
      <c r="J388"/>
    </row>
    <row r="389" spans="1:10" x14ac:dyDescent="0.3">
      <c r="A389" t="str">
        <f t="shared" si="6"/>
        <v>'1162737'</v>
      </c>
      <c r="B389" t="s">
        <v>6</v>
      </c>
      <c r="C389" t="s">
        <v>409</v>
      </c>
      <c r="D389">
        <v>72199</v>
      </c>
      <c r="E389">
        <v>98.2</v>
      </c>
      <c r="F389" s="2">
        <f>Mobiles_clean[[#This Row],[Rating]]/10</f>
        <v>9.82</v>
      </c>
      <c r="G389">
        <v>228</v>
      </c>
      <c r="H389" t="s">
        <v>6038</v>
      </c>
      <c r="I389" s="1" t="s">
        <v>3399</v>
      </c>
      <c r="J389"/>
    </row>
    <row r="390" spans="1:10" x14ac:dyDescent="0.3">
      <c r="A390" t="str">
        <f t="shared" si="6"/>
        <v>'1163436'</v>
      </c>
      <c r="B390" t="s">
        <v>28</v>
      </c>
      <c r="C390" t="s">
        <v>410</v>
      </c>
      <c r="D390">
        <v>8499</v>
      </c>
      <c r="E390">
        <v>96.8</v>
      </c>
      <c r="F390" s="2">
        <f>Mobiles_clean[[#This Row],[Rating]]/10</f>
        <v>9.68</v>
      </c>
      <c r="G390">
        <v>93</v>
      </c>
      <c r="H390" t="s">
        <v>3005</v>
      </c>
      <c r="I390" s="1" t="s">
        <v>3400</v>
      </c>
      <c r="J390"/>
    </row>
    <row r="391" spans="1:10" x14ac:dyDescent="0.3">
      <c r="A391" t="str">
        <f t="shared" si="6"/>
        <v>'1163434'</v>
      </c>
      <c r="B391" t="s">
        <v>28</v>
      </c>
      <c r="C391" t="s">
        <v>411</v>
      </c>
      <c r="D391">
        <v>6699</v>
      </c>
      <c r="E391">
        <v>96.8</v>
      </c>
      <c r="F391" s="2">
        <f>Mobiles_clean[[#This Row],[Rating]]/10</f>
        <v>9.68</v>
      </c>
      <c r="G391">
        <v>93</v>
      </c>
      <c r="H391" t="s">
        <v>3005</v>
      </c>
      <c r="I391" s="1" t="s">
        <v>3401</v>
      </c>
      <c r="J391"/>
    </row>
    <row r="392" spans="1:10" x14ac:dyDescent="0.3">
      <c r="A392" t="str">
        <f t="shared" si="6"/>
        <v>'1163433'</v>
      </c>
      <c r="B392" t="s">
        <v>28</v>
      </c>
      <c r="C392" t="s">
        <v>412</v>
      </c>
      <c r="D392">
        <v>6699</v>
      </c>
      <c r="E392">
        <v>96.8</v>
      </c>
      <c r="F392" s="2">
        <f>Mobiles_clean[[#This Row],[Rating]]/10</f>
        <v>9.68</v>
      </c>
      <c r="G392">
        <v>93</v>
      </c>
      <c r="H392" t="s">
        <v>3005</v>
      </c>
      <c r="I392" s="1" t="s">
        <v>3402</v>
      </c>
      <c r="J392"/>
    </row>
    <row r="393" spans="1:10" x14ac:dyDescent="0.3">
      <c r="A393" t="str">
        <f t="shared" si="6"/>
        <v>'1163424'</v>
      </c>
      <c r="B393" t="s">
        <v>10</v>
      </c>
      <c r="C393" t="s">
        <v>413</v>
      </c>
      <c r="D393">
        <v>10899</v>
      </c>
      <c r="E393">
        <v>94.5</v>
      </c>
      <c r="F393" s="2">
        <f>Mobiles_clean[[#This Row],[Rating]]/10</f>
        <v>9.4499999999999993</v>
      </c>
      <c r="G393">
        <v>336</v>
      </c>
      <c r="H393" t="s">
        <v>3005</v>
      </c>
      <c r="I393" s="1" t="s">
        <v>3403</v>
      </c>
      <c r="J393"/>
    </row>
    <row r="394" spans="1:10" x14ac:dyDescent="0.3">
      <c r="A394" t="str">
        <f t="shared" si="6"/>
        <v>'1167970'</v>
      </c>
      <c r="B394" t="s">
        <v>301</v>
      </c>
      <c r="C394" t="s">
        <v>414</v>
      </c>
      <c r="D394">
        <v>5999</v>
      </c>
      <c r="E394">
        <v>100</v>
      </c>
      <c r="F394" s="2">
        <f>Mobiles_clean[[#This Row],[Rating]]/10</f>
        <v>10</v>
      </c>
      <c r="G394">
        <v>2</v>
      </c>
      <c r="H394" t="s">
        <v>3005</v>
      </c>
      <c r="I394" s="1" t="s">
        <v>3404</v>
      </c>
      <c r="J394"/>
    </row>
    <row r="395" spans="1:10" x14ac:dyDescent="0.3">
      <c r="A395" t="str">
        <f t="shared" si="6"/>
        <v>'1167968'</v>
      </c>
      <c r="B395" t="s">
        <v>301</v>
      </c>
      <c r="C395" t="s">
        <v>415</v>
      </c>
      <c r="D395">
        <v>5599</v>
      </c>
      <c r="E395">
        <v>0</v>
      </c>
      <c r="F395" s="2">
        <f>Mobiles_clean[[#This Row],[Rating]]/10</f>
        <v>0</v>
      </c>
      <c r="G395">
        <v>0</v>
      </c>
      <c r="H395" t="s">
        <v>3005</v>
      </c>
      <c r="I395" s="1" t="s">
        <v>3405</v>
      </c>
      <c r="J395"/>
    </row>
    <row r="396" spans="1:10" x14ac:dyDescent="0.3">
      <c r="A396" t="str">
        <f t="shared" si="6"/>
        <v>'1167967'</v>
      </c>
      <c r="B396" t="s">
        <v>301</v>
      </c>
      <c r="C396" t="s">
        <v>416</v>
      </c>
      <c r="D396">
        <v>9499</v>
      </c>
      <c r="E396">
        <v>0</v>
      </c>
      <c r="F396" s="2">
        <f>Mobiles_clean[[#This Row],[Rating]]/10</f>
        <v>0</v>
      </c>
      <c r="G396">
        <v>0</v>
      </c>
      <c r="H396" t="s">
        <v>3005</v>
      </c>
      <c r="I396" s="1" t="s">
        <v>3406</v>
      </c>
      <c r="J396"/>
    </row>
    <row r="397" spans="1:10" x14ac:dyDescent="0.3">
      <c r="A397" t="str">
        <f t="shared" si="6"/>
        <v>'1168135'</v>
      </c>
      <c r="B397" t="s">
        <v>6</v>
      </c>
      <c r="C397" t="s">
        <v>417</v>
      </c>
      <c r="D397">
        <v>58999</v>
      </c>
      <c r="E397">
        <v>80</v>
      </c>
      <c r="F397" s="2">
        <f>Mobiles_clean[[#This Row],[Rating]]/10</f>
        <v>8</v>
      </c>
      <c r="G397">
        <v>4</v>
      </c>
      <c r="H397" t="s">
        <v>6038</v>
      </c>
      <c r="I397" s="1" t="s">
        <v>3407</v>
      </c>
      <c r="J397"/>
    </row>
    <row r="398" spans="1:10" x14ac:dyDescent="0.3">
      <c r="A398" t="str">
        <f t="shared" si="6"/>
        <v>'1168134'</v>
      </c>
      <c r="B398" t="s">
        <v>6</v>
      </c>
      <c r="C398" t="s">
        <v>418</v>
      </c>
      <c r="D398">
        <v>58999</v>
      </c>
      <c r="E398">
        <v>80</v>
      </c>
      <c r="F398" s="2">
        <f>Mobiles_clean[[#This Row],[Rating]]/10</f>
        <v>8</v>
      </c>
      <c r="G398">
        <v>4</v>
      </c>
      <c r="H398" t="s">
        <v>6038</v>
      </c>
      <c r="I398" s="1" t="s">
        <v>3408</v>
      </c>
      <c r="J398"/>
    </row>
    <row r="399" spans="1:10" x14ac:dyDescent="0.3">
      <c r="A399" t="str">
        <f t="shared" si="6"/>
        <v>'1168133'</v>
      </c>
      <c r="B399" t="s">
        <v>6</v>
      </c>
      <c r="C399" t="s">
        <v>419</v>
      </c>
      <c r="D399">
        <v>54999</v>
      </c>
      <c r="E399">
        <v>80</v>
      </c>
      <c r="F399" s="2">
        <f>Mobiles_clean[[#This Row],[Rating]]/10</f>
        <v>8</v>
      </c>
      <c r="G399">
        <v>4</v>
      </c>
      <c r="H399" t="s">
        <v>6038</v>
      </c>
      <c r="I399" s="1" t="s">
        <v>3409</v>
      </c>
      <c r="J399"/>
    </row>
    <row r="400" spans="1:10" x14ac:dyDescent="0.3">
      <c r="A400" t="str">
        <f t="shared" si="6"/>
        <v>'1168132'</v>
      </c>
      <c r="B400" t="s">
        <v>6</v>
      </c>
      <c r="C400" t="s">
        <v>420</v>
      </c>
      <c r="D400">
        <v>54999</v>
      </c>
      <c r="E400">
        <v>80</v>
      </c>
      <c r="F400" s="2">
        <f>Mobiles_clean[[#This Row],[Rating]]/10</f>
        <v>8</v>
      </c>
      <c r="G400">
        <v>4</v>
      </c>
      <c r="H400" t="s">
        <v>6038</v>
      </c>
      <c r="I400" s="1" t="s">
        <v>3410</v>
      </c>
      <c r="J400"/>
    </row>
    <row r="401" spans="1:10" x14ac:dyDescent="0.3">
      <c r="A401" t="str">
        <f t="shared" si="6"/>
        <v>'1168131'</v>
      </c>
      <c r="B401" t="s">
        <v>6</v>
      </c>
      <c r="C401" t="s">
        <v>421</v>
      </c>
      <c r="D401">
        <v>54999</v>
      </c>
      <c r="E401">
        <v>80</v>
      </c>
      <c r="F401" s="2">
        <f>Mobiles_clean[[#This Row],[Rating]]/10</f>
        <v>8</v>
      </c>
      <c r="G401">
        <v>4</v>
      </c>
      <c r="H401" t="s">
        <v>6038</v>
      </c>
      <c r="I401" s="1" t="s">
        <v>3411</v>
      </c>
      <c r="J401"/>
    </row>
    <row r="402" spans="1:10" x14ac:dyDescent="0.3">
      <c r="A402" t="str">
        <f t="shared" si="6"/>
        <v>'1168138'</v>
      </c>
      <c r="B402" t="s">
        <v>251</v>
      </c>
      <c r="C402" t="s">
        <v>422</v>
      </c>
      <c r="D402">
        <v>16499</v>
      </c>
      <c r="E402">
        <v>100</v>
      </c>
      <c r="F402" s="2">
        <f>Mobiles_clean[[#This Row],[Rating]]/10</f>
        <v>10</v>
      </c>
      <c r="G402">
        <v>28</v>
      </c>
      <c r="H402" t="s">
        <v>3005</v>
      </c>
      <c r="I402" s="1" t="s">
        <v>3412</v>
      </c>
      <c r="J402"/>
    </row>
    <row r="403" spans="1:10" x14ac:dyDescent="0.3">
      <c r="A403" t="str">
        <f t="shared" si="6"/>
        <v>'1170513'</v>
      </c>
      <c r="B403" t="s">
        <v>12</v>
      </c>
      <c r="C403" t="s">
        <v>423</v>
      </c>
      <c r="D403">
        <v>54999</v>
      </c>
      <c r="E403">
        <v>94.28</v>
      </c>
      <c r="F403" s="2">
        <f>Mobiles_clean[[#This Row],[Rating]]/10</f>
        <v>9.4280000000000008</v>
      </c>
      <c r="G403">
        <v>9</v>
      </c>
      <c r="H403" t="s">
        <v>3006</v>
      </c>
      <c r="I403" s="1" t="s">
        <v>3413</v>
      </c>
      <c r="J403"/>
    </row>
    <row r="404" spans="1:10" x14ac:dyDescent="0.3">
      <c r="A404" t="str">
        <f t="shared" si="6"/>
        <v>'1170493'</v>
      </c>
      <c r="B404" t="s">
        <v>12</v>
      </c>
      <c r="C404" t="s">
        <v>424</v>
      </c>
      <c r="D404">
        <v>76999</v>
      </c>
      <c r="E404">
        <v>98.9</v>
      </c>
      <c r="F404" s="2">
        <f>Mobiles_clean[[#This Row],[Rating]]/10</f>
        <v>9.89</v>
      </c>
      <c r="G404">
        <v>805</v>
      </c>
      <c r="H404" t="s">
        <v>3006</v>
      </c>
      <c r="I404" s="1" t="s">
        <v>3414</v>
      </c>
      <c r="J404"/>
    </row>
    <row r="405" spans="1:10" x14ac:dyDescent="0.3">
      <c r="A405" t="str">
        <f t="shared" si="6"/>
        <v>'1170494'</v>
      </c>
      <c r="B405" t="s">
        <v>12</v>
      </c>
      <c r="C405" t="s">
        <v>425</v>
      </c>
      <c r="D405">
        <v>76999</v>
      </c>
      <c r="E405">
        <v>98.9</v>
      </c>
      <c r="F405" s="2">
        <f>Mobiles_clean[[#This Row],[Rating]]/10</f>
        <v>9.89</v>
      </c>
      <c r="G405">
        <v>805</v>
      </c>
      <c r="H405" t="s">
        <v>3006</v>
      </c>
      <c r="I405" s="1" t="s">
        <v>3415</v>
      </c>
      <c r="J405"/>
    </row>
    <row r="406" spans="1:10" x14ac:dyDescent="0.3">
      <c r="A406" t="str">
        <f t="shared" si="6"/>
        <v>'1170495'</v>
      </c>
      <c r="B406" t="s">
        <v>12</v>
      </c>
      <c r="C406" t="s">
        <v>426</v>
      </c>
      <c r="D406">
        <v>86999</v>
      </c>
      <c r="E406">
        <v>98.9</v>
      </c>
      <c r="F406" s="2">
        <f>Mobiles_clean[[#This Row],[Rating]]/10</f>
        <v>9.89</v>
      </c>
      <c r="G406">
        <v>805</v>
      </c>
      <c r="H406" t="s">
        <v>3006</v>
      </c>
      <c r="I406" s="1" t="s">
        <v>3416</v>
      </c>
      <c r="J406"/>
    </row>
    <row r="407" spans="1:10" x14ac:dyDescent="0.3">
      <c r="A407" t="str">
        <f t="shared" si="6"/>
        <v>'1170496'</v>
      </c>
      <c r="B407" t="s">
        <v>12</v>
      </c>
      <c r="C407" t="s">
        <v>427</v>
      </c>
      <c r="D407">
        <v>86999</v>
      </c>
      <c r="E407">
        <v>98.9</v>
      </c>
      <c r="F407" s="2">
        <f>Mobiles_clean[[#This Row],[Rating]]/10</f>
        <v>9.89</v>
      </c>
      <c r="G407">
        <v>805</v>
      </c>
      <c r="H407" t="s">
        <v>3006</v>
      </c>
      <c r="I407" s="1" t="s">
        <v>3417</v>
      </c>
      <c r="J407"/>
    </row>
    <row r="408" spans="1:10" x14ac:dyDescent="0.3">
      <c r="A408" t="str">
        <f t="shared" si="6"/>
        <v>'1170497'</v>
      </c>
      <c r="B408" t="s">
        <v>12</v>
      </c>
      <c r="C408" t="s">
        <v>428</v>
      </c>
      <c r="D408">
        <v>86999</v>
      </c>
      <c r="E408">
        <v>98.9</v>
      </c>
      <c r="F408" s="2">
        <f>Mobiles_clean[[#This Row],[Rating]]/10</f>
        <v>9.89</v>
      </c>
      <c r="G408">
        <v>805</v>
      </c>
      <c r="H408" t="s">
        <v>3006</v>
      </c>
      <c r="I408" s="1" t="s">
        <v>3418</v>
      </c>
      <c r="J408"/>
    </row>
    <row r="409" spans="1:10" x14ac:dyDescent="0.3">
      <c r="A409" t="str">
        <f t="shared" si="6"/>
        <v>'1170502'</v>
      </c>
      <c r="B409" t="s">
        <v>12</v>
      </c>
      <c r="C409" t="s">
        <v>429</v>
      </c>
      <c r="D409">
        <v>82999</v>
      </c>
      <c r="E409">
        <v>98.9</v>
      </c>
      <c r="F409" s="2">
        <f>Mobiles_clean[[#This Row],[Rating]]/10</f>
        <v>9.89</v>
      </c>
      <c r="G409">
        <v>805</v>
      </c>
      <c r="H409" t="s">
        <v>3006</v>
      </c>
      <c r="I409" s="1" t="s">
        <v>3419</v>
      </c>
      <c r="J409"/>
    </row>
    <row r="410" spans="1:10" x14ac:dyDescent="0.3">
      <c r="A410" t="str">
        <f t="shared" si="6"/>
        <v>'1170503'</v>
      </c>
      <c r="B410" t="s">
        <v>12</v>
      </c>
      <c r="C410" t="s">
        <v>430</v>
      </c>
      <c r="D410">
        <v>82999</v>
      </c>
      <c r="E410">
        <v>98.9</v>
      </c>
      <c r="F410" s="2">
        <f>Mobiles_clean[[#This Row],[Rating]]/10</f>
        <v>9.89</v>
      </c>
      <c r="G410">
        <v>805</v>
      </c>
      <c r="H410" t="s">
        <v>3006</v>
      </c>
      <c r="I410" s="1" t="s">
        <v>3420</v>
      </c>
      <c r="J410"/>
    </row>
    <row r="411" spans="1:10" x14ac:dyDescent="0.3">
      <c r="A411" t="str">
        <f t="shared" si="6"/>
        <v>'1170505'</v>
      </c>
      <c r="B411" t="s">
        <v>12</v>
      </c>
      <c r="C411" t="s">
        <v>431</v>
      </c>
      <c r="D411">
        <v>92999</v>
      </c>
      <c r="E411">
        <v>98.9</v>
      </c>
      <c r="F411" s="2">
        <f>Mobiles_clean[[#This Row],[Rating]]/10</f>
        <v>9.89</v>
      </c>
      <c r="G411">
        <v>805</v>
      </c>
      <c r="H411" t="s">
        <v>3006</v>
      </c>
      <c r="I411" s="1" t="s">
        <v>3421</v>
      </c>
      <c r="J411"/>
    </row>
    <row r="412" spans="1:10" x14ac:dyDescent="0.3">
      <c r="A412" t="str">
        <f t="shared" si="6"/>
        <v>'1170506'</v>
      </c>
      <c r="B412" t="s">
        <v>12</v>
      </c>
      <c r="C412" t="s">
        <v>432</v>
      </c>
      <c r="D412">
        <v>92999</v>
      </c>
      <c r="E412">
        <v>98.9</v>
      </c>
      <c r="F412" s="2">
        <f>Mobiles_clean[[#This Row],[Rating]]/10</f>
        <v>9.89</v>
      </c>
      <c r="G412">
        <v>805</v>
      </c>
      <c r="H412" t="s">
        <v>3006</v>
      </c>
      <c r="I412" s="1" t="s">
        <v>3422</v>
      </c>
      <c r="J412"/>
    </row>
    <row r="413" spans="1:10" x14ac:dyDescent="0.3">
      <c r="A413" t="str">
        <f t="shared" si="6"/>
        <v>'1170507'</v>
      </c>
      <c r="B413" t="s">
        <v>12</v>
      </c>
      <c r="C413" t="s">
        <v>433</v>
      </c>
      <c r="D413">
        <v>112999</v>
      </c>
      <c r="E413">
        <v>98.9</v>
      </c>
      <c r="F413" s="2">
        <f>Mobiles_clean[[#This Row],[Rating]]/10</f>
        <v>9.89</v>
      </c>
      <c r="G413">
        <v>805</v>
      </c>
      <c r="H413" t="s">
        <v>3006</v>
      </c>
      <c r="I413" s="1" t="s">
        <v>3423</v>
      </c>
      <c r="J413"/>
    </row>
    <row r="414" spans="1:10" x14ac:dyDescent="0.3">
      <c r="A414" t="str">
        <f t="shared" si="6"/>
        <v>'1170508'</v>
      </c>
      <c r="B414" t="s">
        <v>12</v>
      </c>
      <c r="C414" t="s">
        <v>434</v>
      </c>
      <c r="D414">
        <v>112999</v>
      </c>
      <c r="E414">
        <v>98.9</v>
      </c>
      <c r="F414" s="2">
        <f>Mobiles_clean[[#This Row],[Rating]]/10</f>
        <v>9.89</v>
      </c>
      <c r="G414">
        <v>805</v>
      </c>
      <c r="H414" t="s">
        <v>3006</v>
      </c>
      <c r="I414" s="1" t="s">
        <v>3424</v>
      </c>
      <c r="J414"/>
    </row>
    <row r="415" spans="1:10" x14ac:dyDescent="0.3">
      <c r="A415" t="str">
        <f t="shared" si="6"/>
        <v>'1170509'</v>
      </c>
      <c r="B415" t="s">
        <v>12</v>
      </c>
      <c r="C415" t="s">
        <v>435</v>
      </c>
      <c r="D415">
        <v>112999</v>
      </c>
      <c r="E415">
        <v>98.9</v>
      </c>
      <c r="F415" s="2">
        <f>Mobiles_clean[[#This Row],[Rating]]/10</f>
        <v>9.89</v>
      </c>
      <c r="G415">
        <v>805</v>
      </c>
      <c r="H415" t="s">
        <v>3006</v>
      </c>
      <c r="I415" s="1" t="s">
        <v>3425</v>
      </c>
      <c r="J415"/>
    </row>
    <row r="416" spans="1:10" x14ac:dyDescent="0.3">
      <c r="A416" t="str">
        <f t="shared" si="6"/>
        <v>'1166785'</v>
      </c>
      <c r="B416" t="s">
        <v>6</v>
      </c>
      <c r="C416" t="s">
        <v>436</v>
      </c>
      <c r="D416">
        <v>9999</v>
      </c>
      <c r="E416">
        <v>98.84</v>
      </c>
      <c r="F416" s="2">
        <f>Mobiles_clean[[#This Row],[Rating]]/10</f>
        <v>9.8840000000000003</v>
      </c>
      <c r="G416">
        <v>62</v>
      </c>
      <c r="H416" t="s">
        <v>6038</v>
      </c>
      <c r="I416" s="1" t="s">
        <v>3426</v>
      </c>
      <c r="J416"/>
    </row>
    <row r="417" spans="1:10" x14ac:dyDescent="0.3">
      <c r="A417" t="str">
        <f t="shared" si="6"/>
        <v>'1165859'</v>
      </c>
      <c r="B417" t="s">
        <v>977</v>
      </c>
      <c r="C417" t="s">
        <v>437</v>
      </c>
      <c r="D417">
        <v>5199</v>
      </c>
      <c r="E417">
        <v>96.03</v>
      </c>
      <c r="F417" s="2">
        <f>Mobiles_clean[[#This Row],[Rating]]/10</f>
        <v>9.6029999999999998</v>
      </c>
      <c r="G417">
        <v>132</v>
      </c>
      <c r="H417" t="s">
        <v>3006</v>
      </c>
      <c r="I417" s="1" t="s">
        <v>3427</v>
      </c>
      <c r="J417"/>
    </row>
    <row r="418" spans="1:10" x14ac:dyDescent="0.3">
      <c r="A418" t="str">
        <f t="shared" si="6"/>
        <v>'1165857'</v>
      </c>
      <c r="B418" t="s">
        <v>977</v>
      </c>
      <c r="C418" t="s">
        <v>438</v>
      </c>
      <c r="D418">
        <v>6799</v>
      </c>
      <c r="E418">
        <v>96.03</v>
      </c>
      <c r="F418" s="2">
        <f>Mobiles_clean[[#This Row],[Rating]]/10</f>
        <v>9.6029999999999998</v>
      </c>
      <c r="G418">
        <v>132</v>
      </c>
      <c r="H418" t="s">
        <v>3006</v>
      </c>
      <c r="I418" s="1" t="s">
        <v>3428</v>
      </c>
      <c r="J418"/>
    </row>
    <row r="419" spans="1:10" x14ac:dyDescent="0.3">
      <c r="A419" t="str">
        <f t="shared" si="6"/>
        <v>'1172149'</v>
      </c>
      <c r="B419" t="s">
        <v>977</v>
      </c>
      <c r="C419" t="s">
        <v>439</v>
      </c>
      <c r="D419">
        <v>13999</v>
      </c>
      <c r="E419">
        <v>0</v>
      </c>
      <c r="F419" s="2">
        <f>Mobiles_clean[[#This Row],[Rating]]/10</f>
        <v>0</v>
      </c>
      <c r="G419">
        <v>0</v>
      </c>
      <c r="H419" t="s">
        <v>3006</v>
      </c>
      <c r="I419" s="1" t="s">
        <v>3429</v>
      </c>
      <c r="J419"/>
    </row>
    <row r="420" spans="1:10" x14ac:dyDescent="0.3">
      <c r="A420" t="str">
        <f t="shared" si="6"/>
        <v>'1172148'</v>
      </c>
      <c r="B420" t="s">
        <v>977</v>
      </c>
      <c r="C420" t="s">
        <v>440</v>
      </c>
      <c r="D420">
        <v>13999</v>
      </c>
      <c r="E420">
        <v>0</v>
      </c>
      <c r="F420" s="2">
        <f>Mobiles_clean[[#This Row],[Rating]]/10</f>
        <v>0</v>
      </c>
      <c r="G420">
        <v>0</v>
      </c>
      <c r="H420" t="s">
        <v>3006</v>
      </c>
      <c r="I420" s="1" t="s">
        <v>3430</v>
      </c>
      <c r="J420"/>
    </row>
    <row r="421" spans="1:10" x14ac:dyDescent="0.3">
      <c r="A421" t="str">
        <f t="shared" si="6"/>
        <v>'1173358'</v>
      </c>
      <c r="B421" t="s">
        <v>977</v>
      </c>
      <c r="C421" t="s">
        <v>441</v>
      </c>
      <c r="D421">
        <v>14999</v>
      </c>
      <c r="E421">
        <v>95</v>
      </c>
      <c r="F421" s="2">
        <f>Mobiles_clean[[#This Row],[Rating]]/10</f>
        <v>9.5</v>
      </c>
      <c r="G421">
        <v>11</v>
      </c>
      <c r="H421" t="s">
        <v>3006</v>
      </c>
      <c r="I421" s="1" t="s">
        <v>3431</v>
      </c>
      <c r="J421"/>
    </row>
    <row r="422" spans="1:10" x14ac:dyDescent="0.3">
      <c r="A422" t="str">
        <f t="shared" si="6"/>
        <v>'1173357'</v>
      </c>
      <c r="B422" t="s">
        <v>977</v>
      </c>
      <c r="C422" t="s">
        <v>442</v>
      </c>
      <c r="D422">
        <v>14999</v>
      </c>
      <c r="E422">
        <v>95</v>
      </c>
      <c r="F422" s="2">
        <f>Mobiles_clean[[#This Row],[Rating]]/10</f>
        <v>9.5</v>
      </c>
      <c r="G422">
        <v>11</v>
      </c>
      <c r="H422" t="s">
        <v>3006</v>
      </c>
      <c r="I422" s="1" t="s">
        <v>3432</v>
      </c>
      <c r="J422"/>
    </row>
    <row r="423" spans="1:10" x14ac:dyDescent="0.3">
      <c r="A423" t="str">
        <f t="shared" si="6"/>
        <v>'1173528'</v>
      </c>
      <c r="B423" t="s">
        <v>259</v>
      </c>
      <c r="C423" t="s">
        <v>443</v>
      </c>
      <c r="D423">
        <v>519</v>
      </c>
      <c r="E423">
        <v>100</v>
      </c>
      <c r="F423" s="2">
        <f>Mobiles_clean[[#This Row],[Rating]]/10</f>
        <v>10</v>
      </c>
      <c r="G423">
        <v>3</v>
      </c>
      <c r="H423" t="s">
        <v>3011</v>
      </c>
      <c r="I423" s="1" t="s">
        <v>3433</v>
      </c>
      <c r="J423"/>
    </row>
    <row r="424" spans="1:10" x14ac:dyDescent="0.3">
      <c r="A424" t="str">
        <f t="shared" si="6"/>
        <v>'1173527'</v>
      </c>
      <c r="B424" t="s">
        <v>259</v>
      </c>
      <c r="C424" t="s">
        <v>444</v>
      </c>
      <c r="D424">
        <v>519</v>
      </c>
      <c r="E424">
        <v>100</v>
      </c>
      <c r="F424" s="2">
        <f>Mobiles_clean[[#This Row],[Rating]]/10</f>
        <v>10</v>
      </c>
      <c r="G424">
        <v>3</v>
      </c>
      <c r="H424" t="s">
        <v>3011</v>
      </c>
      <c r="I424" s="1" t="s">
        <v>3434</v>
      </c>
      <c r="J424"/>
    </row>
    <row r="425" spans="1:10" x14ac:dyDescent="0.3">
      <c r="A425" t="str">
        <f t="shared" si="6"/>
        <v>'1173526'</v>
      </c>
      <c r="B425" t="s">
        <v>259</v>
      </c>
      <c r="C425" t="s">
        <v>445</v>
      </c>
      <c r="D425">
        <v>519</v>
      </c>
      <c r="E425">
        <v>100</v>
      </c>
      <c r="F425" s="2">
        <f>Mobiles_clean[[#This Row],[Rating]]/10</f>
        <v>10</v>
      </c>
      <c r="G425">
        <v>3</v>
      </c>
      <c r="H425" t="s">
        <v>3011</v>
      </c>
      <c r="I425" s="1" t="s">
        <v>3435</v>
      </c>
      <c r="J425"/>
    </row>
    <row r="426" spans="1:10" x14ac:dyDescent="0.3">
      <c r="A426" t="str">
        <f t="shared" si="6"/>
        <v>'1173525'</v>
      </c>
      <c r="B426" t="s">
        <v>259</v>
      </c>
      <c r="C426" t="s">
        <v>446</v>
      </c>
      <c r="D426">
        <v>519</v>
      </c>
      <c r="E426">
        <v>100</v>
      </c>
      <c r="F426" s="2">
        <f>Mobiles_clean[[#This Row],[Rating]]/10</f>
        <v>10</v>
      </c>
      <c r="G426">
        <v>3</v>
      </c>
      <c r="H426" t="s">
        <v>3011</v>
      </c>
      <c r="I426" s="1" t="s">
        <v>3436</v>
      </c>
      <c r="J426"/>
    </row>
    <row r="427" spans="1:10" x14ac:dyDescent="0.3">
      <c r="A427" t="str">
        <f t="shared" si="6"/>
        <v>'1173524'</v>
      </c>
      <c r="B427" t="s">
        <v>259</v>
      </c>
      <c r="C427" t="s">
        <v>447</v>
      </c>
      <c r="D427">
        <v>1299</v>
      </c>
      <c r="E427">
        <v>80</v>
      </c>
      <c r="F427" s="2">
        <f>Mobiles_clean[[#This Row],[Rating]]/10</f>
        <v>8</v>
      </c>
      <c r="G427">
        <v>1</v>
      </c>
      <c r="H427" t="s">
        <v>3011</v>
      </c>
      <c r="I427" s="1" t="s">
        <v>3437</v>
      </c>
      <c r="J427"/>
    </row>
    <row r="428" spans="1:10" x14ac:dyDescent="0.3">
      <c r="A428" t="str">
        <f t="shared" si="6"/>
        <v>'1173523'</v>
      </c>
      <c r="B428" t="s">
        <v>259</v>
      </c>
      <c r="C428" t="s">
        <v>448</v>
      </c>
      <c r="D428">
        <v>1299</v>
      </c>
      <c r="E428">
        <v>80</v>
      </c>
      <c r="F428" s="2">
        <f>Mobiles_clean[[#This Row],[Rating]]/10</f>
        <v>8</v>
      </c>
      <c r="G428">
        <v>1</v>
      </c>
      <c r="H428" t="s">
        <v>3011</v>
      </c>
      <c r="I428" s="1" t="s">
        <v>3438</v>
      </c>
      <c r="J428"/>
    </row>
    <row r="429" spans="1:10" x14ac:dyDescent="0.3">
      <c r="A429" t="str">
        <f t="shared" si="6"/>
        <v>'1149697'</v>
      </c>
      <c r="B429" t="s">
        <v>242</v>
      </c>
      <c r="C429" t="s">
        <v>449</v>
      </c>
      <c r="D429">
        <v>699</v>
      </c>
      <c r="E429">
        <v>0</v>
      </c>
      <c r="F429" s="2">
        <f>Mobiles_clean[[#This Row],[Rating]]/10</f>
        <v>0</v>
      </c>
      <c r="G429">
        <v>1</v>
      </c>
      <c r="H429" t="s">
        <v>3011</v>
      </c>
      <c r="I429" s="1" t="s">
        <v>3439</v>
      </c>
      <c r="J429"/>
    </row>
    <row r="430" spans="1:10" x14ac:dyDescent="0.3">
      <c r="A430" t="str">
        <f t="shared" si="6"/>
        <v>'1149696'</v>
      </c>
      <c r="B430" t="s">
        <v>242</v>
      </c>
      <c r="C430" t="s">
        <v>450</v>
      </c>
      <c r="D430">
        <v>699</v>
      </c>
      <c r="E430">
        <v>95</v>
      </c>
      <c r="F430" s="2">
        <f>Mobiles_clean[[#This Row],[Rating]]/10</f>
        <v>9.5</v>
      </c>
      <c r="G430">
        <v>5</v>
      </c>
      <c r="H430" t="s">
        <v>3011</v>
      </c>
      <c r="I430" s="1" t="s">
        <v>3440</v>
      </c>
      <c r="J430"/>
    </row>
    <row r="431" spans="1:10" x14ac:dyDescent="0.3">
      <c r="A431" t="str">
        <f t="shared" si="6"/>
        <v>'1175958'</v>
      </c>
      <c r="B431" t="s">
        <v>301</v>
      </c>
      <c r="C431" t="s">
        <v>451</v>
      </c>
      <c r="D431">
        <v>16999</v>
      </c>
      <c r="E431">
        <v>0</v>
      </c>
      <c r="F431" s="2">
        <f>Mobiles_clean[[#This Row],[Rating]]/10</f>
        <v>0</v>
      </c>
      <c r="G431">
        <v>0</v>
      </c>
      <c r="H431" t="s">
        <v>3005</v>
      </c>
      <c r="I431" s="1" t="s">
        <v>3441</v>
      </c>
      <c r="J431"/>
    </row>
    <row r="432" spans="1:10" x14ac:dyDescent="0.3">
      <c r="A432" t="str">
        <f t="shared" si="6"/>
        <v>'1175953'</v>
      </c>
      <c r="B432" t="s">
        <v>301</v>
      </c>
      <c r="C432" t="s">
        <v>452</v>
      </c>
      <c r="D432">
        <v>7999</v>
      </c>
      <c r="E432">
        <v>0</v>
      </c>
      <c r="F432" s="2">
        <f>Mobiles_clean[[#This Row],[Rating]]/10</f>
        <v>0</v>
      </c>
      <c r="G432">
        <v>0</v>
      </c>
      <c r="H432" t="s">
        <v>3005</v>
      </c>
      <c r="I432" s="1" t="s">
        <v>3442</v>
      </c>
      <c r="J432"/>
    </row>
    <row r="433" spans="1:10" x14ac:dyDescent="0.3">
      <c r="A433" t="str">
        <f t="shared" si="6"/>
        <v>'1178452'</v>
      </c>
      <c r="B433" t="s">
        <v>977</v>
      </c>
      <c r="C433" t="s">
        <v>453</v>
      </c>
      <c r="D433">
        <v>19999</v>
      </c>
      <c r="E433">
        <v>97.75</v>
      </c>
      <c r="F433" s="2">
        <f>Mobiles_clean[[#This Row],[Rating]]/10</f>
        <v>9.7750000000000004</v>
      </c>
      <c r="G433">
        <v>152</v>
      </c>
      <c r="H433" t="s">
        <v>3006</v>
      </c>
      <c r="I433" s="1" t="s">
        <v>3443</v>
      </c>
      <c r="J433"/>
    </row>
    <row r="434" spans="1:10" x14ac:dyDescent="0.3">
      <c r="A434" t="str">
        <f t="shared" si="6"/>
        <v>'1006746'</v>
      </c>
      <c r="B434" t="s">
        <v>12</v>
      </c>
      <c r="C434" t="s">
        <v>454</v>
      </c>
      <c r="D434">
        <v>43499</v>
      </c>
      <c r="E434">
        <v>86.66</v>
      </c>
      <c r="F434" s="2">
        <f>Mobiles_clean[[#This Row],[Rating]]/10</f>
        <v>8.6660000000000004</v>
      </c>
      <c r="G434">
        <v>16</v>
      </c>
      <c r="H434" t="s">
        <v>3006</v>
      </c>
      <c r="I434" s="1" t="s">
        <v>3444</v>
      </c>
      <c r="J434"/>
    </row>
    <row r="435" spans="1:10" x14ac:dyDescent="0.3">
      <c r="A435" t="str">
        <f t="shared" si="6"/>
        <v>'961569'</v>
      </c>
      <c r="B435" t="s">
        <v>12</v>
      </c>
      <c r="C435" t="s">
        <v>455</v>
      </c>
      <c r="D435">
        <v>39499</v>
      </c>
      <c r="E435">
        <v>100</v>
      </c>
      <c r="F435" s="2">
        <f>Mobiles_clean[[#This Row],[Rating]]/10</f>
        <v>10</v>
      </c>
      <c r="G435">
        <v>5</v>
      </c>
      <c r="H435" t="s">
        <v>3006</v>
      </c>
      <c r="I435" s="1" t="s">
        <v>3445</v>
      </c>
      <c r="J435"/>
    </row>
    <row r="436" spans="1:10" x14ac:dyDescent="0.3">
      <c r="A436" t="str">
        <f t="shared" si="6"/>
        <v>'1179965'</v>
      </c>
      <c r="B436" t="s">
        <v>28</v>
      </c>
      <c r="C436" t="s">
        <v>456</v>
      </c>
      <c r="D436">
        <v>31999</v>
      </c>
      <c r="E436">
        <v>97.47</v>
      </c>
      <c r="F436" s="2">
        <f>Mobiles_clean[[#This Row],[Rating]]/10</f>
        <v>9.7469999999999999</v>
      </c>
      <c r="G436">
        <v>143</v>
      </c>
      <c r="H436" t="s">
        <v>3005</v>
      </c>
      <c r="I436" s="1" t="s">
        <v>3446</v>
      </c>
      <c r="J436"/>
    </row>
    <row r="437" spans="1:10" x14ac:dyDescent="0.3">
      <c r="A437" t="str">
        <f t="shared" si="6"/>
        <v>'1179962'</v>
      </c>
      <c r="B437" t="s">
        <v>28</v>
      </c>
      <c r="C437" t="s">
        <v>457</v>
      </c>
      <c r="D437">
        <v>28499</v>
      </c>
      <c r="E437">
        <v>97.47</v>
      </c>
      <c r="F437" s="2">
        <f>Mobiles_clean[[#This Row],[Rating]]/10</f>
        <v>9.7469999999999999</v>
      </c>
      <c r="G437">
        <v>143</v>
      </c>
      <c r="H437" t="s">
        <v>3005</v>
      </c>
      <c r="I437" s="1" t="s">
        <v>3447</v>
      </c>
      <c r="J437"/>
    </row>
    <row r="438" spans="1:10" x14ac:dyDescent="0.3">
      <c r="A438" t="str">
        <f t="shared" si="6"/>
        <v>'1180556'</v>
      </c>
      <c r="B438" t="s">
        <v>977</v>
      </c>
      <c r="C438" t="s">
        <v>458</v>
      </c>
      <c r="D438">
        <v>29999</v>
      </c>
      <c r="E438">
        <v>100</v>
      </c>
      <c r="F438" s="2">
        <f>Mobiles_clean[[#This Row],[Rating]]/10</f>
        <v>10</v>
      </c>
      <c r="G438">
        <v>9</v>
      </c>
      <c r="H438" t="s">
        <v>3006</v>
      </c>
      <c r="I438" s="1" t="s">
        <v>3448</v>
      </c>
      <c r="J438"/>
    </row>
    <row r="439" spans="1:10" x14ac:dyDescent="0.3">
      <c r="A439" t="str">
        <f t="shared" si="6"/>
        <v>'1180555'</v>
      </c>
      <c r="B439" t="s">
        <v>977</v>
      </c>
      <c r="C439" t="s">
        <v>459</v>
      </c>
      <c r="D439">
        <v>29999</v>
      </c>
      <c r="E439">
        <v>100</v>
      </c>
      <c r="F439" s="2">
        <f>Mobiles_clean[[#This Row],[Rating]]/10</f>
        <v>10</v>
      </c>
      <c r="G439">
        <v>9</v>
      </c>
      <c r="H439" t="s">
        <v>3006</v>
      </c>
      <c r="I439" s="1" t="s">
        <v>3449</v>
      </c>
      <c r="J439"/>
    </row>
    <row r="440" spans="1:10" x14ac:dyDescent="0.3">
      <c r="A440" t="str">
        <f t="shared" si="6"/>
        <v>'1182499'</v>
      </c>
      <c r="B440" t="s">
        <v>20</v>
      </c>
      <c r="C440" t="s">
        <v>460</v>
      </c>
      <c r="D440">
        <v>9499</v>
      </c>
      <c r="E440">
        <v>0</v>
      </c>
      <c r="F440" s="2">
        <f>Mobiles_clean[[#This Row],[Rating]]/10</f>
        <v>0</v>
      </c>
      <c r="G440">
        <v>3</v>
      </c>
      <c r="H440" t="s">
        <v>3005</v>
      </c>
      <c r="I440" s="1" t="s">
        <v>3450</v>
      </c>
      <c r="J440"/>
    </row>
    <row r="441" spans="1:10" x14ac:dyDescent="0.3">
      <c r="A441" t="str">
        <f t="shared" si="6"/>
        <v>'1183232'</v>
      </c>
      <c r="B441" t="s">
        <v>20</v>
      </c>
      <c r="C441" t="s">
        <v>461</v>
      </c>
      <c r="D441">
        <v>49999</v>
      </c>
      <c r="E441">
        <v>0</v>
      </c>
      <c r="F441" s="2">
        <f>Mobiles_clean[[#This Row],[Rating]]/10</f>
        <v>0</v>
      </c>
      <c r="G441">
        <v>4</v>
      </c>
      <c r="H441" t="s">
        <v>3005</v>
      </c>
      <c r="I441" s="1" t="s">
        <v>3451</v>
      </c>
      <c r="J441"/>
    </row>
    <row r="442" spans="1:10" x14ac:dyDescent="0.3">
      <c r="A442" t="str">
        <f t="shared" si="6"/>
        <v>'1183215'</v>
      </c>
      <c r="B442" t="s">
        <v>319</v>
      </c>
      <c r="C442" t="s">
        <v>462</v>
      </c>
      <c r="D442">
        <v>25999</v>
      </c>
      <c r="E442">
        <v>0</v>
      </c>
      <c r="F442" s="2">
        <f>Mobiles_clean[[#This Row],[Rating]]/10</f>
        <v>0</v>
      </c>
      <c r="G442">
        <v>0</v>
      </c>
      <c r="H442" t="s">
        <v>3005</v>
      </c>
      <c r="I442" s="1" t="s">
        <v>3452</v>
      </c>
      <c r="J442"/>
    </row>
    <row r="443" spans="1:10" x14ac:dyDescent="0.3">
      <c r="A443" t="str">
        <f t="shared" si="6"/>
        <v>'1183665'</v>
      </c>
      <c r="B443" t="s">
        <v>28</v>
      </c>
      <c r="C443" t="s">
        <v>463</v>
      </c>
      <c r="D443">
        <v>13999</v>
      </c>
      <c r="E443">
        <v>95.75</v>
      </c>
      <c r="F443" s="2">
        <f>Mobiles_clean[[#This Row],[Rating]]/10</f>
        <v>9.5749999999999993</v>
      </c>
      <c r="G443">
        <v>40</v>
      </c>
      <c r="H443" t="s">
        <v>3005</v>
      </c>
      <c r="I443" s="1" t="s">
        <v>3453</v>
      </c>
      <c r="J443"/>
    </row>
    <row r="444" spans="1:10" x14ac:dyDescent="0.3">
      <c r="A444" t="str">
        <f t="shared" si="6"/>
        <v>'1183664'</v>
      </c>
      <c r="B444" t="s">
        <v>28</v>
      </c>
      <c r="C444" t="s">
        <v>464</v>
      </c>
      <c r="D444">
        <v>13999</v>
      </c>
      <c r="E444">
        <v>95.75</v>
      </c>
      <c r="F444" s="2">
        <f>Mobiles_clean[[#This Row],[Rating]]/10</f>
        <v>9.5749999999999993</v>
      </c>
      <c r="G444">
        <v>40</v>
      </c>
      <c r="H444" t="s">
        <v>3005</v>
      </c>
      <c r="I444" s="1" t="s">
        <v>3454</v>
      </c>
      <c r="J444"/>
    </row>
    <row r="445" spans="1:10" x14ac:dyDescent="0.3">
      <c r="A445" t="str">
        <f t="shared" si="6"/>
        <v>'1183663'</v>
      </c>
      <c r="B445" t="s">
        <v>28</v>
      </c>
      <c r="C445" t="s">
        <v>465</v>
      </c>
      <c r="D445">
        <v>13999</v>
      </c>
      <c r="E445">
        <v>95.75</v>
      </c>
      <c r="F445" s="2">
        <f>Mobiles_clean[[#This Row],[Rating]]/10</f>
        <v>9.5749999999999993</v>
      </c>
      <c r="G445">
        <v>40</v>
      </c>
      <c r="H445" t="s">
        <v>3005</v>
      </c>
      <c r="I445" s="1" t="s">
        <v>3455</v>
      </c>
      <c r="J445"/>
    </row>
    <row r="446" spans="1:10" x14ac:dyDescent="0.3">
      <c r="A446" t="str">
        <f t="shared" si="6"/>
        <v>'1184581'</v>
      </c>
      <c r="B446" t="s">
        <v>319</v>
      </c>
      <c r="C446" t="s">
        <v>466</v>
      </c>
      <c r="D446">
        <v>17599</v>
      </c>
      <c r="E446">
        <v>0</v>
      </c>
      <c r="F446" s="2">
        <f>Mobiles_clean[[#This Row],[Rating]]/10</f>
        <v>0</v>
      </c>
      <c r="G446">
        <v>0</v>
      </c>
      <c r="H446" t="s">
        <v>3005</v>
      </c>
      <c r="I446" s="1" t="s">
        <v>3456</v>
      </c>
      <c r="J446"/>
    </row>
    <row r="447" spans="1:10" x14ac:dyDescent="0.3">
      <c r="A447" t="str">
        <f t="shared" si="6"/>
        <v>'1184583'</v>
      </c>
      <c r="B447" t="s">
        <v>319</v>
      </c>
      <c r="C447" t="s">
        <v>467</v>
      </c>
      <c r="D447">
        <v>29999</v>
      </c>
      <c r="E447">
        <v>0</v>
      </c>
      <c r="F447" s="2">
        <f>Mobiles_clean[[#This Row],[Rating]]/10</f>
        <v>0</v>
      </c>
      <c r="G447">
        <v>0</v>
      </c>
      <c r="H447" t="s">
        <v>3005</v>
      </c>
      <c r="I447" s="1" t="s">
        <v>3457</v>
      </c>
      <c r="J447"/>
    </row>
    <row r="448" spans="1:10" x14ac:dyDescent="0.3">
      <c r="A448" t="str">
        <f t="shared" si="6"/>
        <v>'1183680'</v>
      </c>
      <c r="B448" t="s">
        <v>10</v>
      </c>
      <c r="C448" t="s">
        <v>468</v>
      </c>
      <c r="D448">
        <v>11499</v>
      </c>
      <c r="E448">
        <v>95.38</v>
      </c>
      <c r="F448" s="2">
        <f>Mobiles_clean[[#This Row],[Rating]]/10</f>
        <v>9.5380000000000003</v>
      </c>
      <c r="G448">
        <v>18</v>
      </c>
      <c r="H448" t="s">
        <v>3005</v>
      </c>
      <c r="I448" s="1" t="s">
        <v>3458</v>
      </c>
      <c r="J448"/>
    </row>
    <row r="449" spans="1:10" x14ac:dyDescent="0.3">
      <c r="A449" t="str">
        <f t="shared" si="6"/>
        <v>'1183679'</v>
      </c>
      <c r="B449" t="s">
        <v>10</v>
      </c>
      <c r="C449" t="s">
        <v>469</v>
      </c>
      <c r="D449">
        <v>11499</v>
      </c>
      <c r="E449">
        <v>95.38</v>
      </c>
      <c r="F449" s="2">
        <f>Mobiles_clean[[#This Row],[Rating]]/10</f>
        <v>9.5380000000000003</v>
      </c>
      <c r="G449">
        <v>18</v>
      </c>
      <c r="H449" t="s">
        <v>3005</v>
      </c>
      <c r="I449" s="1" t="s">
        <v>3459</v>
      </c>
      <c r="J449"/>
    </row>
    <row r="450" spans="1:10" x14ac:dyDescent="0.3">
      <c r="A450" t="str">
        <f t="shared" si="6"/>
        <v>'1183678'</v>
      </c>
      <c r="B450" t="s">
        <v>10</v>
      </c>
      <c r="C450" t="s">
        <v>470</v>
      </c>
      <c r="D450">
        <v>11499</v>
      </c>
      <c r="E450">
        <v>95.38</v>
      </c>
      <c r="F450" s="2">
        <f>Mobiles_clean[[#This Row],[Rating]]/10</f>
        <v>9.5380000000000003</v>
      </c>
      <c r="G450">
        <v>18</v>
      </c>
      <c r="H450" t="s">
        <v>3005</v>
      </c>
      <c r="I450" s="1" t="s">
        <v>3460</v>
      </c>
      <c r="J450"/>
    </row>
    <row r="451" spans="1:10" x14ac:dyDescent="0.3">
      <c r="A451" t="str">
        <f t="shared" ref="A451:A514" si="7">"'"&amp;MID($I451,FIND(",",$I451)+1,FIND(",",$I451,FIND(",",$I451)+1)-FIND(",",$I451)-1)&amp;"'"</f>
        <v>'1188286'</v>
      </c>
      <c r="B451" t="s">
        <v>251</v>
      </c>
      <c r="C451" t="s">
        <v>471</v>
      </c>
      <c r="D451">
        <v>13999</v>
      </c>
      <c r="E451">
        <v>100</v>
      </c>
      <c r="F451" s="2">
        <f>Mobiles_clean[[#This Row],[Rating]]/10</f>
        <v>10</v>
      </c>
      <c r="G451">
        <v>17</v>
      </c>
      <c r="H451" t="s">
        <v>3005</v>
      </c>
      <c r="I451" s="1" t="s">
        <v>3461</v>
      </c>
      <c r="J451"/>
    </row>
    <row r="452" spans="1:10" x14ac:dyDescent="0.3">
      <c r="A452" t="str">
        <f t="shared" si="7"/>
        <v>'1186352'</v>
      </c>
      <c r="B452" t="s">
        <v>10</v>
      </c>
      <c r="C452" t="s">
        <v>472</v>
      </c>
      <c r="D452">
        <v>69999</v>
      </c>
      <c r="E452">
        <v>95.89</v>
      </c>
      <c r="F452" s="2">
        <f>Mobiles_clean[[#This Row],[Rating]]/10</f>
        <v>9.5890000000000004</v>
      </c>
      <c r="G452">
        <v>68</v>
      </c>
      <c r="H452" t="s">
        <v>3005</v>
      </c>
      <c r="I452" s="1" t="s">
        <v>3462</v>
      </c>
      <c r="J452"/>
    </row>
    <row r="453" spans="1:10" x14ac:dyDescent="0.3">
      <c r="A453" t="str">
        <f t="shared" si="7"/>
        <v>'1190837'</v>
      </c>
      <c r="B453" t="s">
        <v>977</v>
      </c>
      <c r="C453" t="s">
        <v>473</v>
      </c>
      <c r="D453">
        <v>5999</v>
      </c>
      <c r="E453">
        <v>100</v>
      </c>
      <c r="F453" s="2">
        <f>Mobiles_clean[[#This Row],[Rating]]/10</f>
        <v>10</v>
      </c>
      <c r="G453">
        <v>6</v>
      </c>
      <c r="H453" t="s">
        <v>3006</v>
      </c>
      <c r="I453" s="1" t="s">
        <v>3463</v>
      </c>
      <c r="J453"/>
    </row>
    <row r="454" spans="1:10" x14ac:dyDescent="0.3">
      <c r="A454" t="str">
        <f t="shared" si="7"/>
        <v>'1190111'</v>
      </c>
      <c r="B454" t="s">
        <v>6</v>
      </c>
      <c r="C454" t="s">
        <v>474</v>
      </c>
      <c r="D454">
        <v>64999</v>
      </c>
      <c r="E454">
        <v>96.1</v>
      </c>
      <c r="F454" s="2">
        <f>Mobiles_clean[[#This Row],[Rating]]/10</f>
        <v>9.61</v>
      </c>
      <c r="G454">
        <v>124</v>
      </c>
      <c r="H454" t="s">
        <v>6038</v>
      </c>
      <c r="I454" s="1" t="s">
        <v>3464</v>
      </c>
      <c r="J454"/>
    </row>
    <row r="455" spans="1:10" x14ac:dyDescent="0.3">
      <c r="A455" t="str">
        <f t="shared" si="7"/>
        <v>'1190103'</v>
      </c>
      <c r="B455" t="s">
        <v>6</v>
      </c>
      <c r="C455" t="s">
        <v>475</v>
      </c>
      <c r="D455">
        <v>79999</v>
      </c>
      <c r="E455">
        <v>96.1</v>
      </c>
      <c r="F455" s="2">
        <f>Mobiles_clean[[#This Row],[Rating]]/10</f>
        <v>9.61</v>
      </c>
      <c r="G455">
        <v>124</v>
      </c>
      <c r="H455" t="s">
        <v>6038</v>
      </c>
      <c r="I455" s="1" t="s">
        <v>3465</v>
      </c>
      <c r="J455"/>
    </row>
    <row r="456" spans="1:10" x14ac:dyDescent="0.3">
      <c r="A456" t="str">
        <f t="shared" si="7"/>
        <v>'1190119'</v>
      </c>
      <c r="B456" t="s">
        <v>6</v>
      </c>
      <c r="C456" t="s">
        <v>476</v>
      </c>
      <c r="D456">
        <v>54999</v>
      </c>
      <c r="E456">
        <v>96.1</v>
      </c>
      <c r="F456" s="2">
        <f>Mobiles_clean[[#This Row],[Rating]]/10</f>
        <v>9.61</v>
      </c>
      <c r="G456">
        <v>124</v>
      </c>
      <c r="H456" t="s">
        <v>6038</v>
      </c>
      <c r="I456" s="1" t="s">
        <v>3466</v>
      </c>
      <c r="J456"/>
    </row>
    <row r="457" spans="1:10" x14ac:dyDescent="0.3">
      <c r="A457" t="str">
        <f t="shared" si="7"/>
        <v>'1190115'</v>
      </c>
      <c r="B457" t="s">
        <v>6</v>
      </c>
      <c r="C457" t="s">
        <v>477</v>
      </c>
      <c r="D457">
        <v>60999</v>
      </c>
      <c r="E457">
        <v>96.1</v>
      </c>
      <c r="F457" s="2">
        <f>Mobiles_clean[[#This Row],[Rating]]/10</f>
        <v>9.61</v>
      </c>
      <c r="G457">
        <v>124</v>
      </c>
      <c r="H457" t="s">
        <v>6038</v>
      </c>
      <c r="I457" s="1" t="s">
        <v>3467</v>
      </c>
      <c r="J457"/>
    </row>
    <row r="458" spans="1:10" x14ac:dyDescent="0.3">
      <c r="A458" t="str">
        <f t="shared" si="7"/>
        <v>'1190118'</v>
      </c>
      <c r="B458" t="s">
        <v>6</v>
      </c>
      <c r="C458" t="s">
        <v>478</v>
      </c>
      <c r="D458">
        <v>54999</v>
      </c>
      <c r="E458">
        <v>96.1</v>
      </c>
      <c r="F458" s="2">
        <f>Mobiles_clean[[#This Row],[Rating]]/10</f>
        <v>9.61</v>
      </c>
      <c r="G458">
        <v>124</v>
      </c>
      <c r="H458" t="s">
        <v>6038</v>
      </c>
      <c r="I458" s="1" t="s">
        <v>3468</v>
      </c>
      <c r="J458"/>
    </row>
    <row r="459" spans="1:10" x14ac:dyDescent="0.3">
      <c r="A459" t="str">
        <f t="shared" si="7"/>
        <v>'1190117'</v>
      </c>
      <c r="B459" t="s">
        <v>6</v>
      </c>
      <c r="C459" t="s">
        <v>479</v>
      </c>
      <c r="D459">
        <v>54999</v>
      </c>
      <c r="E459">
        <v>96.1</v>
      </c>
      <c r="F459" s="2">
        <f>Mobiles_clean[[#This Row],[Rating]]/10</f>
        <v>9.61</v>
      </c>
      <c r="G459">
        <v>124</v>
      </c>
      <c r="H459" t="s">
        <v>6038</v>
      </c>
      <c r="I459" s="1" t="s">
        <v>3469</v>
      </c>
      <c r="J459"/>
    </row>
    <row r="460" spans="1:10" x14ac:dyDescent="0.3">
      <c r="A460" t="str">
        <f t="shared" si="7"/>
        <v>'1190113'</v>
      </c>
      <c r="B460" t="s">
        <v>6</v>
      </c>
      <c r="C460" t="s">
        <v>480</v>
      </c>
      <c r="D460">
        <v>60999</v>
      </c>
      <c r="E460">
        <v>96.1</v>
      </c>
      <c r="F460" s="2">
        <f>Mobiles_clean[[#This Row],[Rating]]/10</f>
        <v>9.61</v>
      </c>
      <c r="G460">
        <v>124</v>
      </c>
      <c r="H460" t="s">
        <v>6038</v>
      </c>
      <c r="I460" s="1" t="s">
        <v>3470</v>
      </c>
      <c r="J460"/>
    </row>
    <row r="461" spans="1:10" x14ac:dyDescent="0.3">
      <c r="A461" t="str">
        <f t="shared" si="7"/>
        <v>'1190123'</v>
      </c>
      <c r="B461" t="s">
        <v>6</v>
      </c>
      <c r="C461" t="s">
        <v>481</v>
      </c>
      <c r="D461">
        <v>51999</v>
      </c>
      <c r="E461">
        <v>96.1</v>
      </c>
      <c r="F461" s="2">
        <f>Mobiles_clean[[#This Row],[Rating]]/10</f>
        <v>9.61</v>
      </c>
      <c r="G461">
        <v>124</v>
      </c>
      <c r="H461" t="s">
        <v>6038</v>
      </c>
      <c r="I461" s="1" t="s">
        <v>3471</v>
      </c>
      <c r="J461"/>
    </row>
    <row r="462" spans="1:10" x14ac:dyDescent="0.3">
      <c r="A462" t="str">
        <f t="shared" si="7"/>
        <v>'1190124'</v>
      </c>
      <c r="B462" t="s">
        <v>6</v>
      </c>
      <c r="C462" t="s">
        <v>482</v>
      </c>
      <c r="D462">
        <v>45999</v>
      </c>
      <c r="E462">
        <v>96.1</v>
      </c>
      <c r="F462" s="2">
        <f>Mobiles_clean[[#This Row],[Rating]]/10</f>
        <v>9.61</v>
      </c>
      <c r="G462">
        <v>124</v>
      </c>
      <c r="H462" t="s">
        <v>6038</v>
      </c>
      <c r="I462" s="1" t="s">
        <v>3472</v>
      </c>
      <c r="J462"/>
    </row>
    <row r="463" spans="1:10" x14ac:dyDescent="0.3">
      <c r="A463" t="str">
        <f t="shared" si="7"/>
        <v>'1191473'</v>
      </c>
      <c r="B463" t="s">
        <v>82</v>
      </c>
      <c r="C463" t="s">
        <v>483</v>
      </c>
      <c r="D463">
        <v>8499</v>
      </c>
      <c r="E463">
        <v>85</v>
      </c>
      <c r="F463" s="2">
        <f>Mobiles_clean[[#This Row],[Rating]]/10</f>
        <v>8.5</v>
      </c>
      <c r="G463">
        <v>21</v>
      </c>
      <c r="H463" t="s">
        <v>3005</v>
      </c>
      <c r="I463" s="1" t="s">
        <v>3473</v>
      </c>
      <c r="J463"/>
    </row>
    <row r="464" spans="1:10" x14ac:dyDescent="0.3">
      <c r="A464" t="str">
        <f t="shared" si="7"/>
        <v>'1191474'</v>
      </c>
      <c r="B464" t="s">
        <v>82</v>
      </c>
      <c r="C464" t="s">
        <v>484</v>
      </c>
      <c r="D464">
        <v>8499</v>
      </c>
      <c r="E464">
        <v>85</v>
      </c>
      <c r="F464" s="2">
        <f>Mobiles_clean[[#This Row],[Rating]]/10</f>
        <v>8.5</v>
      </c>
      <c r="G464">
        <v>21</v>
      </c>
      <c r="H464" t="s">
        <v>3005</v>
      </c>
      <c r="I464" s="1" t="s">
        <v>3474</v>
      </c>
      <c r="J464"/>
    </row>
    <row r="465" spans="1:10" x14ac:dyDescent="0.3">
      <c r="A465" t="str">
        <f t="shared" si="7"/>
        <v>'1192720'</v>
      </c>
      <c r="B465" t="s">
        <v>12</v>
      </c>
      <c r="C465" t="s">
        <v>485</v>
      </c>
      <c r="D465">
        <v>37999</v>
      </c>
      <c r="E465">
        <v>100</v>
      </c>
      <c r="F465" s="2">
        <f>Mobiles_clean[[#This Row],[Rating]]/10</f>
        <v>10</v>
      </c>
      <c r="G465">
        <v>20</v>
      </c>
      <c r="H465" t="s">
        <v>3006</v>
      </c>
      <c r="I465" s="1" t="s">
        <v>3475</v>
      </c>
      <c r="J465"/>
    </row>
    <row r="466" spans="1:10" x14ac:dyDescent="0.3">
      <c r="A466" t="str">
        <f t="shared" si="7"/>
        <v>'1192719'</v>
      </c>
      <c r="B466" t="s">
        <v>12</v>
      </c>
      <c r="C466" t="s">
        <v>486</v>
      </c>
      <c r="D466">
        <v>37999</v>
      </c>
      <c r="E466">
        <v>100</v>
      </c>
      <c r="F466" s="2">
        <f>Mobiles_clean[[#This Row],[Rating]]/10</f>
        <v>10</v>
      </c>
      <c r="G466">
        <v>20</v>
      </c>
      <c r="H466" t="s">
        <v>3006</v>
      </c>
      <c r="I466" s="1" t="s">
        <v>3476</v>
      </c>
      <c r="J466"/>
    </row>
    <row r="467" spans="1:10" x14ac:dyDescent="0.3">
      <c r="A467" t="str">
        <f t="shared" si="7"/>
        <v>'1192718'</v>
      </c>
      <c r="B467" t="s">
        <v>12</v>
      </c>
      <c r="C467" t="s">
        <v>487</v>
      </c>
      <c r="D467">
        <v>37999</v>
      </c>
      <c r="E467">
        <v>100</v>
      </c>
      <c r="F467" s="2">
        <f>Mobiles_clean[[#This Row],[Rating]]/10</f>
        <v>10</v>
      </c>
      <c r="G467">
        <v>20</v>
      </c>
      <c r="H467" t="s">
        <v>3006</v>
      </c>
      <c r="I467" s="1" t="s">
        <v>3477</v>
      </c>
      <c r="J467"/>
    </row>
    <row r="468" spans="1:10" x14ac:dyDescent="0.3">
      <c r="A468" t="str">
        <f t="shared" si="7"/>
        <v>'1191424'</v>
      </c>
      <c r="B468" t="s">
        <v>28</v>
      </c>
      <c r="C468" t="s">
        <v>488</v>
      </c>
      <c r="D468">
        <v>20499</v>
      </c>
      <c r="E468">
        <v>94.51</v>
      </c>
      <c r="F468" s="2">
        <f>Mobiles_clean[[#This Row],[Rating]]/10</f>
        <v>9.4510000000000005</v>
      </c>
      <c r="G468">
        <v>139</v>
      </c>
      <c r="H468" t="s">
        <v>3005</v>
      </c>
      <c r="I468" s="1" t="s">
        <v>3478</v>
      </c>
      <c r="J468"/>
    </row>
    <row r="469" spans="1:10" x14ac:dyDescent="0.3">
      <c r="A469" t="str">
        <f t="shared" si="7"/>
        <v>'1191423'</v>
      </c>
      <c r="B469" t="s">
        <v>28</v>
      </c>
      <c r="C469" t="s">
        <v>489</v>
      </c>
      <c r="D469">
        <v>20499</v>
      </c>
      <c r="E469">
        <v>94.51</v>
      </c>
      <c r="F469" s="2">
        <f>Mobiles_clean[[#This Row],[Rating]]/10</f>
        <v>9.4510000000000005</v>
      </c>
      <c r="G469">
        <v>139</v>
      </c>
      <c r="H469" t="s">
        <v>3005</v>
      </c>
      <c r="I469" s="1" t="s">
        <v>3479</v>
      </c>
      <c r="J469"/>
    </row>
    <row r="470" spans="1:10" x14ac:dyDescent="0.3">
      <c r="A470" t="str">
        <f t="shared" si="7"/>
        <v>'1195245'</v>
      </c>
      <c r="B470" t="s">
        <v>34</v>
      </c>
      <c r="C470" t="s">
        <v>490</v>
      </c>
      <c r="D470">
        <v>0</v>
      </c>
      <c r="E470">
        <v>100</v>
      </c>
      <c r="F470" s="2">
        <f>Mobiles_clean[[#This Row],[Rating]]/10</f>
        <v>10</v>
      </c>
      <c r="G470">
        <v>8</v>
      </c>
      <c r="H470" t="s">
        <v>6040</v>
      </c>
      <c r="I470" s="1" t="s">
        <v>3480</v>
      </c>
      <c r="J470"/>
    </row>
    <row r="471" spans="1:10" x14ac:dyDescent="0.3">
      <c r="A471" t="str">
        <f t="shared" si="7"/>
        <v>'1195238'</v>
      </c>
      <c r="B471" t="s">
        <v>34</v>
      </c>
      <c r="C471" t="s">
        <v>491</v>
      </c>
      <c r="D471">
        <v>23999</v>
      </c>
      <c r="E471">
        <v>0</v>
      </c>
      <c r="F471" s="2">
        <f>Mobiles_clean[[#This Row],[Rating]]/10</f>
        <v>0</v>
      </c>
      <c r="G471">
        <v>1</v>
      </c>
      <c r="H471" t="s">
        <v>6040</v>
      </c>
      <c r="I471" s="1" t="s">
        <v>3481</v>
      </c>
      <c r="J471"/>
    </row>
    <row r="472" spans="1:10" x14ac:dyDescent="0.3">
      <c r="A472" t="str">
        <f t="shared" si="7"/>
        <v>'1195236'</v>
      </c>
      <c r="B472" t="s">
        <v>34</v>
      </c>
      <c r="C472" t="s">
        <v>492</v>
      </c>
      <c r="D472">
        <v>0</v>
      </c>
      <c r="E472">
        <v>100</v>
      </c>
      <c r="F472" s="2">
        <f>Mobiles_clean[[#This Row],[Rating]]/10</f>
        <v>10</v>
      </c>
      <c r="G472">
        <v>4</v>
      </c>
      <c r="H472" t="s">
        <v>6040</v>
      </c>
      <c r="I472" s="1" t="s">
        <v>3482</v>
      </c>
      <c r="J472"/>
    </row>
    <row r="473" spans="1:10" x14ac:dyDescent="0.3">
      <c r="A473" t="str">
        <f t="shared" si="7"/>
        <v>'1195237'</v>
      </c>
      <c r="B473" t="s">
        <v>34</v>
      </c>
      <c r="C473" t="s">
        <v>493</v>
      </c>
      <c r="D473">
        <v>23999</v>
      </c>
      <c r="E473">
        <v>0</v>
      </c>
      <c r="F473" s="2">
        <f>Mobiles_clean[[#This Row],[Rating]]/10</f>
        <v>0</v>
      </c>
      <c r="G473">
        <v>0</v>
      </c>
      <c r="H473" t="s">
        <v>6040</v>
      </c>
      <c r="I473" s="1" t="s">
        <v>3483</v>
      </c>
      <c r="J473"/>
    </row>
    <row r="474" spans="1:10" x14ac:dyDescent="0.3">
      <c r="A474" t="str">
        <f t="shared" si="7"/>
        <v>'1195235'</v>
      </c>
      <c r="B474" t="s">
        <v>34</v>
      </c>
      <c r="C474" t="s">
        <v>494</v>
      </c>
      <c r="D474">
        <v>0</v>
      </c>
      <c r="E474">
        <v>100</v>
      </c>
      <c r="F474" s="2">
        <f>Mobiles_clean[[#This Row],[Rating]]/10</f>
        <v>10</v>
      </c>
      <c r="G474">
        <v>4</v>
      </c>
      <c r="H474" t="s">
        <v>6040</v>
      </c>
      <c r="I474" s="1" t="s">
        <v>3484</v>
      </c>
      <c r="J474"/>
    </row>
    <row r="475" spans="1:10" x14ac:dyDescent="0.3">
      <c r="A475" t="str">
        <f t="shared" si="7"/>
        <v>'1195132'</v>
      </c>
      <c r="B475" t="s">
        <v>251</v>
      </c>
      <c r="C475" t="s">
        <v>495</v>
      </c>
      <c r="D475">
        <v>9999</v>
      </c>
      <c r="E475">
        <v>100</v>
      </c>
      <c r="F475" s="2">
        <f>Mobiles_clean[[#This Row],[Rating]]/10</f>
        <v>10</v>
      </c>
      <c r="G475">
        <v>14</v>
      </c>
      <c r="H475" t="s">
        <v>3005</v>
      </c>
      <c r="I475" s="1" t="s">
        <v>3485</v>
      </c>
      <c r="J475"/>
    </row>
    <row r="476" spans="1:10" x14ac:dyDescent="0.3">
      <c r="A476" t="str">
        <f t="shared" si="7"/>
        <v>'1195304'</v>
      </c>
      <c r="B476" t="s">
        <v>6</v>
      </c>
      <c r="C476" t="s">
        <v>496</v>
      </c>
      <c r="D476">
        <v>18999</v>
      </c>
      <c r="E476">
        <v>93.33</v>
      </c>
      <c r="F476" s="2">
        <f>Mobiles_clean[[#This Row],[Rating]]/10</f>
        <v>9.3330000000000002</v>
      </c>
      <c r="G476">
        <v>36</v>
      </c>
      <c r="H476" t="s">
        <v>6038</v>
      </c>
      <c r="I476" s="1" t="s">
        <v>3486</v>
      </c>
      <c r="J476"/>
    </row>
    <row r="477" spans="1:10" x14ac:dyDescent="0.3">
      <c r="A477" t="str">
        <f t="shared" si="7"/>
        <v>'1195300'</v>
      </c>
      <c r="B477" t="s">
        <v>6</v>
      </c>
      <c r="C477" t="s">
        <v>497</v>
      </c>
      <c r="D477">
        <v>22999</v>
      </c>
      <c r="E477">
        <v>93.33</v>
      </c>
      <c r="F477" s="2">
        <f>Mobiles_clean[[#This Row],[Rating]]/10</f>
        <v>9.3330000000000002</v>
      </c>
      <c r="G477">
        <v>36</v>
      </c>
      <c r="H477" t="s">
        <v>6038</v>
      </c>
      <c r="I477" s="1" t="s">
        <v>3487</v>
      </c>
      <c r="J477"/>
    </row>
    <row r="478" spans="1:10" x14ac:dyDescent="0.3">
      <c r="A478" t="str">
        <f t="shared" si="7"/>
        <v>'1195295'</v>
      </c>
      <c r="B478" t="s">
        <v>6</v>
      </c>
      <c r="C478" t="s">
        <v>498</v>
      </c>
      <c r="D478">
        <v>23999</v>
      </c>
      <c r="E478">
        <v>89.81</v>
      </c>
      <c r="F478" s="2">
        <f>Mobiles_clean[[#This Row],[Rating]]/10</f>
        <v>8.9809999999999999</v>
      </c>
      <c r="G478">
        <v>59</v>
      </c>
      <c r="H478" t="s">
        <v>6038</v>
      </c>
      <c r="I478" s="1" t="s">
        <v>3488</v>
      </c>
      <c r="J478"/>
    </row>
    <row r="479" spans="1:10" x14ac:dyDescent="0.3">
      <c r="A479" t="str">
        <f t="shared" si="7"/>
        <v>'1195287'</v>
      </c>
      <c r="B479" t="s">
        <v>6</v>
      </c>
      <c r="C479" t="s">
        <v>499</v>
      </c>
      <c r="D479">
        <v>34999</v>
      </c>
      <c r="E479">
        <v>89.81</v>
      </c>
      <c r="F479" s="2">
        <f>Mobiles_clean[[#This Row],[Rating]]/10</f>
        <v>8.9809999999999999</v>
      </c>
      <c r="G479">
        <v>59</v>
      </c>
      <c r="H479" t="s">
        <v>6038</v>
      </c>
      <c r="I479" s="1" t="s">
        <v>3489</v>
      </c>
      <c r="J479"/>
    </row>
    <row r="480" spans="1:10" x14ac:dyDescent="0.3">
      <c r="A480" t="str">
        <f t="shared" si="7"/>
        <v>'1195294'</v>
      </c>
      <c r="B480" t="s">
        <v>6</v>
      </c>
      <c r="C480" t="s">
        <v>500</v>
      </c>
      <c r="D480">
        <v>23999</v>
      </c>
      <c r="E480">
        <v>89.81</v>
      </c>
      <c r="F480" s="2">
        <f>Mobiles_clean[[#This Row],[Rating]]/10</f>
        <v>8.9809999999999999</v>
      </c>
      <c r="G480">
        <v>59</v>
      </c>
      <c r="H480" t="s">
        <v>6038</v>
      </c>
      <c r="I480" s="1" t="s">
        <v>3490</v>
      </c>
      <c r="J480"/>
    </row>
    <row r="481" spans="1:10" x14ac:dyDescent="0.3">
      <c r="A481" t="str">
        <f t="shared" si="7"/>
        <v>'1195286'</v>
      </c>
      <c r="B481" t="s">
        <v>6</v>
      </c>
      <c r="C481" t="s">
        <v>501</v>
      </c>
      <c r="D481">
        <v>34999</v>
      </c>
      <c r="E481">
        <v>89.81</v>
      </c>
      <c r="F481" s="2">
        <f>Mobiles_clean[[#This Row],[Rating]]/10</f>
        <v>8.9809999999999999</v>
      </c>
      <c r="G481">
        <v>59</v>
      </c>
      <c r="H481" t="s">
        <v>6038</v>
      </c>
      <c r="I481" s="1" t="s">
        <v>3491</v>
      </c>
      <c r="J481"/>
    </row>
    <row r="482" spans="1:10" x14ac:dyDescent="0.3">
      <c r="A482" t="str">
        <f t="shared" si="7"/>
        <v>'1190927'</v>
      </c>
      <c r="B482" t="s">
        <v>977</v>
      </c>
      <c r="C482" t="s">
        <v>502</v>
      </c>
      <c r="D482">
        <v>17999</v>
      </c>
      <c r="E482">
        <v>100</v>
      </c>
      <c r="F482" s="2">
        <f>Mobiles_clean[[#This Row],[Rating]]/10</f>
        <v>10</v>
      </c>
      <c r="G482">
        <v>9</v>
      </c>
      <c r="H482" t="s">
        <v>3006</v>
      </c>
      <c r="I482" s="1" t="s">
        <v>3492</v>
      </c>
      <c r="J482"/>
    </row>
    <row r="483" spans="1:10" x14ac:dyDescent="0.3">
      <c r="A483" t="str">
        <f t="shared" si="7"/>
        <v>'1195183'</v>
      </c>
      <c r="B483" t="s">
        <v>10</v>
      </c>
      <c r="C483" t="s">
        <v>503</v>
      </c>
      <c r="D483">
        <v>7299</v>
      </c>
      <c r="E483">
        <v>88.88</v>
      </c>
      <c r="F483" s="2">
        <f>Mobiles_clean[[#This Row],[Rating]]/10</f>
        <v>8.8879999999999999</v>
      </c>
      <c r="G483">
        <v>21</v>
      </c>
      <c r="H483" t="s">
        <v>3005</v>
      </c>
      <c r="I483" s="1" t="s">
        <v>3493</v>
      </c>
      <c r="J483"/>
    </row>
    <row r="484" spans="1:10" x14ac:dyDescent="0.3">
      <c r="A484" t="str">
        <f t="shared" si="7"/>
        <v>'1195180'</v>
      </c>
      <c r="B484" t="s">
        <v>10</v>
      </c>
      <c r="C484" t="s">
        <v>504</v>
      </c>
      <c r="D484">
        <v>6699</v>
      </c>
      <c r="E484">
        <v>88.88</v>
      </c>
      <c r="F484" s="2">
        <f>Mobiles_clean[[#This Row],[Rating]]/10</f>
        <v>8.8879999999999999</v>
      </c>
      <c r="G484">
        <v>21</v>
      </c>
      <c r="H484" t="s">
        <v>3005</v>
      </c>
      <c r="I484" s="1" t="s">
        <v>3494</v>
      </c>
      <c r="J484"/>
    </row>
    <row r="485" spans="1:10" x14ac:dyDescent="0.3">
      <c r="A485" t="str">
        <f t="shared" si="7"/>
        <v>'1195182'</v>
      </c>
      <c r="B485" t="s">
        <v>10</v>
      </c>
      <c r="C485" t="s">
        <v>505</v>
      </c>
      <c r="D485">
        <v>7299</v>
      </c>
      <c r="E485">
        <v>88.88</v>
      </c>
      <c r="F485" s="2">
        <f>Mobiles_clean[[#This Row],[Rating]]/10</f>
        <v>8.8879999999999999</v>
      </c>
      <c r="G485">
        <v>21</v>
      </c>
      <c r="H485" t="s">
        <v>3005</v>
      </c>
      <c r="I485" s="1" t="s">
        <v>3495</v>
      </c>
      <c r="J485"/>
    </row>
    <row r="486" spans="1:10" x14ac:dyDescent="0.3">
      <c r="A486" t="str">
        <f t="shared" si="7"/>
        <v>'1195179'</v>
      </c>
      <c r="B486" t="s">
        <v>10</v>
      </c>
      <c r="C486" t="s">
        <v>506</v>
      </c>
      <c r="D486">
        <v>6699</v>
      </c>
      <c r="E486">
        <v>88.88</v>
      </c>
      <c r="F486" s="2">
        <f>Mobiles_clean[[#This Row],[Rating]]/10</f>
        <v>8.8879999999999999</v>
      </c>
      <c r="G486">
        <v>21</v>
      </c>
      <c r="H486" t="s">
        <v>3005</v>
      </c>
      <c r="I486" s="1" t="s">
        <v>3496</v>
      </c>
      <c r="J486"/>
    </row>
    <row r="487" spans="1:10" x14ac:dyDescent="0.3">
      <c r="A487" t="str">
        <f t="shared" si="7"/>
        <v>'1195716'</v>
      </c>
      <c r="B487" t="s">
        <v>287</v>
      </c>
      <c r="C487" t="s">
        <v>507</v>
      </c>
      <c r="D487">
        <v>15999</v>
      </c>
      <c r="E487">
        <v>0</v>
      </c>
      <c r="F487" s="2">
        <f>Mobiles_clean[[#This Row],[Rating]]/10</f>
        <v>0</v>
      </c>
      <c r="G487">
        <v>1</v>
      </c>
      <c r="H487" t="s">
        <v>3005</v>
      </c>
      <c r="I487" s="1" t="s">
        <v>3497</v>
      </c>
      <c r="J487"/>
    </row>
    <row r="488" spans="1:10" x14ac:dyDescent="0.3">
      <c r="A488" t="str">
        <f t="shared" si="7"/>
        <v>'1195718'</v>
      </c>
      <c r="B488" t="s">
        <v>287</v>
      </c>
      <c r="C488" t="s">
        <v>508</v>
      </c>
      <c r="D488">
        <v>15999</v>
      </c>
      <c r="E488">
        <v>0</v>
      </c>
      <c r="F488" s="2">
        <f>Mobiles_clean[[#This Row],[Rating]]/10</f>
        <v>0</v>
      </c>
      <c r="G488">
        <v>1</v>
      </c>
      <c r="H488" t="s">
        <v>3005</v>
      </c>
      <c r="I488" s="1" t="s">
        <v>3498</v>
      </c>
      <c r="J488"/>
    </row>
    <row r="489" spans="1:10" x14ac:dyDescent="0.3">
      <c r="A489" t="str">
        <f t="shared" si="7"/>
        <v>'1195719'</v>
      </c>
      <c r="B489" t="s">
        <v>287</v>
      </c>
      <c r="C489" t="s">
        <v>509</v>
      </c>
      <c r="D489">
        <v>15999</v>
      </c>
      <c r="E489">
        <v>0</v>
      </c>
      <c r="F489" s="2">
        <f>Mobiles_clean[[#This Row],[Rating]]/10</f>
        <v>0</v>
      </c>
      <c r="G489">
        <v>1</v>
      </c>
      <c r="H489" t="s">
        <v>3005</v>
      </c>
      <c r="I489" s="1" t="s">
        <v>3499</v>
      </c>
      <c r="J489"/>
    </row>
    <row r="490" spans="1:10" x14ac:dyDescent="0.3">
      <c r="A490" t="str">
        <f t="shared" si="7"/>
        <v>'1195720'</v>
      </c>
      <c r="B490" t="s">
        <v>287</v>
      </c>
      <c r="C490" t="s">
        <v>510</v>
      </c>
      <c r="D490">
        <v>17999</v>
      </c>
      <c r="E490">
        <v>0</v>
      </c>
      <c r="F490" s="2">
        <f>Mobiles_clean[[#This Row],[Rating]]/10</f>
        <v>0</v>
      </c>
      <c r="G490">
        <v>1</v>
      </c>
      <c r="H490" t="s">
        <v>3005</v>
      </c>
      <c r="I490" s="1" t="s">
        <v>3500</v>
      </c>
      <c r="J490"/>
    </row>
    <row r="491" spans="1:10" x14ac:dyDescent="0.3">
      <c r="A491" t="str">
        <f t="shared" si="7"/>
        <v>'1195721'</v>
      </c>
      <c r="B491" t="s">
        <v>287</v>
      </c>
      <c r="C491" t="s">
        <v>511</v>
      </c>
      <c r="D491">
        <v>17999</v>
      </c>
      <c r="E491">
        <v>0</v>
      </c>
      <c r="F491" s="2">
        <f>Mobiles_clean[[#This Row],[Rating]]/10</f>
        <v>0</v>
      </c>
      <c r="G491">
        <v>1</v>
      </c>
      <c r="H491" t="s">
        <v>3005</v>
      </c>
      <c r="I491" s="1" t="s">
        <v>3501</v>
      </c>
      <c r="J491"/>
    </row>
    <row r="492" spans="1:10" x14ac:dyDescent="0.3">
      <c r="A492" t="str">
        <f t="shared" si="7"/>
        <v>'1195722'</v>
      </c>
      <c r="B492" t="s">
        <v>287</v>
      </c>
      <c r="C492" t="s">
        <v>512</v>
      </c>
      <c r="D492">
        <v>17999</v>
      </c>
      <c r="E492">
        <v>0</v>
      </c>
      <c r="F492" s="2">
        <f>Mobiles_clean[[#This Row],[Rating]]/10</f>
        <v>0</v>
      </c>
      <c r="G492">
        <v>1</v>
      </c>
      <c r="H492" t="s">
        <v>3005</v>
      </c>
      <c r="I492" s="1" t="s">
        <v>3502</v>
      </c>
      <c r="J492"/>
    </row>
    <row r="493" spans="1:10" x14ac:dyDescent="0.3">
      <c r="A493" t="str">
        <f t="shared" si="7"/>
        <v>'1195724'</v>
      </c>
      <c r="B493" t="s">
        <v>287</v>
      </c>
      <c r="C493" t="s">
        <v>513</v>
      </c>
      <c r="D493">
        <v>17999</v>
      </c>
      <c r="E493">
        <v>0</v>
      </c>
      <c r="F493" s="2">
        <f>Mobiles_clean[[#This Row],[Rating]]/10</f>
        <v>0</v>
      </c>
      <c r="G493">
        <v>1</v>
      </c>
      <c r="H493" t="s">
        <v>3005</v>
      </c>
      <c r="I493" s="1" t="s">
        <v>3503</v>
      </c>
      <c r="J493"/>
    </row>
    <row r="494" spans="1:10" x14ac:dyDescent="0.3">
      <c r="A494" t="str">
        <f t="shared" si="7"/>
        <v>'1195725'</v>
      </c>
      <c r="B494" t="s">
        <v>287</v>
      </c>
      <c r="C494" t="s">
        <v>514</v>
      </c>
      <c r="D494">
        <v>19999</v>
      </c>
      <c r="E494">
        <v>100</v>
      </c>
      <c r="F494" s="2">
        <f>Mobiles_clean[[#This Row],[Rating]]/10</f>
        <v>10</v>
      </c>
      <c r="G494">
        <v>5</v>
      </c>
      <c r="H494" t="s">
        <v>3005</v>
      </c>
      <c r="I494" s="1" t="s">
        <v>3504</v>
      </c>
      <c r="J494"/>
    </row>
    <row r="495" spans="1:10" x14ac:dyDescent="0.3">
      <c r="A495" t="str">
        <f t="shared" si="7"/>
        <v>'1195729'</v>
      </c>
      <c r="B495" t="s">
        <v>287</v>
      </c>
      <c r="C495" t="s">
        <v>515</v>
      </c>
      <c r="D495">
        <v>19999</v>
      </c>
      <c r="E495">
        <v>100</v>
      </c>
      <c r="F495" s="2">
        <f>Mobiles_clean[[#This Row],[Rating]]/10</f>
        <v>10</v>
      </c>
      <c r="G495">
        <v>5</v>
      </c>
      <c r="H495" t="s">
        <v>3005</v>
      </c>
      <c r="I495" s="1" t="s">
        <v>3505</v>
      </c>
      <c r="J495"/>
    </row>
    <row r="496" spans="1:10" x14ac:dyDescent="0.3">
      <c r="A496" t="str">
        <f t="shared" si="7"/>
        <v>'1197938'</v>
      </c>
      <c r="B496" t="s">
        <v>977</v>
      </c>
      <c r="C496" t="s">
        <v>516</v>
      </c>
      <c r="D496">
        <v>17999</v>
      </c>
      <c r="E496">
        <v>100</v>
      </c>
      <c r="F496" s="2">
        <f>Mobiles_clean[[#This Row],[Rating]]/10</f>
        <v>10</v>
      </c>
      <c r="G496">
        <v>9</v>
      </c>
      <c r="H496" t="s">
        <v>3006</v>
      </c>
      <c r="I496" s="1" t="s">
        <v>3506</v>
      </c>
      <c r="J496"/>
    </row>
    <row r="497" spans="1:10" x14ac:dyDescent="0.3">
      <c r="A497" t="str">
        <f t="shared" si="7"/>
        <v>'1198480'</v>
      </c>
      <c r="B497" t="s">
        <v>285</v>
      </c>
      <c r="C497" t="s">
        <v>517</v>
      </c>
      <c r="D497">
        <v>889</v>
      </c>
      <c r="E497">
        <v>0</v>
      </c>
      <c r="F497" s="2">
        <f>Mobiles_clean[[#This Row],[Rating]]/10</f>
        <v>0</v>
      </c>
      <c r="G497">
        <v>0</v>
      </c>
      <c r="H497" t="s">
        <v>6037</v>
      </c>
      <c r="I497" s="1" t="s">
        <v>3507</v>
      </c>
      <c r="J497"/>
    </row>
    <row r="498" spans="1:10" x14ac:dyDescent="0.3">
      <c r="A498" t="str">
        <f t="shared" si="7"/>
        <v>'1198479'</v>
      </c>
      <c r="B498" t="s">
        <v>285</v>
      </c>
      <c r="C498" t="s">
        <v>518</v>
      </c>
      <c r="D498">
        <v>889</v>
      </c>
      <c r="E498">
        <v>0</v>
      </c>
      <c r="F498" s="2">
        <f>Mobiles_clean[[#This Row],[Rating]]/10</f>
        <v>0</v>
      </c>
      <c r="G498">
        <v>0</v>
      </c>
      <c r="H498" t="s">
        <v>6037</v>
      </c>
      <c r="I498" s="1" t="s">
        <v>3508</v>
      </c>
      <c r="J498"/>
    </row>
    <row r="499" spans="1:10" x14ac:dyDescent="0.3">
      <c r="A499" t="str">
        <f t="shared" si="7"/>
        <v>'1198478'</v>
      </c>
      <c r="B499" t="s">
        <v>285</v>
      </c>
      <c r="C499" t="s">
        <v>519</v>
      </c>
      <c r="D499">
        <v>719</v>
      </c>
      <c r="E499">
        <v>0</v>
      </c>
      <c r="F499" s="2">
        <f>Mobiles_clean[[#This Row],[Rating]]/10</f>
        <v>0</v>
      </c>
      <c r="G499">
        <v>1</v>
      </c>
      <c r="H499" t="s">
        <v>6037</v>
      </c>
      <c r="I499" s="1" t="s">
        <v>3509</v>
      </c>
      <c r="J499"/>
    </row>
    <row r="500" spans="1:10" x14ac:dyDescent="0.3">
      <c r="A500" t="str">
        <f t="shared" si="7"/>
        <v>'1198477'</v>
      </c>
      <c r="B500" t="s">
        <v>285</v>
      </c>
      <c r="C500" t="s">
        <v>520</v>
      </c>
      <c r="D500">
        <v>719</v>
      </c>
      <c r="E500">
        <v>0</v>
      </c>
      <c r="F500" s="2">
        <f>Mobiles_clean[[#This Row],[Rating]]/10</f>
        <v>0</v>
      </c>
      <c r="G500">
        <v>1</v>
      </c>
      <c r="H500" t="s">
        <v>6037</v>
      </c>
      <c r="I500" s="1" t="s">
        <v>3510</v>
      </c>
      <c r="J500"/>
    </row>
    <row r="501" spans="1:10" x14ac:dyDescent="0.3">
      <c r="A501" t="str">
        <f t="shared" si="7"/>
        <v>'1198476'</v>
      </c>
      <c r="B501" t="s">
        <v>236</v>
      </c>
      <c r="C501" t="s">
        <v>521</v>
      </c>
      <c r="D501">
        <v>1399</v>
      </c>
      <c r="E501">
        <v>73.33</v>
      </c>
      <c r="F501" s="2">
        <f>Mobiles_clean[[#This Row],[Rating]]/10</f>
        <v>7.3330000000000002</v>
      </c>
      <c r="G501">
        <v>5</v>
      </c>
      <c r="H501" t="s">
        <v>6037</v>
      </c>
      <c r="I501" s="1" t="s">
        <v>3511</v>
      </c>
      <c r="J501"/>
    </row>
    <row r="502" spans="1:10" x14ac:dyDescent="0.3">
      <c r="A502" t="str">
        <f t="shared" si="7"/>
        <v>'1198475'</v>
      </c>
      <c r="B502" t="s">
        <v>236</v>
      </c>
      <c r="C502" t="s">
        <v>522</v>
      </c>
      <c r="D502">
        <v>1399</v>
      </c>
      <c r="E502">
        <v>73.33</v>
      </c>
      <c r="F502" s="2">
        <f>Mobiles_clean[[#This Row],[Rating]]/10</f>
        <v>7.3330000000000002</v>
      </c>
      <c r="G502">
        <v>5</v>
      </c>
      <c r="H502" t="s">
        <v>6037</v>
      </c>
      <c r="I502" s="1" t="s">
        <v>3512</v>
      </c>
      <c r="J502"/>
    </row>
    <row r="503" spans="1:10" x14ac:dyDescent="0.3">
      <c r="A503" t="str">
        <f t="shared" si="7"/>
        <v>'1199273'</v>
      </c>
      <c r="B503" t="s">
        <v>287</v>
      </c>
      <c r="C503" t="s">
        <v>523</v>
      </c>
      <c r="D503">
        <v>25999</v>
      </c>
      <c r="E503">
        <v>0</v>
      </c>
      <c r="F503" s="2">
        <f>Mobiles_clean[[#This Row],[Rating]]/10</f>
        <v>0</v>
      </c>
      <c r="G503">
        <v>3</v>
      </c>
      <c r="H503" t="s">
        <v>3005</v>
      </c>
      <c r="I503" s="1" t="s">
        <v>3513</v>
      </c>
      <c r="J503"/>
    </row>
    <row r="504" spans="1:10" x14ac:dyDescent="0.3">
      <c r="A504" t="str">
        <f t="shared" si="7"/>
        <v>'1199272'</v>
      </c>
      <c r="B504" t="s">
        <v>287</v>
      </c>
      <c r="C504" t="s">
        <v>524</v>
      </c>
      <c r="D504">
        <v>25999</v>
      </c>
      <c r="E504">
        <v>0</v>
      </c>
      <c r="F504" s="2">
        <f>Mobiles_clean[[#This Row],[Rating]]/10</f>
        <v>0</v>
      </c>
      <c r="G504">
        <v>3</v>
      </c>
      <c r="H504" t="s">
        <v>3005</v>
      </c>
      <c r="I504" s="1" t="s">
        <v>3514</v>
      </c>
      <c r="J504"/>
    </row>
    <row r="505" spans="1:10" x14ac:dyDescent="0.3">
      <c r="A505" t="str">
        <f t="shared" si="7"/>
        <v>'1199271'</v>
      </c>
      <c r="B505" t="s">
        <v>287</v>
      </c>
      <c r="C505" t="s">
        <v>525</v>
      </c>
      <c r="D505">
        <v>25999</v>
      </c>
      <c r="E505">
        <v>0</v>
      </c>
      <c r="F505" s="2">
        <f>Mobiles_clean[[#This Row],[Rating]]/10</f>
        <v>0</v>
      </c>
      <c r="G505">
        <v>3</v>
      </c>
      <c r="H505" t="s">
        <v>3005</v>
      </c>
      <c r="I505" s="1" t="s">
        <v>3515</v>
      </c>
      <c r="J505"/>
    </row>
    <row r="506" spans="1:10" x14ac:dyDescent="0.3">
      <c r="A506" t="str">
        <f t="shared" si="7"/>
        <v>'1197940'</v>
      </c>
      <c r="B506" t="s">
        <v>977</v>
      </c>
      <c r="C506" t="s">
        <v>526</v>
      </c>
      <c r="D506">
        <v>36999</v>
      </c>
      <c r="E506">
        <v>80</v>
      </c>
      <c r="F506" s="2">
        <f>Mobiles_clean[[#This Row],[Rating]]/10</f>
        <v>8</v>
      </c>
      <c r="G506">
        <v>4</v>
      </c>
      <c r="H506" t="s">
        <v>3006</v>
      </c>
      <c r="I506" s="1" t="s">
        <v>3516</v>
      </c>
      <c r="J506"/>
    </row>
    <row r="507" spans="1:10" x14ac:dyDescent="0.3">
      <c r="A507" t="str">
        <f t="shared" si="7"/>
        <v>'1195417'</v>
      </c>
      <c r="B507" t="s">
        <v>977</v>
      </c>
      <c r="C507" t="s">
        <v>527</v>
      </c>
      <c r="D507">
        <v>36999</v>
      </c>
      <c r="E507">
        <v>80</v>
      </c>
      <c r="F507" s="2">
        <f>Mobiles_clean[[#This Row],[Rating]]/10</f>
        <v>8</v>
      </c>
      <c r="G507">
        <v>4</v>
      </c>
      <c r="H507" t="s">
        <v>3006</v>
      </c>
      <c r="I507" s="1" t="s">
        <v>3517</v>
      </c>
      <c r="J507"/>
    </row>
    <row r="508" spans="1:10" x14ac:dyDescent="0.3">
      <c r="A508" t="str">
        <f t="shared" si="7"/>
        <v>'1203445'</v>
      </c>
      <c r="B508" t="s">
        <v>12</v>
      </c>
      <c r="C508" t="s">
        <v>528</v>
      </c>
      <c r="D508">
        <v>20429</v>
      </c>
      <c r="E508">
        <v>0</v>
      </c>
      <c r="F508" s="2">
        <f>Mobiles_clean[[#This Row],[Rating]]/10</f>
        <v>0</v>
      </c>
      <c r="G508">
        <v>0</v>
      </c>
      <c r="H508" t="s">
        <v>3006</v>
      </c>
      <c r="I508" s="1" t="s">
        <v>3518</v>
      </c>
      <c r="J508"/>
    </row>
    <row r="509" spans="1:10" x14ac:dyDescent="0.3">
      <c r="A509" t="str">
        <f t="shared" si="7"/>
        <v>'1203421'</v>
      </c>
      <c r="B509" t="s">
        <v>12</v>
      </c>
      <c r="C509" t="s">
        <v>529</v>
      </c>
      <c r="D509">
        <v>32299</v>
      </c>
      <c r="E509">
        <v>0</v>
      </c>
      <c r="F509" s="2">
        <f>Mobiles_clean[[#This Row],[Rating]]/10</f>
        <v>0</v>
      </c>
      <c r="G509">
        <v>1</v>
      </c>
      <c r="H509" t="s">
        <v>3006</v>
      </c>
      <c r="I509" s="1" t="s">
        <v>3519</v>
      </c>
      <c r="J509"/>
    </row>
    <row r="510" spans="1:10" x14ac:dyDescent="0.3">
      <c r="A510" t="str">
        <f t="shared" si="7"/>
        <v>'1203418'</v>
      </c>
      <c r="B510" t="s">
        <v>12</v>
      </c>
      <c r="C510" t="s">
        <v>530</v>
      </c>
      <c r="D510">
        <v>29499</v>
      </c>
      <c r="E510">
        <v>0</v>
      </c>
      <c r="F510" s="2">
        <f>Mobiles_clean[[#This Row],[Rating]]/10</f>
        <v>0</v>
      </c>
      <c r="G510">
        <v>1</v>
      </c>
      <c r="H510" t="s">
        <v>3006</v>
      </c>
      <c r="I510" s="1" t="s">
        <v>3520</v>
      </c>
      <c r="J510"/>
    </row>
    <row r="511" spans="1:10" x14ac:dyDescent="0.3">
      <c r="A511" t="str">
        <f t="shared" si="7"/>
        <v>'1203417'</v>
      </c>
      <c r="B511" t="s">
        <v>12</v>
      </c>
      <c r="C511" t="s">
        <v>531</v>
      </c>
      <c r="D511">
        <v>29499</v>
      </c>
      <c r="E511">
        <v>0</v>
      </c>
      <c r="F511" s="2">
        <f>Mobiles_clean[[#This Row],[Rating]]/10</f>
        <v>0</v>
      </c>
      <c r="G511">
        <v>1</v>
      </c>
      <c r="H511" t="s">
        <v>3006</v>
      </c>
      <c r="I511" s="1" t="s">
        <v>3521</v>
      </c>
      <c r="J511"/>
    </row>
    <row r="512" spans="1:10" x14ac:dyDescent="0.3">
      <c r="A512" t="str">
        <f t="shared" si="7"/>
        <v>'1203416'</v>
      </c>
      <c r="B512" t="s">
        <v>12</v>
      </c>
      <c r="C512" t="s">
        <v>532</v>
      </c>
      <c r="D512">
        <v>21499</v>
      </c>
      <c r="E512">
        <v>0</v>
      </c>
      <c r="F512" s="2">
        <f>Mobiles_clean[[#This Row],[Rating]]/10</f>
        <v>0</v>
      </c>
      <c r="G512">
        <v>0</v>
      </c>
      <c r="H512" t="s">
        <v>3006</v>
      </c>
      <c r="I512" s="1" t="s">
        <v>3522</v>
      </c>
      <c r="J512"/>
    </row>
    <row r="513" spans="1:10" x14ac:dyDescent="0.3">
      <c r="A513" t="str">
        <f t="shared" si="7"/>
        <v>'1203392'</v>
      </c>
      <c r="B513" t="s">
        <v>12</v>
      </c>
      <c r="C513" t="s">
        <v>533</v>
      </c>
      <c r="D513">
        <v>33999</v>
      </c>
      <c r="E513">
        <v>0</v>
      </c>
      <c r="F513" s="2">
        <f>Mobiles_clean[[#This Row],[Rating]]/10</f>
        <v>0</v>
      </c>
      <c r="G513">
        <v>1</v>
      </c>
      <c r="H513" t="s">
        <v>3006</v>
      </c>
      <c r="I513" s="1" t="s">
        <v>3523</v>
      </c>
      <c r="J513"/>
    </row>
    <row r="514" spans="1:10" x14ac:dyDescent="0.3">
      <c r="A514" t="str">
        <f t="shared" si="7"/>
        <v>'1203391'</v>
      </c>
      <c r="B514" t="s">
        <v>12</v>
      </c>
      <c r="C514" t="s">
        <v>534</v>
      </c>
      <c r="D514">
        <v>33999</v>
      </c>
      <c r="E514">
        <v>0</v>
      </c>
      <c r="F514" s="2">
        <f>Mobiles_clean[[#This Row],[Rating]]/10</f>
        <v>0</v>
      </c>
      <c r="G514">
        <v>1</v>
      </c>
      <c r="H514" t="s">
        <v>3006</v>
      </c>
      <c r="I514" s="1" t="s">
        <v>3524</v>
      </c>
      <c r="J514"/>
    </row>
    <row r="515" spans="1:10" x14ac:dyDescent="0.3">
      <c r="A515" t="str">
        <f t="shared" ref="A515:A578" si="8">"'"&amp;MID($I515,FIND(",",$I515)+1,FIND(",",$I515,FIND(",",$I515)+1)-FIND(",",$I515)-1)&amp;"'"</f>
        <v>'1203390'</v>
      </c>
      <c r="B515" t="s">
        <v>12</v>
      </c>
      <c r="C515" t="s">
        <v>535</v>
      </c>
      <c r="D515">
        <v>33999</v>
      </c>
      <c r="E515">
        <v>0</v>
      </c>
      <c r="F515" s="2">
        <f>Mobiles_clean[[#This Row],[Rating]]/10</f>
        <v>0</v>
      </c>
      <c r="G515">
        <v>1</v>
      </c>
      <c r="H515" t="s">
        <v>3006</v>
      </c>
      <c r="I515" s="1" t="s">
        <v>3525</v>
      </c>
      <c r="J515"/>
    </row>
    <row r="516" spans="1:10" x14ac:dyDescent="0.3">
      <c r="A516" t="str">
        <f t="shared" si="8"/>
        <v>'1203389'</v>
      </c>
      <c r="B516" t="s">
        <v>12</v>
      </c>
      <c r="C516" t="s">
        <v>536</v>
      </c>
      <c r="D516">
        <v>33999</v>
      </c>
      <c r="E516">
        <v>0</v>
      </c>
      <c r="F516" s="2">
        <f>Mobiles_clean[[#This Row],[Rating]]/10</f>
        <v>0</v>
      </c>
      <c r="G516">
        <v>1</v>
      </c>
      <c r="H516" t="s">
        <v>3006</v>
      </c>
      <c r="I516" s="1" t="s">
        <v>3526</v>
      </c>
      <c r="J516"/>
    </row>
    <row r="517" spans="1:10" x14ac:dyDescent="0.3">
      <c r="A517" t="str">
        <f t="shared" si="8"/>
        <v>'1203386'</v>
      </c>
      <c r="B517" t="s">
        <v>12</v>
      </c>
      <c r="C517" t="s">
        <v>537</v>
      </c>
      <c r="D517">
        <v>30999</v>
      </c>
      <c r="E517">
        <v>0</v>
      </c>
      <c r="F517" s="2">
        <f>Mobiles_clean[[#This Row],[Rating]]/10</f>
        <v>0</v>
      </c>
      <c r="G517">
        <v>1</v>
      </c>
      <c r="H517" t="s">
        <v>3006</v>
      </c>
      <c r="I517" s="1" t="s">
        <v>3527</v>
      </c>
      <c r="J517"/>
    </row>
    <row r="518" spans="1:10" x14ac:dyDescent="0.3">
      <c r="A518" t="str">
        <f t="shared" si="8"/>
        <v>'1203361'</v>
      </c>
      <c r="B518" t="s">
        <v>12</v>
      </c>
      <c r="C518" t="s">
        <v>538</v>
      </c>
      <c r="D518">
        <v>35699</v>
      </c>
      <c r="E518">
        <v>0</v>
      </c>
      <c r="F518" s="2">
        <f>Mobiles_clean[[#This Row],[Rating]]/10</f>
        <v>0</v>
      </c>
      <c r="G518">
        <v>1</v>
      </c>
      <c r="H518" t="s">
        <v>3006</v>
      </c>
      <c r="I518" s="1" t="s">
        <v>3528</v>
      </c>
      <c r="J518"/>
    </row>
    <row r="519" spans="1:10" x14ac:dyDescent="0.3">
      <c r="A519" t="str">
        <f t="shared" si="8"/>
        <v>'1203359'</v>
      </c>
      <c r="B519" t="s">
        <v>12</v>
      </c>
      <c r="C519" t="s">
        <v>539</v>
      </c>
      <c r="D519">
        <v>35699</v>
      </c>
      <c r="E519">
        <v>0</v>
      </c>
      <c r="F519" s="2">
        <f>Mobiles_clean[[#This Row],[Rating]]/10</f>
        <v>0</v>
      </c>
      <c r="G519">
        <v>1</v>
      </c>
      <c r="H519" t="s">
        <v>3006</v>
      </c>
      <c r="I519" s="1" t="s">
        <v>3529</v>
      </c>
      <c r="J519"/>
    </row>
    <row r="520" spans="1:10" x14ac:dyDescent="0.3">
      <c r="A520" t="str">
        <f t="shared" si="8"/>
        <v>'1203358'</v>
      </c>
      <c r="B520" t="s">
        <v>12</v>
      </c>
      <c r="C520" t="s">
        <v>540</v>
      </c>
      <c r="D520">
        <v>35699</v>
      </c>
      <c r="E520">
        <v>0</v>
      </c>
      <c r="F520" s="2">
        <f>Mobiles_clean[[#This Row],[Rating]]/10</f>
        <v>0</v>
      </c>
      <c r="G520">
        <v>1</v>
      </c>
      <c r="H520" t="s">
        <v>3006</v>
      </c>
      <c r="I520" s="1" t="s">
        <v>3530</v>
      </c>
      <c r="J520"/>
    </row>
    <row r="521" spans="1:10" x14ac:dyDescent="0.3">
      <c r="A521" t="str">
        <f t="shared" si="8"/>
        <v>'1203328'</v>
      </c>
      <c r="B521" t="s">
        <v>12</v>
      </c>
      <c r="C521" t="s">
        <v>541</v>
      </c>
      <c r="D521">
        <v>37489</v>
      </c>
      <c r="E521">
        <v>0</v>
      </c>
      <c r="F521" s="2">
        <f>Mobiles_clean[[#This Row],[Rating]]/10</f>
        <v>0</v>
      </c>
      <c r="G521">
        <v>1</v>
      </c>
      <c r="H521" t="s">
        <v>3006</v>
      </c>
      <c r="I521" s="1" t="s">
        <v>3531</v>
      </c>
      <c r="J521"/>
    </row>
    <row r="522" spans="1:10" x14ac:dyDescent="0.3">
      <c r="A522" t="str">
        <f t="shared" si="8"/>
        <v>'1203327'</v>
      </c>
      <c r="B522" t="s">
        <v>12</v>
      </c>
      <c r="C522" t="s">
        <v>542</v>
      </c>
      <c r="D522">
        <v>37489</v>
      </c>
      <c r="E522">
        <v>0</v>
      </c>
      <c r="F522" s="2">
        <f>Mobiles_clean[[#This Row],[Rating]]/10</f>
        <v>0</v>
      </c>
      <c r="G522">
        <v>1</v>
      </c>
      <c r="H522" t="s">
        <v>3006</v>
      </c>
      <c r="I522" s="1" t="s">
        <v>3532</v>
      </c>
      <c r="J522"/>
    </row>
    <row r="523" spans="1:10" x14ac:dyDescent="0.3">
      <c r="A523" t="str">
        <f t="shared" si="8"/>
        <v>'1203241'</v>
      </c>
      <c r="B523" t="s">
        <v>12</v>
      </c>
      <c r="C523" t="s">
        <v>543</v>
      </c>
      <c r="D523">
        <v>45599</v>
      </c>
      <c r="E523">
        <v>100</v>
      </c>
      <c r="F523" s="2">
        <f>Mobiles_clean[[#This Row],[Rating]]/10</f>
        <v>10</v>
      </c>
      <c r="G523">
        <v>6</v>
      </c>
      <c r="H523" t="s">
        <v>3006</v>
      </c>
      <c r="I523" s="1" t="s">
        <v>3533</v>
      </c>
      <c r="J523"/>
    </row>
    <row r="524" spans="1:10" x14ac:dyDescent="0.3">
      <c r="A524" t="str">
        <f t="shared" si="8"/>
        <v>'1203235'</v>
      </c>
      <c r="B524" t="s">
        <v>12</v>
      </c>
      <c r="C524" t="s">
        <v>544</v>
      </c>
      <c r="D524">
        <v>42899</v>
      </c>
      <c r="E524">
        <v>100</v>
      </c>
      <c r="F524" s="2">
        <f>Mobiles_clean[[#This Row],[Rating]]/10</f>
        <v>10</v>
      </c>
      <c r="G524">
        <v>6</v>
      </c>
      <c r="H524" t="s">
        <v>3006</v>
      </c>
      <c r="I524" s="1" t="s">
        <v>3534</v>
      </c>
      <c r="J524"/>
    </row>
    <row r="525" spans="1:10" x14ac:dyDescent="0.3">
      <c r="A525" t="str">
        <f t="shared" si="8"/>
        <v>'1203233'</v>
      </c>
      <c r="B525" t="s">
        <v>12</v>
      </c>
      <c r="C525" t="s">
        <v>545</v>
      </c>
      <c r="D525">
        <v>42899</v>
      </c>
      <c r="E525">
        <v>100</v>
      </c>
      <c r="F525" s="2">
        <f>Mobiles_clean[[#This Row],[Rating]]/10</f>
        <v>10</v>
      </c>
      <c r="G525">
        <v>6</v>
      </c>
      <c r="H525" t="s">
        <v>3006</v>
      </c>
      <c r="I525" s="1" t="s">
        <v>3535</v>
      </c>
      <c r="J525"/>
    </row>
    <row r="526" spans="1:10" x14ac:dyDescent="0.3">
      <c r="A526" t="str">
        <f t="shared" si="8"/>
        <v>'1203230'</v>
      </c>
      <c r="B526" t="s">
        <v>12</v>
      </c>
      <c r="C526" t="s">
        <v>546</v>
      </c>
      <c r="D526">
        <v>38999</v>
      </c>
      <c r="E526">
        <v>0</v>
      </c>
      <c r="F526" s="2">
        <f>Mobiles_clean[[#This Row],[Rating]]/10</f>
        <v>0</v>
      </c>
      <c r="G526">
        <v>2</v>
      </c>
      <c r="H526" t="s">
        <v>3006</v>
      </c>
      <c r="I526" s="1" t="s">
        <v>3536</v>
      </c>
      <c r="J526"/>
    </row>
    <row r="527" spans="1:10" x14ac:dyDescent="0.3">
      <c r="A527" t="str">
        <f t="shared" si="8"/>
        <v>'1203209'</v>
      </c>
      <c r="B527" t="s">
        <v>12</v>
      </c>
      <c r="C527" t="s">
        <v>547</v>
      </c>
      <c r="D527">
        <v>39899</v>
      </c>
      <c r="E527">
        <v>100</v>
      </c>
      <c r="F527" s="2">
        <f>Mobiles_clean[[#This Row],[Rating]]/10</f>
        <v>10</v>
      </c>
      <c r="G527">
        <v>6</v>
      </c>
      <c r="H527" t="s">
        <v>3006</v>
      </c>
      <c r="I527" s="1" t="s">
        <v>3537</v>
      </c>
      <c r="J527"/>
    </row>
    <row r="528" spans="1:10" x14ac:dyDescent="0.3">
      <c r="A528" t="str">
        <f t="shared" si="8"/>
        <v>'1203197'</v>
      </c>
      <c r="B528" t="s">
        <v>12</v>
      </c>
      <c r="C528" t="s">
        <v>548</v>
      </c>
      <c r="D528">
        <v>36099</v>
      </c>
      <c r="E528">
        <v>100</v>
      </c>
      <c r="F528" s="2">
        <f>Mobiles_clean[[#This Row],[Rating]]/10</f>
        <v>10</v>
      </c>
      <c r="G528">
        <v>6</v>
      </c>
      <c r="H528" t="s">
        <v>3006</v>
      </c>
      <c r="I528" s="1" t="s">
        <v>3538</v>
      </c>
      <c r="J528"/>
    </row>
    <row r="529" spans="1:10" x14ac:dyDescent="0.3">
      <c r="A529" t="str">
        <f t="shared" si="8"/>
        <v>'1203195'</v>
      </c>
      <c r="B529" t="s">
        <v>12</v>
      </c>
      <c r="C529" t="s">
        <v>549</v>
      </c>
      <c r="D529">
        <v>36099</v>
      </c>
      <c r="E529">
        <v>100</v>
      </c>
      <c r="F529" s="2">
        <f>Mobiles_clean[[#This Row],[Rating]]/10</f>
        <v>10</v>
      </c>
      <c r="G529">
        <v>6</v>
      </c>
      <c r="H529" t="s">
        <v>3006</v>
      </c>
      <c r="I529" s="1" t="s">
        <v>3539</v>
      </c>
      <c r="J529"/>
    </row>
    <row r="530" spans="1:10" x14ac:dyDescent="0.3">
      <c r="A530" t="str">
        <f t="shared" si="8"/>
        <v>'1203193'</v>
      </c>
      <c r="B530" t="s">
        <v>12</v>
      </c>
      <c r="C530" t="s">
        <v>550</v>
      </c>
      <c r="D530">
        <v>36099</v>
      </c>
      <c r="E530">
        <v>100</v>
      </c>
      <c r="F530" s="2">
        <f>Mobiles_clean[[#This Row],[Rating]]/10</f>
        <v>10</v>
      </c>
      <c r="G530">
        <v>6</v>
      </c>
      <c r="H530" t="s">
        <v>3006</v>
      </c>
      <c r="I530" s="1" t="s">
        <v>3540</v>
      </c>
      <c r="J530"/>
    </row>
    <row r="531" spans="1:10" x14ac:dyDescent="0.3">
      <c r="A531" t="str">
        <f t="shared" si="8"/>
        <v>'1203191'</v>
      </c>
      <c r="B531" t="s">
        <v>12</v>
      </c>
      <c r="C531" t="s">
        <v>551</v>
      </c>
      <c r="D531">
        <v>36099</v>
      </c>
      <c r="E531">
        <v>100</v>
      </c>
      <c r="F531" s="2">
        <f>Mobiles_clean[[#This Row],[Rating]]/10</f>
        <v>10</v>
      </c>
      <c r="G531">
        <v>6</v>
      </c>
      <c r="H531" t="s">
        <v>3006</v>
      </c>
      <c r="I531" s="1" t="s">
        <v>3541</v>
      </c>
      <c r="J531"/>
    </row>
    <row r="532" spans="1:10" x14ac:dyDescent="0.3">
      <c r="A532" t="str">
        <f t="shared" si="8"/>
        <v>'1203190'</v>
      </c>
      <c r="B532" t="s">
        <v>12</v>
      </c>
      <c r="C532" t="s">
        <v>552</v>
      </c>
      <c r="D532">
        <v>34699</v>
      </c>
      <c r="E532">
        <v>0</v>
      </c>
      <c r="F532" s="2">
        <f>Mobiles_clean[[#This Row],[Rating]]/10</f>
        <v>0</v>
      </c>
      <c r="G532">
        <v>2</v>
      </c>
      <c r="H532" t="s">
        <v>3006</v>
      </c>
      <c r="I532" s="1" t="s">
        <v>3542</v>
      </c>
      <c r="J532"/>
    </row>
    <row r="533" spans="1:10" x14ac:dyDescent="0.3">
      <c r="A533" t="str">
        <f t="shared" si="8"/>
        <v>'1203141'</v>
      </c>
      <c r="B533" t="s">
        <v>12</v>
      </c>
      <c r="C533" t="s">
        <v>553</v>
      </c>
      <c r="D533">
        <v>28999</v>
      </c>
      <c r="E533">
        <v>0</v>
      </c>
      <c r="F533" s="2">
        <f>Mobiles_clean[[#This Row],[Rating]]/10</f>
        <v>0</v>
      </c>
      <c r="G533">
        <v>2</v>
      </c>
      <c r="H533" t="s">
        <v>3006</v>
      </c>
      <c r="I533" s="1" t="s">
        <v>3543</v>
      </c>
      <c r="J533"/>
    </row>
    <row r="534" spans="1:10" x14ac:dyDescent="0.3">
      <c r="A534" t="str">
        <f t="shared" si="8"/>
        <v>'1203133'</v>
      </c>
      <c r="B534" t="s">
        <v>12</v>
      </c>
      <c r="C534" t="s">
        <v>554</v>
      </c>
      <c r="D534">
        <v>28299</v>
      </c>
      <c r="E534">
        <v>0</v>
      </c>
      <c r="F534" s="2">
        <f>Mobiles_clean[[#This Row],[Rating]]/10</f>
        <v>0</v>
      </c>
      <c r="G534">
        <v>2</v>
      </c>
      <c r="H534" t="s">
        <v>3006</v>
      </c>
      <c r="I534" s="1" t="s">
        <v>3544</v>
      </c>
      <c r="J534"/>
    </row>
    <row r="535" spans="1:10" x14ac:dyDescent="0.3">
      <c r="A535" t="str">
        <f t="shared" si="8"/>
        <v>'1203131'</v>
      </c>
      <c r="B535" t="s">
        <v>12</v>
      </c>
      <c r="C535" t="s">
        <v>555</v>
      </c>
      <c r="D535">
        <v>27599</v>
      </c>
      <c r="E535">
        <v>0</v>
      </c>
      <c r="F535" s="2">
        <f>Mobiles_clean[[#This Row],[Rating]]/10</f>
        <v>0</v>
      </c>
      <c r="G535">
        <v>2</v>
      </c>
      <c r="H535" t="s">
        <v>3006</v>
      </c>
      <c r="I535" s="1" t="s">
        <v>3545</v>
      </c>
      <c r="J535"/>
    </row>
    <row r="536" spans="1:10" x14ac:dyDescent="0.3">
      <c r="A536" t="str">
        <f t="shared" si="8"/>
        <v>'1203121'</v>
      </c>
      <c r="B536" t="s">
        <v>12</v>
      </c>
      <c r="C536" t="s">
        <v>556</v>
      </c>
      <c r="D536">
        <v>35199</v>
      </c>
      <c r="E536">
        <v>100</v>
      </c>
      <c r="F536" s="2">
        <f>Mobiles_clean[[#This Row],[Rating]]/10</f>
        <v>10</v>
      </c>
      <c r="G536">
        <v>1</v>
      </c>
      <c r="H536" t="s">
        <v>3006</v>
      </c>
      <c r="I536" s="1" t="s">
        <v>3546</v>
      </c>
      <c r="J536"/>
    </row>
    <row r="537" spans="1:10" x14ac:dyDescent="0.3">
      <c r="A537" t="str">
        <f t="shared" si="8"/>
        <v>'1203117'</v>
      </c>
      <c r="B537" t="s">
        <v>12</v>
      </c>
      <c r="C537" t="s">
        <v>557</v>
      </c>
      <c r="D537">
        <v>36699</v>
      </c>
      <c r="E537">
        <v>100</v>
      </c>
      <c r="F537" s="2">
        <f>Mobiles_clean[[#This Row],[Rating]]/10</f>
        <v>10</v>
      </c>
      <c r="G537">
        <v>1</v>
      </c>
      <c r="H537" t="s">
        <v>3006</v>
      </c>
      <c r="I537" s="1" t="s">
        <v>3547</v>
      </c>
      <c r="J537"/>
    </row>
    <row r="538" spans="1:10" x14ac:dyDescent="0.3">
      <c r="A538" t="str">
        <f t="shared" si="8"/>
        <v>'1203115'</v>
      </c>
      <c r="B538" t="s">
        <v>12</v>
      </c>
      <c r="C538" t="s">
        <v>558</v>
      </c>
      <c r="D538">
        <v>36699</v>
      </c>
      <c r="E538">
        <v>100</v>
      </c>
      <c r="F538" s="2">
        <f>Mobiles_clean[[#This Row],[Rating]]/10</f>
        <v>10</v>
      </c>
      <c r="G538">
        <v>1</v>
      </c>
      <c r="H538" t="s">
        <v>3006</v>
      </c>
      <c r="I538" s="1" t="s">
        <v>3548</v>
      </c>
      <c r="J538"/>
    </row>
    <row r="539" spans="1:10" x14ac:dyDescent="0.3">
      <c r="A539" t="str">
        <f t="shared" si="8"/>
        <v>'1203099'</v>
      </c>
      <c r="B539" t="s">
        <v>12</v>
      </c>
      <c r="C539" t="s">
        <v>559</v>
      </c>
      <c r="D539">
        <v>34099</v>
      </c>
      <c r="E539">
        <v>100</v>
      </c>
      <c r="F539" s="2">
        <f>Mobiles_clean[[#This Row],[Rating]]/10</f>
        <v>10</v>
      </c>
      <c r="G539">
        <v>1</v>
      </c>
      <c r="H539" t="s">
        <v>3006</v>
      </c>
      <c r="I539" s="1" t="s">
        <v>3549</v>
      </c>
      <c r="J539"/>
    </row>
    <row r="540" spans="1:10" x14ac:dyDescent="0.3">
      <c r="A540" t="str">
        <f t="shared" si="8"/>
        <v>'1203089'</v>
      </c>
      <c r="B540" t="s">
        <v>12</v>
      </c>
      <c r="C540" t="s">
        <v>560</v>
      </c>
      <c r="D540">
        <v>32299</v>
      </c>
      <c r="E540">
        <v>100</v>
      </c>
      <c r="F540" s="2">
        <f>Mobiles_clean[[#This Row],[Rating]]/10</f>
        <v>10</v>
      </c>
      <c r="G540">
        <v>1</v>
      </c>
      <c r="H540" t="s">
        <v>3006</v>
      </c>
      <c r="I540" s="1" t="s">
        <v>3550</v>
      </c>
      <c r="J540"/>
    </row>
    <row r="541" spans="1:10" x14ac:dyDescent="0.3">
      <c r="A541" t="str">
        <f t="shared" si="8"/>
        <v>'1203083'</v>
      </c>
      <c r="B541" t="s">
        <v>12</v>
      </c>
      <c r="C541" t="s">
        <v>561</v>
      </c>
      <c r="D541">
        <v>32299</v>
      </c>
      <c r="E541">
        <v>100</v>
      </c>
      <c r="F541" s="2">
        <f>Mobiles_clean[[#This Row],[Rating]]/10</f>
        <v>10</v>
      </c>
      <c r="G541">
        <v>1</v>
      </c>
      <c r="H541" t="s">
        <v>3006</v>
      </c>
      <c r="I541" s="1" t="s">
        <v>3551</v>
      </c>
      <c r="J541"/>
    </row>
    <row r="542" spans="1:10" x14ac:dyDescent="0.3">
      <c r="A542" t="str">
        <f t="shared" si="8"/>
        <v>'1203073'</v>
      </c>
      <c r="B542" t="s">
        <v>12</v>
      </c>
      <c r="C542" t="s">
        <v>562</v>
      </c>
      <c r="D542">
        <v>29499</v>
      </c>
      <c r="E542">
        <v>100</v>
      </c>
      <c r="F542" s="2">
        <f>Mobiles_clean[[#This Row],[Rating]]/10</f>
        <v>10</v>
      </c>
      <c r="G542">
        <v>1</v>
      </c>
      <c r="H542" t="s">
        <v>3006</v>
      </c>
      <c r="I542" s="1" t="s">
        <v>3552</v>
      </c>
      <c r="J542"/>
    </row>
    <row r="543" spans="1:10" x14ac:dyDescent="0.3">
      <c r="A543" t="str">
        <f t="shared" si="8"/>
        <v>'1203067'</v>
      </c>
      <c r="B543" t="s">
        <v>12</v>
      </c>
      <c r="C543" t="s">
        <v>563</v>
      </c>
      <c r="D543">
        <v>29499</v>
      </c>
      <c r="E543">
        <v>100</v>
      </c>
      <c r="F543" s="2">
        <f>Mobiles_clean[[#This Row],[Rating]]/10</f>
        <v>10</v>
      </c>
      <c r="G543">
        <v>1</v>
      </c>
      <c r="H543" t="s">
        <v>3006</v>
      </c>
      <c r="I543" s="1" t="s">
        <v>3553</v>
      </c>
      <c r="J543"/>
    </row>
    <row r="544" spans="1:10" x14ac:dyDescent="0.3">
      <c r="A544" t="str">
        <f t="shared" si="8"/>
        <v>'1203003'</v>
      </c>
      <c r="B544" t="s">
        <v>12</v>
      </c>
      <c r="C544" t="s">
        <v>564</v>
      </c>
      <c r="D544">
        <v>20499</v>
      </c>
      <c r="E544">
        <v>0</v>
      </c>
      <c r="F544" s="2">
        <f>Mobiles_clean[[#This Row],[Rating]]/10</f>
        <v>0</v>
      </c>
      <c r="G544">
        <v>2</v>
      </c>
      <c r="H544" t="s">
        <v>3006</v>
      </c>
      <c r="I544" s="1" t="s">
        <v>3554</v>
      </c>
      <c r="J544"/>
    </row>
    <row r="545" spans="1:10" x14ac:dyDescent="0.3">
      <c r="A545" t="str">
        <f t="shared" si="8"/>
        <v>'1202937'</v>
      </c>
      <c r="B545" t="s">
        <v>12</v>
      </c>
      <c r="C545" t="s">
        <v>565</v>
      </c>
      <c r="D545">
        <v>57099</v>
      </c>
      <c r="E545">
        <v>0</v>
      </c>
      <c r="F545" s="2">
        <f>Mobiles_clean[[#This Row],[Rating]]/10</f>
        <v>0</v>
      </c>
      <c r="G545">
        <v>1</v>
      </c>
      <c r="H545" t="s">
        <v>3006</v>
      </c>
      <c r="I545" s="1" t="s">
        <v>3555</v>
      </c>
      <c r="J545"/>
    </row>
    <row r="546" spans="1:10" x14ac:dyDescent="0.3">
      <c r="A546" t="str">
        <f t="shared" si="8"/>
        <v>'1202936'</v>
      </c>
      <c r="B546" t="s">
        <v>12</v>
      </c>
      <c r="C546" t="s">
        <v>566</v>
      </c>
      <c r="D546">
        <v>57099</v>
      </c>
      <c r="E546">
        <v>0</v>
      </c>
      <c r="F546" s="2">
        <f>Mobiles_clean[[#This Row],[Rating]]/10</f>
        <v>0</v>
      </c>
      <c r="G546">
        <v>1</v>
      </c>
      <c r="H546" t="s">
        <v>3006</v>
      </c>
      <c r="I546" s="1" t="s">
        <v>3556</v>
      </c>
      <c r="J546"/>
    </row>
    <row r="547" spans="1:10" x14ac:dyDescent="0.3">
      <c r="A547" t="str">
        <f t="shared" si="8"/>
        <v>'1202857'</v>
      </c>
      <c r="B547" t="s">
        <v>12</v>
      </c>
      <c r="C547" t="s">
        <v>567</v>
      </c>
      <c r="D547">
        <v>47999</v>
      </c>
      <c r="E547">
        <v>100</v>
      </c>
      <c r="F547" s="2">
        <f>Mobiles_clean[[#This Row],[Rating]]/10</f>
        <v>10</v>
      </c>
      <c r="G547">
        <v>6</v>
      </c>
      <c r="H547" t="s">
        <v>3006</v>
      </c>
      <c r="I547" s="1" t="s">
        <v>3557</v>
      </c>
      <c r="J547"/>
    </row>
    <row r="548" spans="1:10" x14ac:dyDescent="0.3">
      <c r="A548" t="str">
        <f t="shared" si="8"/>
        <v>'1202853'</v>
      </c>
      <c r="B548" t="s">
        <v>12</v>
      </c>
      <c r="C548" t="s">
        <v>568</v>
      </c>
      <c r="D548">
        <v>45099</v>
      </c>
      <c r="E548">
        <v>100</v>
      </c>
      <c r="F548" s="2">
        <f>Mobiles_clean[[#This Row],[Rating]]/10</f>
        <v>10</v>
      </c>
      <c r="G548">
        <v>6</v>
      </c>
      <c r="H548" t="s">
        <v>3006</v>
      </c>
      <c r="I548" s="1" t="s">
        <v>3558</v>
      </c>
      <c r="J548"/>
    </row>
    <row r="549" spans="1:10" x14ac:dyDescent="0.3">
      <c r="A549" t="str">
        <f t="shared" si="8"/>
        <v>'1202851'</v>
      </c>
      <c r="B549" t="s">
        <v>12</v>
      </c>
      <c r="C549" t="s">
        <v>569</v>
      </c>
      <c r="D549">
        <v>45099</v>
      </c>
      <c r="E549">
        <v>100</v>
      </c>
      <c r="F549" s="2">
        <f>Mobiles_clean[[#This Row],[Rating]]/10</f>
        <v>10</v>
      </c>
      <c r="G549">
        <v>6</v>
      </c>
      <c r="H549" t="s">
        <v>3006</v>
      </c>
      <c r="I549" s="1" t="s">
        <v>3559</v>
      </c>
      <c r="J549"/>
    </row>
    <row r="550" spans="1:10" x14ac:dyDescent="0.3">
      <c r="A550" t="str">
        <f t="shared" si="8"/>
        <v>'1202850'</v>
      </c>
      <c r="B550" t="s">
        <v>12</v>
      </c>
      <c r="C550" t="s">
        <v>570</v>
      </c>
      <c r="D550">
        <v>42599</v>
      </c>
      <c r="E550">
        <v>0</v>
      </c>
      <c r="F550" s="2">
        <f>Mobiles_clean[[#This Row],[Rating]]/10</f>
        <v>0</v>
      </c>
      <c r="G550">
        <v>2</v>
      </c>
      <c r="H550" t="s">
        <v>3006</v>
      </c>
      <c r="I550" s="1" t="s">
        <v>3560</v>
      </c>
      <c r="J550"/>
    </row>
    <row r="551" spans="1:10" x14ac:dyDescent="0.3">
      <c r="A551" t="str">
        <f t="shared" si="8"/>
        <v>'1202847'</v>
      </c>
      <c r="B551" t="s">
        <v>12</v>
      </c>
      <c r="C551" t="s">
        <v>571</v>
      </c>
      <c r="D551">
        <v>45099</v>
      </c>
      <c r="E551">
        <v>100</v>
      </c>
      <c r="F551" s="2">
        <f>Mobiles_clean[[#This Row],[Rating]]/10</f>
        <v>10</v>
      </c>
      <c r="G551">
        <v>6</v>
      </c>
      <c r="H551" t="s">
        <v>3006</v>
      </c>
      <c r="I551" s="1" t="s">
        <v>3561</v>
      </c>
      <c r="J551"/>
    </row>
    <row r="552" spans="1:10" x14ac:dyDescent="0.3">
      <c r="A552" t="str">
        <f t="shared" si="8"/>
        <v>'1202813'</v>
      </c>
      <c r="B552" t="s">
        <v>12</v>
      </c>
      <c r="C552" t="s">
        <v>572</v>
      </c>
      <c r="D552">
        <v>37999</v>
      </c>
      <c r="E552">
        <v>100</v>
      </c>
      <c r="F552" s="2">
        <f>Mobiles_clean[[#This Row],[Rating]]/10</f>
        <v>10</v>
      </c>
      <c r="G552">
        <v>6</v>
      </c>
      <c r="H552" t="s">
        <v>3006</v>
      </c>
      <c r="I552" s="1" t="s">
        <v>3562</v>
      </c>
      <c r="J552"/>
    </row>
    <row r="553" spans="1:10" x14ac:dyDescent="0.3">
      <c r="A553" t="str">
        <f t="shared" si="8"/>
        <v>'1202811'</v>
      </c>
      <c r="B553" t="s">
        <v>12</v>
      </c>
      <c r="C553" t="s">
        <v>573</v>
      </c>
      <c r="D553">
        <v>37999</v>
      </c>
      <c r="E553">
        <v>100</v>
      </c>
      <c r="F553" s="2">
        <f>Mobiles_clean[[#This Row],[Rating]]/10</f>
        <v>10</v>
      </c>
      <c r="G553">
        <v>6</v>
      </c>
      <c r="H553" t="s">
        <v>3006</v>
      </c>
      <c r="I553" s="1" t="s">
        <v>3563</v>
      </c>
      <c r="J553"/>
    </row>
    <row r="554" spans="1:10" x14ac:dyDescent="0.3">
      <c r="A554" t="str">
        <f t="shared" si="8"/>
        <v>'1202810'</v>
      </c>
      <c r="B554" t="s">
        <v>12</v>
      </c>
      <c r="C554" t="s">
        <v>574</v>
      </c>
      <c r="D554">
        <v>36499</v>
      </c>
      <c r="E554">
        <v>0</v>
      </c>
      <c r="F554" s="2">
        <f>Mobiles_clean[[#This Row],[Rating]]/10</f>
        <v>0</v>
      </c>
      <c r="G554">
        <v>2</v>
      </c>
      <c r="H554" t="s">
        <v>3006</v>
      </c>
      <c r="I554" s="1" t="s">
        <v>3564</v>
      </c>
      <c r="J554"/>
    </row>
    <row r="555" spans="1:10" x14ac:dyDescent="0.3">
      <c r="A555" t="str">
        <f t="shared" si="8"/>
        <v>'1202809'</v>
      </c>
      <c r="B555" t="s">
        <v>12</v>
      </c>
      <c r="C555" t="s">
        <v>575</v>
      </c>
      <c r="D555">
        <v>37999</v>
      </c>
      <c r="E555">
        <v>100</v>
      </c>
      <c r="F555" s="2">
        <f>Mobiles_clean[[#This Row],[Rating]]/10</f>
        <v>10</v>
      </c>
      <c r="G555">
        <v>6</v>
      </c>
      <c r="H555" t="s">
        <v>3006</v>
      </c>
      <c r="I555" s="1" t="s">
        <v>3565</v>
      </c>
      <c r="J555"/>
    </row>
    <row r="556" spans="1:10" x14ac:dyDescent="0.3">
      <c r="A556" t="str">
        <f t="shared" si="8"/>
        <v>'1202751'</v>
      </c>
      <c r="B556" t="s">
        <v>12</v>
      </c>
      <c r="C556" t="s">
        <v>576</v>
      </c>
      <c r="D556">
        <v>28999</v>
      </c>
      <c r="E556">
        <v>0</v>
      </c>
      <c r="F556" s="2">
        <f>Mobiles_clean[[#This Row],[Rating]]/10</f>
        <v>0</v>
      </c>
      <c r="G556">
        <v>2</v>
      </c>
      <c r="H556" t="s">
        <v>3006</v>
      </c>
      <c r="I556" s="1" t="s">
        <v>3566</v>
      </c>
      <c r="J556"/>
    </row>
    <row r="557" spans="1:10" x14ac:dyDescent="0.3">
      <c r="A557" t="str">
        <f t="shared" si="8"/>
        <v>'1202749'</v>
      </c>
      <c r="B557" t="s">
        <v>12</v>
      </c>
      <c r="C557" t="s">
        <v>577</v>
      </c>
      <c r="D557">
        <v>28999</v>
      </c>
      <c r="E557">
        <v>0</v>
      </c>
      <c r="F557" s="2">
        <f>Mobiles_clean[[#This Row],[Rating]]/10</f>
        <v>0</v>
      </c>
      <c r="G557">
        <v>2</v>
      </c>
      <c r="H557" t="s">
        <v>3006</v>
      </c>
      <c r="I557" s="1" t="s">
        <v>3567</v>
      </c>
      <c r="J557"/>
    </row>
    <row r="558" spans="1:10" x14ac:dyDescent="0.3">
      <c r="A558" t="str">
        <f t="shared" si="8"/>
        <v>'1202747'</v>
      </c>
      <c r="B558" t="s">
        <v>12</v>
      </c>
      <c r="C558" t="s">
        <v>578</v>
      </c>
      <c r="D558">
        <v>29699</v>
      </c>
      <c r="E558">
        <v>0</v>
      </c>
      <c r="F558" s="2">
        <f>Mobiles_clean[[#This Row],[Rating]]/10</f>
        <v>0</v>
      </c>
      <c r="G558">
        <v>2</v>
      </c>
      <c r="H558" t="s">
        <v>3006</v>
      </c>
      <c r="I558" s="1" t="s">
        <v>3568</v>
      </c>
      <c r="J558"/>
    </row>
    <row r="559" spans="1:10" x14ac:dyDescent="0.3">
      <c r="A559" t="str">
        <f t="shared" si="8"/>
        <v>'1202737'</v>
      </c>
      <c r="B559" t="s">
        <v>12</v>
      </c>
      <c r="C559" t="s">
        <v>579</v>
      </c>
      <c r="D559">
        <v>38599</v>
      </c>
      <c r="E559">
        <v>100</v>
      </c>
      <c r="F559" s="2">
        <f>Mobiles_clean[[#This Row],[Rating]]/10</f>
        <v>10</v>
      </c>
      <c r="G559">
        <v>1</v>
      </c>
      <c r="H559" t="s">
        <v>3006</v>
      </c>
      <c r="I559" s="1" t="s">
        <v>3569</v>
      </c>
      <c r="J559"/>
    </row>
    <row r="560" spans="1:10" x14ac:dyDescent="0.3">
      <c r="A560" t="str">
        <f t="shared" si="8"/>
        <v>'1202736'</v>
      </c>
      <c r="B560" t="s">
        <v>12</v>
      </c>
      <c r="C560" t="s">
        <v>580</v>
      </c>
      <c r="D560">
        <v>34099</v>
      </c>
      <c r="E560">
        <v>0</v>
      </c>
      <c r="F560" s="2">
        <f>Mobiles_clean[[#This Row],[Rating]]/10</f>
        <v>0</v>
      </c>
      <c r="G560">
        <v>1</v>
      </c>
      <c r="H560" t="s">
        <v>3006</v>
      </c>
      <c r="I560" s="1" t="s">
        <v>3570</v>
      </c>
      <c r="J560"/>
    </row>
    <row r="561" spans="1:10" x14ac:dyDescent="0.3">
      <c r="A561" t="str">
        <f t="shared" si="8"/>
        <v>'1202730'</v>
      </c>
      <c r="B561" t="s">
        <v>12</v>
      </c>
      <c r="C561" t="s">
        <v>581</v>
      </c>
      <c r="D561">
        <v>34099</v>
      </c>
      <c r="E561">
        <v>0</v>
      </c>
      <c r="F561" s="2">
        <f>Mobiles_clean[[#This Row],[Rating]]/10</f>
        <v>0</v>
      </c>
      <c r="G561">
        <v>1</v>
      </c>
      <c r="H561" t="s">
        <v>3006</v>
      </c>
      <c r="I561" s="1" t="s">
        <v>3571</v>
      </c>
      <c r="J561"/>
    </row>
    <row r="562" spans="1:10" x14ac:dyDescent="0.3">
      <c r="A562" t="str">
        <f t="shared" si="8"/>
        <v>'1202715'</v>
      </c>
      <c r="B562" t="s">
        <v>12</v>
      </c>
      <c r="C562" t="s">
        <v>582</v>
      </c>
      <c r="D562">
        <v>33999</v>
      </c>
      <c r="E562">
        <v>100</v>
      </c>
      <c r="F562" s="2">
        <f>Mobiles_clean[[#This Row],[Rating]]/10</f>
        <v>10</v>
      </c>
      <c r="G562">
        <v>1</v>
      </c>
      <c r="H562" t="s">
        <v>3006</v>
      </c>
      <c r="I562" s="1" t="s">
        <v>3572</v>
      </c>
      <c r="J562"/>
    </row>
    <row r="563" spans="1:10" x14ac:dyDescent="0.3">
      <c r="A563" t="str">
        <f t="shared" si="8"/>
        <v>'1202704'</v>
      </c>
      <c r="B563" t="s">
        <v>12</v>
      </c>
      <c r="C563" t="s">
        <v>583</v>
      </c>
      <c r="D563">
        <v>31999</v>
      </c>
      <c r="E563">
        <v>0</v>
      </c>
      <c r="F563" s="2">
        <f>Mobiles_clean[[#This Row],[Rating]]/10</f>
        <v>0</v>
      </c>
      <c r="G563">
        <v>1</v>
      </c>
      <c r="H563" t="s">
        <v>3006</v>
      </c>
      <c r="I563" s="1" t="s">
        <v>3573</v>
      </c>
      <c r="J563"/>
    </row>
    <row r="564" spans="1:10" x14ac:dyDescent="0.3">
      <c r="A564" t="str">
        <f t="shared" si="8"/>
        <v>'1202698'</v>
      </c>
      <c r="B564" t="s">
        <v>12</v>
      </c>
      <c r="C564" t="s">
        <v>584</v>
      </c>
      <c r="D564">
        <v>31999</v>
      </c>
      <c r="E564">
        <v>0</v>
      </c>
      <c r="F564" s="2">
        <f>Mobiles_clean[[#This Row],[Rating]]/10</f>
        <v>0</v>
      </c>
      <c r="G564">
        <v>1</v>
      </c>
      <c r="H564" t="s">
        <v>3006</v>
      </c>
      <c r="I564" s="1" t="s">
        <v>3574</v>
      </c>
      <c r="J564"/>
    </row>
    <row r="565" spans="1:10" x14ac:dyDescent="0.3">
      <c r="A565" t="str">
        <f t="shared" si="8"/>
        <v>'1202687'</v>
      </c>
      <c r="B565" t="s">
        <v>12</v>
      </c>
      <c r="C565" t="s">
        <v>585</v>
      </c>
      <c r="D565">
        <v>30999</v>
      </c>
      <c r="E565">
        <v>100</v>
      </c>
      <c r="F565" s="2">
        <f>Mobiles_clean[[#This Row],[Rating]]/10</f>
        <v>10</v>
      </c>
      <c r="G565">
        <v>1</v>
      </c>
      <c r="H565" t="s">
        <v>3006</v>
      </c>
      <c r="I565" s="1" t="s">
        <v>3575</v>
      </c>
      <c r="J565"/>
    </row>
    <row r="566" spans="1:10" x14ac:dyDescent="0.3">
      <c r="A566" t="str">
        <f t="shared" si="8"/>
        <v>'1202680'</v>
      </c>
      <c r="B566" t="s">
        <v>12</v>
      </c>
      <c r="C566" t="s">
        <v>586</v>
      </c>
      <c r="D566">
        <v>30499</v>
      </c>
      <c r="E566">
        <v>100</v>
      </c>
      <c r="F566" s="2">
        <f>Mobiles_clean[[#This Row],[Rating]]/10</f>
        <v>10</v>
      </c>
      <c r="G566">
        <v>1</v>
      </c>
      <c r="H566" t="s">
        <v>3006</v>
      </c>
      <c r="I566" s="1" t="s">
        <v>3576</v>
      </c>
      <c r="J566"/>
    </row>
    <row r="567" spans="1:10" x14ac:dyDescent="0.3">
      <c r="A567" t="str">
        <f t="shared" si="8"/>
        <v>'1203105'</v>
      </c>
      <c r="B567" t="s">
        <v>12</v>
      </c>
      <c r="C567" t="s">
        <v>587</v>
      </c>
      <c r="D567">
        <v>34099</v>
      </c>
      <c r="E567">
        <v>100</v>
      </c>
      <c r="F567" s="2">
        <f>Mobiles_clean[[#This Row],[Rating]]/10</f>
        <v>10</v>
      </c>
      <c r="G567">
        <v>1</v>
      </c>
      <c r="H567" t="s">
        <v>3006</v>
      </c>
      <c r="I567" s="1" t="s">
        <v>3577</v>
      </c>
      <c r="J567"/>
    </row>
    <row r="568" spans="1:10" x14ac:dyDescent="0.3">
      <c r="A568" t="str">
        <f t="shared" si="8"/>
        <v>'1202721'</v>
      </c>
      <c r="B568" t="s">
        <v>12</v>
      </c>
      <c r="C568" t="s">
        <v>588</v>
      </c>
      <c r="D568">
        <v>33999</v>
      </c>
      <c r="E568">
        <v>100</v>
      </c>
      <c r="F568" s="2">
        <f>Mobiles_clean[[#This Row],[Rating]]/10</f>
        <v>10</v>
      </c>
      <c r="G568">
        <v>1</v>
      </c>
      <c r="H568" t="s">
        <v>3006</v>
      </c>
      <c r="I568" s="1" t="s">
        <v>3578</v>
      </c>
      <c r="J568"/>
    </row>
    <row r="569" spans="1:10" x14ac:dyDescent="0.3">
      <c r="A569" t="str">
        <f t="shared" si="8"/>
        <v>'1203437'</v>
      </c>
      <c r="B569" t="s">
        <v>12</v>
      </c>
      <c r="C569" t="s">
        <v>589</v>
      </c>
      <c r="D569">
        <v>25599</v>
      </c>
      <c r="E569">
        <v>0</v>
      </c>
      <c r="F569" s="2">
        <f>Mobiles_clean[[#This Row],[Rating]]/10</f>
        <v>0</v>
      </c>
      <c r="G569">
        <v>6</v>
      </c>
      <c r="H569" t="s">
        <v>3006</v>
      </c>
      <c r="I569" s="1" t="s">
        <v>3579</v>
      </c>
      <c r="J569"/>
    </row>
    <row r="570" spans="1:10" x14ac:dyDescent="0.3">
      <c r="A570" t="str">
        <f t="shared" si="8"/>
        <v>'1203436'</v>
      </c>
      <c r="B570" t="s">
        <v>12</v>
      </c>
      <c r="C570" t="s">
        <v>590</v>
      </c>
      <c r="D570">
        <v>25599</v>
      </c>
      <c r="E570">
        <v>0</v>
      </c>
      <c r="F570" s="2">
        <f>Mobiles_clean[[#This Row],[Rating]]/10</f>
        <v>0</v>
      </c>
      <c r="G570">
        <v>6</v>
      </c>
      <c r="H570" t="s">
        <v>3006</v>
      </c>
      <c r="I570" s="1" t="s">
        <v>3580</v>
      </c>
      <c r="J570"/>
    </row>
    <row r="571" spans="1:10" x14ac:dyDescent="0.3">
      <c r="A571" t="str">
        <f t="shared" si="8"/>
        <v>'1203433'</v>
      </c>
      <c r="B571" t="s">
        <v>12</v>
      </c>
      <c r="C571" t="s">
        <v>591</v>
      </c>
      <c r="D571">
        <v>25599</v>
      </c>
      <c r="E571">
        <v>0</v>
      </c>
      <c r="F571" s="2">
        <f>Mobiles_clean[[#This Row],[Rating]]/10</f>
        <v>0</v>
      </c>
      <c r="G571">
        <v>6</v>
      </c>
      <c r="H571" t="s">
        <v>3006</v>
      </c>
      <c r="I571" s="1" t="s">
        <v>3581</v>
      </c>
      <c r="J571"/>
    </row>
    <row r="572" spans="1:10" x14ac:dyDescent="0.3">
      <c r="A572" t="str">
        <f t="shared" si="8"/>
        <v>'1203432'</v>
      </c>
      <c r="B572" t="s">
        <v>12</v>
      </c>
      <c r="C572" t="s">
        <v>592</v>
      </c>
      <c r="D572">
        <v>23299</v>
      </c>
      <c r="E572">
        <v>0</v>
      </c>
      <c r="F572" s="2">
        <f>Mobiles_clean[[#This Row],[Rating]]/10</f>
        <v>0</v>
      </c>
      <c r="G572">
        <v>6</v>
      </c>
      <c r="H572" t="s">
        <v>3006</v>
      </c>
      <c r="I572" s="1" t="s">
        <v>3582</v>
      </c>
      <c r="J572"/>
    </row>
    <row r="573" spans="1:10" x14ac:dyDescent="0.3">
      <c r="A573" t="str">
        <f t="shared" si="8"/>
        <v>'1203431'</v>
      </c>
      <c r="B573" t="s">
        <v>12</v>
      </c>
      <c r="C573" t="s">
        <v>593</v>
      </c>
      <c r="D573">
        <v>23939</v>
      </c>
      <c r="E573">
        <v>0</v>
      </c>
      <c r="F573" s="2">
        <f>Mobiles_clean[[#This Row],[Rating]]/10</f>
        <v>0</v>
      </c>
      <c r="G573">
        <v>6</v>
      </c>
      <c r="H573" t="s">
        <v>3006</v>
      </c>
      <c r="I573" s="1" t="s">
        <v>3583</v>
      </c>
      <c r="J573"/>
    </row>
    <row r="574" spans="1:10" x14ac:dyDescent="0.3">
      <c r="A574" t="str">
        <f t="shared" si="8"/>
        <v>'1203430'</v>
      </c>
      <c r="B574" t="s">
        <v>12</v>
      </c>
      <c r="C574" t="s">
        <v>594</v>
      </c>
      <c r="D574">
        <v>23939</v>
      </c>
      <c r="E574">
        <v>0</v>
      </c>
      <c r="F574" s="2">
        <f>Mobiles_clean[[#This Row],[Rating]]/10</f>
        <v>0</v>
      </c>
      <c r="G574">
        <v>6</v>
      </c>
      <c r="H574" t="s">
        <v>3006</v>
      </c>
      <c r="I574" s="1" t="s">
        <v>3584</v>
      </c>
      <c r="J574"/>
    </row>
    <row r="575" spans="1:10" x14ac:dyDescent="0.3">
      <c r="A575" t="str">
        <f t="shared" si="8"/>
        <v>'1203429'</v>
      </c>
      <c r="B575" t="s">
        <v>12</v>
      </c>
      <c r="C575" t="s">
        <v>595</v>
      </c>
      <c r="D575">
        <v>23939</v>
      </c>
      <c r="E575">
        <v>0</v>
      </c>
      <c r="F575" s="2">
        <f>Mobiles_clean[[#This Row],[Rating]]/10</f>
        <v>0</v>
      </c>
      <c r="G575">
        <v>6</v>
      </c>
      <c r="H575" t="s">
        <v>3006</v>
      </c>
      <c r="I575" s="1" t="s">
        <v>3585</v>
      </c>
      <c r="J575"/>
    </row>
    <row r="576" spans="1:10" x14ac:dyDescent="0.3">
      <c r="A576" t="str">
        <f t="shared" si="8"/>
        <v>'1203407'</v>
      </c>
      <c r="B576" t="s">
        <v>12</v>
      </c>
      <c r="C576" t="s">
        <v>596</v>
      </c>
      <c r="D576">
        <v>17999</v>
      </c>
      <c r="E576">
        <v>0</v>
      </c>
      <c r="F576" s="2">
        <f>Mobiles_clean[[#This Row],[Rating]]/10</f>
        <v>0</v>
      </c>
      <c r="G576">
        <v>2</v>
      </c>
      <c r="H576" t="s">
        <v>3006</v>
      </c>
      <c r="I576" s="1" t="s">
        <v>3586</v>
      </c>
      <c r="J576"/>
    </row>
    <row r="577" spans="1:10" x14ac:dyDescent="0.3">
      <c r="A577" t="str">
        <f t="shared" si="8"/>
        <v>'1203403'</v>
      </c>
      <c r="B577" t="s">
        <v>12</v>
      </c>
      <c r="C577" t="s">
        <v>597</v>
      </c>
      <c r="D577">
        <v>26899</v>
      </c>
      <c r="E577">
        <v>0</v>
      </c>
      <c r="F577" s="2">
        <f>Mobiles_clean[[#This Row],[Rating]]/10</f>
        <v>0</v>
      </c>
      <c r="G577">
        <v>6</v>
      </c>
      <c r="H577" t="s">
        <v>3006</v>
      </c>
      <c r="I577" s="1" t="s">
        <v>3587</v>
      </c>
      <c r="J577"/>
    </row>
    <row r="578" spans="1:10" x14ac:dyDescent="0.3">
      <c r="A578" t="str">
        <f t="shared" si="8"/>
        <v>'1203401'</v>
      </c>
      <c r="B578" t="s">
        <v>12</v>
      </c>
      <c r="C578" t="s">
        <v>598</v>
      </c>
      <c r="D578">
        <v>25199</v>
      </c>
      <c r="E578">
        <v>0</v>
      </c>
      <c r="F578" s="2">
        <f>Mobiles_clean[[#This Row],[Rating]]/10</f>
        <v>0</v>
      </c>
      <c r="G578">
        <v>6</v>
      </c>
      <c r="H578" t="s">
        <v>3006</v>
      </c>
      <c r="I578" s="1" t="s">
        <v>3588</v>
      </c>
      <c r="J578"/>
    </row>
    <row r="579" spans="1:10" x14ac:dyDescent="0.3">
      <c r="A579" t="str">
        <f t="shared" ref="A579:A642" si="9">"'"&amp;MID($I579,FIND(",",$I579)+1,FIND(",",$I579,FIND(",",$I579)+1)-FIND(",",$I579)-1)&amp;"'"</f>
        <v>'1203400'</v>
      </c>
      <c r="B579" t="s">
        <v>12</v>
      </c>
      <c r="C579" t="s">
        <v>599</v>
      </c>
      <c r="D579">
        <v>25199</v>
      </c>
      <c r="E579">
        <v>0</v>
      </c>
      <c r="F579" s="2">
        <f>Mobiles_clean[[#This Row],[Rating]]/10</f>
        <v>0</v>
      </c>
      <c r="G579">
        <v>6</v>
      </c>
      <c r="H579" t="s">
        <v>3006</v>
      </c>
      <c r="I579" s="1" t="s">
        <v>3589</v>
      </c>
      <c r="J579"/>
    </row>
    <row r="580" spans="1:10" x14ac:dyDescent="0.3">
      <c r="A580" t="str">
        <f t="shared" si="9"/>
        <v>'1203399'</v>
      </c>
      <c r="B580" t="s">
        <v>12</v>
      </c>
      <c r="C580" t="s">
        <v>600</v>
      </c>
      <c r="D580">
        <v>25199</v>
      </c>
      <c r="E580">
        <v>0</v>
      </c>
      <c r="F580" s="2">
        <f>Mobiles_clean[[#This Row],[Rating]]/10</f>
        <v>0</v>
      </c>
      <c r="G580">
        <v>6</v>
      </c>
      <c r="H580" t="s">
        <v>3006</v>
      </c>
      <c r="I580" s="1" t="s">
        <v>3590</v>
      </c>
      <c r="J580"/>
    </row>
    <row r="581" spans="1:10" x14ac:dyDescent="0.3">
      <c r="A581" t="str">
        <f t="shared" si="9"/>
        <v>'1203398'</v>
      </c>
      <c r="B581" t="s">
        <v>12</v>
      </c>
      <c r="C581" t="s">
        <v>601</v>
      </c>
      <c r="D581">
        <v>25199</v>
      </c>
      <c r="E581">
        <v>0</v>
      </c>
      <c r="F581" s="2">
        <f>Mobiles_clean[[#This Row],[Rating]]/10</f>
        <v>0</v>
      </c>
      <c r="G581">
        <v>6</v>
      </c>
      <c r="H581" t="s">
        <v>3006</v>
      </c>
      <c r="I581" s="1" t="s">
        <v>3591</v>
      </c>
      <c r="J581"/>
    </row>
    <row r="582" spans="1:10" x14ac:dyDescent="0.3">
      <c r="A582" t="str">
        <f t="shared" si="9"/>
        <v>'1202988'</v>
      </c>
      <c r="B582" t="s">
        <v>12</v>
      </c>
      <c r="C582" t="s">
        <v>602</v>
      </c>
      <c r="D582">
        <v>29499</v>
      </c>
      <c r="E582">
        <v>0</v>
      </c>
      <c r="F582" s="2">
        <f>Mobiles_clean[[#This Row],[Rating]]/10</f>
        <v>0</v>
      </c>
      <c r="G582">
        <v>2</v>
      </c>
      <c r="H582" t="s">
        <v>3006</v>
      </c>
      <c r="I582" s="1" t="s">
        <v>3592</v>
      </c>
      <c r="J582"/>
    </row>
    <row r="583" spans="1:10" x14ac:dyDescent="0.3">
      <c r="A583" t="str">
        <f t="shared" si="9"/>
        <v>'1202982'</v>
      </c>
      <c r="B583" t="s">
        <v>12</v>
      </c>
      <c r="C583" t="s">
        <v>603</v>
      </c>
      <c r="D583">
        <v>26599</v>
      </c>
      <c r="E583">
        <v>0</v>
      </c>
      <c r="F583" s="2">
        <f>Mobiles_clean[[#This Row],[Rating]]/10</f>
        <v>0</v>
      </c>
      <c r="G583">
        <v>2</v>
      </c>
      <c r="H583" t="s">
        <v>3006</v>
      </c>
      <c r="I583" s="1" t="s">
        <v>3593</v>
      </c>
      <c r="J583"/>
    </row>
    <row r="584" spans="1:10" x14ac:dyDescent="0.3">
      <c r="A584" t="str">
        <f t="shared" si="9"/>
        <v>'1202981'</v>
      </c>
      <c r="B584" t="s">
        <v>12</v>
      </c>
      <c r="C584" t="s">
        <v>604</v>
      </c>
      <c r="D584">
        <v>26599</v>
      </c>
      <c r="E584">
        <v>0</v>
      </c>
      <c r="F584" s="2">
        <f>Mobiles_clean[[#This Row],[Rating]]/10</f>
        <v>0</v>
      </c>
      <c r="G584">
        <v>2</v>
      </c>
      <c r="H584" t="s">
        <v>3006</v>
      </c>
      <c r="I584" s="1" t="s">
        <v>3594</v>
      </c>
      <c r="J584"/>
    </row>
    <row r="585" spans="1:10" x14ac:dyDescent="0.3">
      <c r="A585" t="str">
        <f t="shared" si="9"/>
        <v>'1202980'</v>
      </c>
      <c r="B585" t="s">
        <v>12</v>
      </c>
      <c r="C585" t="s">
        <v>605</v>
      </c>
      <c r="D585">
        <v>26599</v>
      </c>
      <c r="E585">
        <v>0</v>
      </c>
      <c r="F585" s="2">
        <f>Mobiles_clean[[#This Row],[Rating]]/10</f>
        <v>0</v>
      </c>
      <c r="G585">
        <v>2</v>
      </c>
      <c r="H585" t="s">
        <v>3006</v>
      </c>
      <c r="I585" s="1" t="s">
        <v>3595</v>
      </c>
      <c r="J585"/>
    </row>
    <row r="586" spans="1:10" x14ac:dyDescent="0.3">
      <c r="A586" t="str">
        <f t="shared" si="9"/>
        <v>'1202979'</v>
      </c>
      <c r="B586" t="s">
        <v>12</v>
      </c>
      <c r="C586" t="s">
        <v>606</v>
      </c>
      <c r="D586">
        <v>26599</v>
      </c>
      <c r="E586">
        <v>0</v>
      </c>
      <c r="F586" s="2">
        <f>Mobiles_clean[[#This Row],[Rating]]/10</f>
        <v>0</v>
      </c>
      <c r="G586">
        <v>2</v>
      </c>
      <c r="H586" t="s">
        <v>3006</v>
      </c>
      <c r="I586" s="1" t="s">
        <v>3596</v>
      </c>
      <c r="J586"/>
    </row>
    <row r="587" spans="1:10" x14ac:dyDescent="0.3">
      <c r="A587" t="str">
        <f t="shared" si="9"/>
        <v>'1202978'</v>
      </c>
      <c r="B587" t="s">
        <v>12</v>
      </c>
      <c r="C587" t="s">
        <v>607</v>
      </c>
      <c r="D587">
        <v>26599</v>
      </c>
      <c r="E587">
        <v>0</v>
      </c>
      <c r="F587" s="2">
        <f>Mobiles_clean[[#This Row],[Rating]]/10</f>
        <v>0</v>
      </c>
      <c r="G587">
        <v>2</v>
      </c>
      <c r="H587" t="s">
        <v>3006</v>
      </c>
      <c r="I587" s="1" t="s">
        <v>3597</v>
      </c>
      <c r="J587"/>
    </row>
    <row r="588" spans="1:10" x14ac:dyDescent="0.3">
      <c r="A588" t="str">
        <f t="shared" si="9"/>
        <v>'1202961'</v>
      </c>
      <c r="B588" t="s">
        <v>12</v>
      </c>
      <c r="C588" t="s">
        <v>608</v>
      </c>
      <c r="D588">
        <v>23299</v>
      </c>
      <c r="E588">
        <v>0</v>
      </c>
      <c r="F588" s="2">
        <f>Mobiles_clean[[#This Row],[Rating]]/10</f>
        <v>0</v>
      </c>
      <c r="G588">
        <v>2</v>
      </c>
      <c r="H588" t="s">
        <v>3006</v>
      </c>
      <c r="I588" s="1" t="s">
        <v>3598</v>
      </c>
      <c r="J588"/>
    </row>
    <row r="589" spans="1:10" x14ac:dyDescent="0.3">
      <c r="A589" t="str">
        <f t="shared" si="9"/>
        <v>'1202960'</v>
      </c>
      <c r="B589" t="s">
        <v>12</v>
      </c>
      <c r="C589" t="s">
        <v>609</v>
      </c>
      <c r="D589">
        <v>23299</v>
      </c>
      <c r="E589">
        <v>0</v>
      </c>
      <c r="F589" s="2">
        <f>Mobiles_clean[[#This Row],[Rating]]/10</f>
        <v>0</v>
      </c>
      <c r="G589">
        <v>2</v>
      </c>
      <c r="H589" t="s">
        <v>3006</v>
      </c>
      <c r="I589" s="1" t="s">
        <v>3599</v>
      </c>
      <c r="J589"/>
    </row>
    <row r="590" spans="1:10" x14ac:dyDescent="0.3">
      <c r="A590" t="str">
        <f t="shared" si="9"/>
        <v>'1202945'</v>
      </c>
      <c r="B590" t="s">
        <v>12</v>
      </c>
      <c r="C590" t="s">
        <v>610</v>
      </c>
      <c r="D590">
        <v>16999</v>
      </c>
      <c r="E590">
        <v>100</v>
      </c>
      <c r="F590" s="2">
        <f>Mobiles_clean[[#This Row],[Rating]]/10</f>
        <v>10</v>
      </c>
      <c r="G590">
        <v>4</v>
      </c>
      <c r="H590" t="s">
        <v>3006</v>
      </c>
      <c r="I590" s="1" t="s">
        <v>3600</v>
      </c>
      <c r="J590"/>
    </row>
    <row r="591" spans="1:10" x14ac:dyDescent="0.3">
      <c r="A591" t="str">
        <f t="shared" si="9"/>
        <v>'1202943'</v>
      </c>
      <c r="B591" t="s">
        <v>12</v>
      </c>
      <c r="C591" t="s">
        <v>611</v>
      </c>
      <c r="D591">
        <v>16999</v>
      </c>
      <c r="E591">
        <v>100</v>
      </c>
      <c r="F591" s="2">
        <f>Mobiles_clean[[#This Row],[Rating]]/10</f>
        <v>10</v>
      </c>
      <c r="G591">
        <v>4</v>
      </c>
      <c r="H591" t="s">
        <v>3006</v>
      </c>
      <c r="I591" s="1" t="s">
        <v>3601</v>
      </c>
      <c r="J591"/>
    </row>
    <row r="592" spans="1:10" x14ac:dyDescent="0.3">
      <c r="A592" t="str">
        <f t="shared" si="9"/>
        <v>'1202941'</v>
      </c>
      <c r="B592" t="s">
        <v>12</v>
      </c>
      <c r="C592" t="s">
        <v>612</v>
      </c>
      <c r="D592">
        <v>16999</v>
      </c>
      <c r="E592">
        <v>100</v>
      </c>
      <c r="F592" s="2">
        <f>Mobiles_clean[[#This Row],[Rating]]/10</f>
        <v>10</v>
      </c>
      <c r="G592">
        <v>4</v>
      </c>
      <c r="H592" t="s">
        <v>3006</v>
      </c>
      <c r="I592" s="1" t="s">
        <v>3602</v>
      </c>
      <c r="J592"/>
    </row>
    <row r="593" spans="1:10" x14ac:dyDescent="0.3">
      <c r="A593" t="str">
        <f t="shared" si="9"/>
        <v>'1202598'</v>
      </c>
      <c r="B593" t="s">
        <v>12</v>
      </c>
      <c r="C593" t="s">
        <v>613</v>
      </c>
      <c r="D593">
        <v>26889</v>
      </c>
      <c r="E593">
        <v>0</v>
      </c>
      <c r="F593" s="2">
        <f>Mobiles_clean[[#This Row],[Rating]]/10</f>
        <v>0</v>
      </c>
      <c r="G593">
        <v>2</v>
      </c>
      <c r="H593" t="s">
        <v>3006</v>
      </c>
      <c r="I593" s="1" t="s">
        <v>3603</v>
      </c>
      <c r="J593"/>
    </row>
    <row r="594" spans="1:10" x14ac:dyDescent="0.3">
      <c r="A594" t="str">
        <f t="shared" si="9"/>
        <v>'1202597'</v>
      </c>
      <c r="B594" t="s">
        <v>12</v>
      </c>
      <c r="C594" t="s">
        <v>614</v>
      </c>
      <c r="D594">
        <v>26889</v>
      </c>
      <c r="E594">
        <v>0</v>
      </c>
      <c r="F594" s="2">
        <f>Mobiles_clean[[#This Row],[Rating]]/10</f>
        <v>0</v>
      </c>
      <c r="G594">
        <v>2</v>
      </c>
      <c r="H594" t="s">
        <v>3006</v>
      </c>
      <c r="I594" s="1" t="s">
        <v>3604</v>
      </c>
      <c r="J594"/>
    </row>
    <row r="595" spans="1:10" x14ac:dyDescent="0.3">
      <c r="A595" t="str">
        <f t="shared" si="9"/>
        <v>'1202596'</v>
      </c>
      <c r="B595" t="s">
        <v>12</v>
      </c>
      <c r="C595" t="s">
        <v>615</v>
      </c>
      <c r="D595">
        <v>26889</v>
      </c>
      <c r="E595">
        <v>0</v>
      </c>
      <c r="F595" s="2">
        <f>Mobiles_clean[[#This Row],[Rating]]/10</f>
        <v>0</v>
      </c>
      <c r="G595">
        <v>2</v>
      </c>
      <c r="H595" t="s">
        <v>3006</v>
      </c>
      <c r="I595" s="1" t="s">
        <v>3605</v>
      </c>
      <c r="J595"/>
    </row>
    <row r="596" spans="1:10" x14ac:dyDescent="0.3">
      <c r="A596" t="str">
        <f t="shared" si="9"/>
        <v>'1202595'</v>
      </c>
      <c r="B596" t="s">
        <v>12</v>
      </c>
      <c r="C596" t="s">
        <v>616</v>
      </c>
      <c r="D596">
        <v>26889</v>
      </c>
      <c r="E596">
        <v>0</v>
      </c>
      <c r="F596" s="2">
        <f>Mobiles_clean[[#This Row],[Rating]]/10</f>
        <v>0</v>
      </c>
      <c r="G596">
        <v>2</v>
      </c>
      <c r="H596" t="s">
        <v>3006</v>
      </c>
      <c r="I596" s="1" t="s">
        <v>3606</v>
      </c>
      <c r="J596"/>
    </row>
    <row r="597" spans="1:10" x14ac:dyDescent="0.3">
      <c r="A597" t="str">
        <f t="shared" si="9"/>
        <v>'1203306'</v>
      </c>
      <c r="B597" t="s">
        <v>12</v>
      </c>
      <c r="C597" t="s">
        <v>617</v>
      </c>
      <c r="D597">
        <v>29199</v>
      </c>
      <c r="E597">
        <v>0</v>
      </c>
      <c r="F597" s="2">
        <f>Mobiles_clean[[#This Row],[Rating]]/10</f>
        <v>0</v>
      </c>
      <c r="G597">
        <v>2</v>
      </c>
      <c r="H597" t="s">
        <v>3006</v>
      </c>
      <c r="I597" s="1" t="s">
        <v>3607</v>
      </c>
      <c r="J597"/>
    </row>
    <row r="598" spans="1:10" x14ac:dyDescent="0.3">
      <c r="A598" t="str">
        <f t="shared" si="9"/>
        <v>'1203305'</v>
      </c>
      <c r="B598" t="s">
        <v>12</v>
      </c>
      <c r="C598" t="s">
        <v>618</v>
      </c>
      <c r="D598">
        <v>29199</v>
      </c>
      <c r="E598">
        <v>0</v>
      </c>
      <c r="F598" s="2">
        <f>Mobiles_clean[[#This Row],[Rating]]/10</f>
        <v>0</v>
      </c>
      <c r="G598">
        <v>2</v>
      </c>
      <c r="H598" t="s">
        <v>3006</v>
      </c>
      <c r="I598" s="1" t="s">
        <v>3608</v>
      </c>
      <c r="J598"/>
    </row>
    <row r="599" spans="1:10" x14ac:dyDescent="0.3">
      <c r="A599" t="str">
        <f t="shared" si="9"/>
        <v>'1203123'</v>
      </c>
      <c r="B599" t="s">
        <v>12</v>
      </c>
      <c r="C599" t="s">
        <v>619</v>
      </c>
      <c r="D599">
        <v>36599</v>
      </c>
      <c r="E599">
        <v>100</v>
      </c>
      <c r="F599" s="2">
        <f>Mobiles_clean[[#This Row],[Rating]]/10</f>
        <v>10</v>
      </c>
      <c r="G599">
        <v>1</v>
      </c>
      <c r="H599" t="s">
        <v>3006</v>
      </c>
      <c r="I599" s="1" t="s">
        <v>3609</v>
      </c>
      <c r="J599"/>
    </row>
    <row r="600" spans="1:10" x14ac:dyDescent="0.3">
      <c r="A600" t="str">
        <f t="shared" si="9"/>
        <v>'1203103'</v>
      </c>
      <c r="B600" t="s">
        <v>12</v>
      </c>
      <c r="C600" t="s">
        <v>620</v>
      </c>
      <c r="D600">
        <v>34099</v>
      </c>
      <c r="E600">
        <v>100</v>
      </c>
      <c r="F600" s="2">
        <f>Mobiles_clean[[#This Row],[Rating]]/10</f>
        <v>10</v>
      </c>
      <c r="G600">
        <v>1</v>
      </c>
      <c r="H600" t="s">
        <v>3006</v>
      </c>
      <c r="I600" s="1" t="s">
        <v>3610</v>
      </c>
      <c r="J600"/>
    </row>
    <row r="601" spans="1:10" x14ac:dyDescent="0.3">
      <c r="A601" t="str">
        <f t="shared" si="9"/>
        <v>'1203101'</v>
      </c>
      <c r="B601" t="s">
        <v>12</v>
      </c>
      <c r="C601" t="s">
        <v>621</v>
      </c>
      <c r="D601">
        <v>34099</v>
      </c>
      <c r="E601">
        <v>100</v>
      </c>
      <c r="F601" s="2">
        <f>Mobiles_clean[[#This Row],[Rating]]/10</f>
        <v>10</v>
      </c>
      <c r="G601">
        <v>1</v>
      </c>
      <c r="H601" t="s">
        <v>3006</v>
      </c>
      <c r="I601" s="1" t="s">
        <v>3611</v>
      </c>
      <c r="J601"/>
    </row>
    <row r="602" spans="1:10" x14ac:dyDescent="0.3">
      <c r="A602" t="str">
        <f t="shared" si="9"/>
        <v>'1202735'</v>
      </c>
      <c r="B602" t="s">
        <v>12</v>
      </c>
      <c r="C602" t="s">
        <v>622</v>
      </c>
      <c r="D602">
        <v>38599</v>
      </c>
      <c r="E602">
        <v>100</v>
      </c>
      <c r="F602" s="2">
        <f>Mobiles_clean[[#This Row],[Rating]]/10</f>
        <v>10</v>
      </c>
      <c r="G602">
        <v>1</v>
      </c>
      <c r="H602" t="s">
        <v>3006</v>
      </c>
      <c r="I602" s="1" t="s">
        <v>3612</v>
      </c>
      <c r="J602"/>
    </row>
    <row r="603" spans="1:10" x14ac:dyDescent="0.3">
      <c r="A603" t="str">
        <f t="shared" si="9"/>
        <v>'1202717'</v>
      </c>
      <c r="B603" t="s">
        <v>12</v>
      </c>
      <c r="C603" t="s">
        <v>623</v>
      </c>
      <c r="D603">
        <v>33999</v>
      </c>
      <c r="E603">
        <v>100</v>
      </c>
      <c r="F603" s="2">
        <f>Mobiles_clean[[#This Row],[Rating]]/10</f>
        <v>10</v>
      </c>
      <c r="G603">
        <v>1</v>
      </c>
      <c r="H603" t="s">
        <v>3006</v>
      </c>
      <c r="I603" s="1" t="s">
        <v>3613</v>
      </c>
      <c r="J603"/>
    </row>
    <row r="604" spans="1:10" x14ac:dyDescent="0.3">
      <c r="A604" t="str">
        <f t="shared" si="9"/>
        <v>'1202115'</v>
      </c>
      <c r="B604" t="s">
        <v>977</v>
      </c>
      <c r="C604" t="s">
        <v>624</v>
      </c>
      <c r="D604">
        <v>84999</v>
      </c>
      <c r="E604">
        <v>100</v>
      </c>
      <c r="F604" s="2">
        <f>Mobiles_clean[[#This Row],[Rating]]/10</f>
        <v>10</v>
      </c>
      <c r="G604">
        <v>2</v>
      </c>
      <c r="H604" t="s">
        <v>3006</v>
      </c>
      <c r="I604" s="1" t="s">
        <v>3614</v>
      </c>
      <c r="J604"/>
    </row>
    <row r="605" spans="1:10" x14ac:dyDescent="0.3">
      <c r="A605" t="str">
        <f t="shared" si="9"/>
        <v>'1202116'</v>
      </c>
      <c r="B605" t="s">
        <v>977</v>
      </c>
      <c r="C605" t="s">
        <v>625</v>
      </c>
      <c r="D605">
        <v>84999</v>
      </c>
      <c r="E605">
        <v>100</v>
      </c>
      <c r="F605" s="2">
        <f>Mobiles_clean[[#This Row],[Rating]]/10</f>
        <v>10</v>
      </c>
      <c r="G605">
        <v>2</v>
      </c>
      <c r="H605" t="s">
        <v>3006</v>
      </c>
      <c r="I605" s="1" t="s">
        <v>3615</v>
      </c>
      <c r="J605"/>
    </row>
    <row r="606" spans="1:10" x14ac:dyDescent="0.3">
      <c r="A606" t="str">
        <f t="shared" si="9"/>
        <v>'1202118'</v>
      </c>
      <c r="B606" t="s">
        <v>977</v>
      </c>
      <c r="C606" t="s">
        <v>626</v>
      </c>
      <c r="D606">
        <v>65999</v>
      </c>
      <c r="E606">
        <v>60</v>
      </c>
      <c r="F606" s="2">
        <f>Mobiles_clean[[#This Row],[Rating]]/10</f>
        <v>6</v>
      </c>
      <c r="G606">
        <v>4</v>
      </c>
      <c r="H606" t="s">
        <v>3006</v>
      </c>
      <c r="I606" s="1" t="s">
        <v>3616</v>
      </c>
      <c r="J606"/>
    </row>
    <row r="607" spans="1:10" x14ac:dyDescent="0.3">
      <c r="A607" t="str">
        <f t="shared" si="9"/>
        <v>'1202117'</v>
      </c>
      <c r="B607" t="s">
        <v>977</v>
      </c>
      <c r="C607" t="s">
        <v>627</v>
      </c>
      <c r="D607">
        <v>65999</v>
      </c>
      <c r="E607">
        <v>60</v>
      </c>
      <c r="F607" s="2">
        <f>Mobiles_clean[[#This Row],[Rating]]/10</f>
        <v>6</v>
      </c>
      <c r="G607">
        <v>4</v>
      </c>
      <c r="H607" t="s">
        <v>3006</v>
      </c>
      <c r="I607" s="1" t="s">
        <v>3617</v>
      </c>
      <c r="J607"/>
    </row>
    <row r="608" spans="1:10" x14ac:dyDescent="0.3">
      <c r="A608" t="str">
        <f t="shared" si="9"/>
        <v>'1206873'</v>
      </c>
      <c r="B608" t="s">
        <v>12</v>
      </c>
      <c r="C608" t="s">
        <v>628</v>
      </c>
      <c r="D608">
        <v>17099</v>
      </c>
      <c r="E608">
        <v>0</v>
      </c>
      <c r="F608" s="2">
        <f>Mobiles_clean[[#This Row],[Rating]]/10</f>
        <v>0</v>
      </c>
      <c r="G608">
        <v>2</v>
      </c>
      <c r="H608" t="s">
        <v>3006</v>
      </c>
      <c r="I608" s="1" t="s">
        <v>3618</v>
      </c>
      <c r="J608"/>
    </row>
    <row r="609" spans="1:10" x14ac:dyDescent="0.3">
      <c r="A609" t="str">
        <f t="shared" si="9"/>
        <v>'1206872'</v>
      </c>
      <c r="B609" t="s">
        <v>12</v>
      </c>
      <c r="C609" t="s">
        <v>629</v>
      </c>
      <c r="D609">
        <v>17999</v>
      </c>
      <c r="E609">
        <v>0</v>
      </c>
      <c r="F609" s="2">
        <f>Mobiles_clean[[#This Row],[Rating]]/10</f>
        <v>0</v>
      </c>
      <c r="G609">
        <v>2</v>
      </c>
      <c r="H609" t="s">
        <v>3006</v>
      </c>
      <c r="I609" s="1" t="s">
        <v>3619</v>
      </c>
      <c r="J609"/>
    </row>
    <row r="610" spans="1:10" x14ac:dyDescent="0.3">
      <c r="A610" t="str">
        <f t="shared" si="9"/>
        <v>'1207422'</v>
      </c>
      <c r="B610" t="s">
        <v>977</v>
      </c>
      <c r="C610" t="s">
        <v>630</v>
      </c>
      <c r="D610">
        <v>25999</v>
      </c>
      <c r="E610">
        <v>100</v>
      </c>
      <c r="F610" s="2">
        <f>Mobiles_clean[[#This Row],[Rating]]/10</f>
        <v>10</v>
      </c>
      <c r="G610">
        <v>6</v>
      </c>
      <c r="H610" t="s">
        <v>3006</v>
      </c>
      <c r="I610" s="1" t="s">
        <v>3620</v>
      </c>
      <c r="J610"/>
    </row>
    <row r="611" spans="1:10" x14ac:dyDescent="0.3">
      <c r="A611" t="str">
        <f t="shared" si="9"/>
        <v>'1207420'</v>
      </c>
      <c r="B611" t="s">
        <v>977</v>
      </c>
      <c r="C611" t="s">
        <v>631</v>
      </c>
      <c r="D611">
        <v>25999</v>
      </c>
      <c r="E611">
        <v>100</v>
      </c>
      <c r="F611" s="2">
        <f>Mobiles_clean[[#This Row],[Rating]]/10</f>
        <v>10</v>
      </c>
      <c r="G611">
        <v>6</v>
      </c>
      <c r="H611" t="s">
        <v>3006</v>
      </c>
      <c r="I611" s="1" t="s">
        <v>3621</v>
      </c>
      <c r="J611"/>
    </row>
    <row r="612" spans="1:10" x14ac:dyDescent="0.3">
      <c r="A612" t="str">
        <f t="shared" si="9"/>
        <v>'1123267'</v>
      </c>
      <c r="B612" t="s">
        <v>10</v>
      </c>
      <c r="C612" t="s">
        <v>632</v>
      </c>
      <c r="D612">
        <v>10999</v>
      </c>
      <c r="E612">
        <v>75</v>
      </c>
      <c r="F612" s="2">
        <f>Mobiles_clean[[#This Row],[Rating]]/10</f>
        <v>7.5</v>
      </c>
      <c r="G612">
        <v>8</v>
      </c>
      <c r="H612" t="s">
        <v>3005</v>
      </c>
      <c r="I612" s="1" t="s">
        <v>3622</v>
      </c>
      <c r="J612"/>
    </row>
    <row r="613" spans="1:10" x14ac:dyDescent="0.3">
      <c r="A613" t="str">
        <f t="shared" si="9"/>
        <v>'1207553'</v>
      </c>
      <c r="B613" t="s">
        <v>977</v>
      </c>
      <c r="C613" t="s">
        <v>633</v>
      </c>
      <c r="D613">
        <v>89999</v>
      </c>
      <c r="E613">
        <v>0</v>
      </c>
      <c r="F613" s="2">
        <f>Mobiles_clean[[#This Row],[Rating]]/10</f>
        <v>0</v>
      </c>
      <c r="G613">
        <v>1</v>
      </c>
      <c r="H613" t="s">
        <v>3006</v>
      </c>
      <c r="I613" s="1" t="s">
        <v>3623</v>
      </c>
      <c r="J613"/>
    </row>
    <row r="614" spans="1:10" x14ac:dyDescent="0.3">
      <c r="A614" t="str">
        <f t="shared" si="9"/>
        <v>'1207427'</v>
      </c>
      <c r="B614" t="s">
        <v>287</v>
      </c>
      <c r="C614" t="s">
        <v>634</v>
      </c>
      <c r="D614">
        <v>13499</v>
      </c>
      <c r="E614">
        <v>0</v>
      </c>
      <c r="F614" s="2">
        <f>Mobiles_clean[[#This Row],[Rating]]/10</f>
        <v>0</v>
      </c>
      <c r="G614">
        <v>0</v>
      </c>
      <c r="H614" t="s">
        <v>3005</v>
      </c>
      <c r="I614" s="1" t="s">
        <v>3624</v>
      </c>
      <c r="J614"/>
    </row>
    <row r="615" spans="1:10" x14ac:dyDescent="0.3">
      <c r="A615" t="str">
        <f t="shared" si="9"/>
        <v>'1207429'</v>
      </c>
      <c r="B615" t="s">
        <v>287</v>
      </c>
      <c r="C615" t="s">
        <v>635</v>
      </c>
      <c r="D615">
        <v>13499</v>
      </c>
      <c r="E615">
        <v>0</v>
      </c>
      <c r="F615" s="2">
        <f>Mobiles_clean[[#This Row],[Rating]]/10</f>
        <v>0</v>
      </c>
      <c r="G615">
        <v>0</v>
      </c>
      <c r="H615" t="s">
        <v>3005</v>
      </c>
      <c r="I615" s="1" t="s">
        <v>3625</v>
      </c>
      <c r="J615"/>
    </row>
    <row r="616" spans="1:10" x14ac:dyDescent="0.3">
      <c r="A616" t="str">
        <f t="shared" si="9"/>
        <v>'1207430'</v>
      </c>
      <c r="B616" t="s">
        <v>287</v>
      </c>
      <c r="C616" t="s">
        <v>636</v>
      </c>
      <c r="D616">
        <v>13499</v>
      </c>
      <c r="E616">
        <v>0</v>
      </c>
      <c r="F616" s="2">
        <f>Mobiles_clean[[#This Row],[Rating]]/10</f>
        <v>0</v>
      </c>
      <c r="G616">
        <v>0</v>
      </c>
      <c r="H616" t="s">
        <v>3005</v>
      </c>
      <c r="I616" s="1" t="s">
        <v>3626</v>
      </c>
      <c r="J616"/>
    </row>
    <row r="617" spans="1:10" x14ac:dyDescent="0.3">
      <c r="A617" t="str">
        <f t="shared" si="9"/>
        <v>'1207431'</v>
      </c>
      <c r="B617" t="s">
        <v>287</v>
      </c>
      <c r="C617" t="s">
        <v>637</v>
      </c>
      <c r="D617">
        <v>7499</v>
      </c>
      <c r="E617">
        <v>0</v>
      </c>
      <c r="F617" s="2">
        <f>Mobiles_clean[[#This Row],[Rating]]/10</f>
        <v>0</v>
      </c>
      <c r="G617">
        <v>0</v>
      </c>
      <c r="H617" t="s">
        <v>3005</v>
      </c>
      <c r="I617" s="1" t="s">
        <v>3627</v>
      </c>
      <c r="J617"/>
    </row>
    <row r="618" spans="1:10" x14ac:dyDescent="0.3">
      <c r="A618" t="str">
        <f t="shared" si="9"/>
        <v>'1207432'</v>
      </c>
      <c r="B618" t="s">
        <v>287</v>
      </c>
      <c r="C618" t="s">
        <v>638</v>
      </c>
      <c r="D618">
        <v>7499</v>
      </c>
      <c r="E618">
        <v>0</v>
      </c>
      <c r="F618" s="2">
        <f>Mobiles_clean[[#This Row],[Rating]]/10</f>
        <v>0</v>
      </c>
      <c r="G618">
        <v>0</v>
      </c>
      <c r="H618" t="s">
        <v>3005</v>
      </c>
      <c r="I618" s="1" t="s">
        <v>3628</v>
      </c>
      <c r="J618"/>
    </row>
    <row r="619" spans="1:10" x14ac:dyDescent="0.3">
      <c r="A619" t="str">
        <f t="shared" si="9"/>
        <v>'1207912'</v>
      </c>
      <c r="B619" t="s">
        <v>52</v>
      </c>
      <c r="C619" t="s">
        <v>639</v>
      </c>
      <c r="D619">
        <v>9999</v>
      </c>
      <c r="E619">
        <v>0</v>
      </c>
      <c r="F619" s="2">
        <f>Mobiles_clean[[#This Row],[Rating]]/10</f>
        <v>0</v>
      </c>
      <c r="G619">
        <v>0</v>
      </c>
      <c r="H619" t="s">
        <v>3005</v>
      </c>
      <c r="I619" s="1" t="s">
        <v>3629</v>
      </c>
      <c r="J619"/>
    </row>
    <row r="620" spans="1:10" x14ac:dyDescent="0.3">
      <c r="A620" t="str">
        <f t="shared" si="9"/>
        <v>'1207913'</v>
      </c>
      <c r="B620" t="s">
        <v>52</v>
      </c>
      <c r="C620" t="s">
        <v>640</v>
      </c>
      <c r="D620">
        <v>9999</v>
      </c>
      <c r="E620">
        <v>0</v>
      </c>
      <c r="F620" s="2">
        <f>Mobiles_clean[[#This Row],[Rating]]/10</f>
        <v>0</v>
      </c>
      <c r="G620">
        <v>0</v>
      </c>
      <c r="H620" t="s">
        <v>3005</v>
      </c>
      <c r="I620" s="1" t="s">
        <v>3630</v>
      </c>
      <c r="J620"/>
    </row>
    <row r="621" spans="1:10" x14ac:dyDescent="0.3">
      <c r="A621" t="str">
        <f t="shared" si="9"/>
        <v>'1207914'</v>
      </c>
      <c r="B621" t="s">
        <v>52</v>
      </c>
      <c r="C621" t="s">
        <v>641</v>
      </c>
      <c r="D621">
        <v>18999</v>
      </c>
      <c r="E621">
        <v>0</v>
      </c>
      <c r="F621" s="2">
        <f>Mobiles_clean[[#This Row],[Rating]]/10</f>
        <v>0</v>
      </c>
      <c r="G621">
        <v>2</v>
      </c>
      <c r="H621" t="s">
        <v>3005</v>
      </c>
      <c r="I621" s="1" t="s">
        <v>3631</v>
      </c>
      <c r="J621"/>
    </row>
    <row r="622" spans="1:10" x14ac:dyDescent="0.3">
      <c r="A622" t="str">
        <f t="shared" si="9"/>
        <v>'1208458'</v>
      </c>
      <c r="B622" t="s">
        <v>20</v>
      </c>
      <c r="C622" t="s">
        <v>642</v>
      </c>
      <c r="D622">
        <v>19999</v>
      </c>
      <c r="E622">
        <v>0</v>
      </c>
      <c r="F622" s="2">
        <f>Mobiles_clean[[#This Row],[Rating]]/10</f>
        <v>0</v>
      </c>
      <c r="G622">
        <v>0</v>
      </c>
      <c r="H622" t="s">
        <v>3005</v>
      </c>
      <c r="I622" s="1" t="s">
        <v>3632</v>
      </c>
      <c r="J622"/>
    </row>
    <row r="623" spans="1:10" x14ac:dyDescent="0.3">
      <c r="A623" t="str">
        <f t="shared" si="9"/>
        <v>'1208457'</v>
      </c>
      <c r="B623" t="s">
        <v>20</v>
      </c>
      <c r="C623" t="s">
        <v>643</v>
      </c>
      <c r="D623">
        <v>19999</v>
      </c>
      <c r="E623">
        <v>0</v>
      </c>
      <c r="F623" s="2">
        <f>Mobiles_clean[[#This Row],[Rating]]/10</f>
        <v>0</v>
      </c>
      <c r="G623">
        <v>0</v>
      </c>
      <c r="H623" t="s">
        <v>3005</v>
      </c>
      <c r="I623" s="1" t="s">
        <v>3633</v>
      </c>
      <c r="J623"/>
    </row>
    <row r="624" spans="1:10" x14ac:dyDescent="0.3">
      <c r="A624" t="str">
        <f t="shared" si="9"/>
        <v>'1209030'</v>
      </c>
      <c r="B624" t="s">
        <v>20</v>
      </c>
      <c r="C624" t="s">
        <v>644</v>
      </c>
      <c r="D624">
        <v>8999</v>
      </c>
      <c r="E624">
        <v>20</v>
      </c>
      <c r="F624" s="2">
        <f>Mobiles_clean[[#This Row],[Rating]]/10</f>
        <v>2</v>
      </c>
      <c r="G624">
        <v>2</v>
      </c>
      <c r="H624" t="s">
        <v>3005</v>
      </c>
      <c r="I624" s="1" t="s">
        <v>3634</v>
      </c>
      <c r="J624"/>
    </row>
    <row r="625" spans="1:10" x14ac:dyDescent="0.3">
      <c r="A625" t="str">
        <f t="shared" si="9"/>
        <v>'1209029'</v>
      </c>
      <c r="B625" t="s">
        <v>20</v>
      </c>
      <c r="C625" t="s">
        <v>645</v>
      </c>
      <c r="D625">
        <v>8999</v>
      </c>
      <c r="E625">
        <v>20</v>
      </c>
      <c r="F625" s="2">
        <f>Mobiles_clean[[#This Row],[Rating]]/10</f>
        <v>2</v>
      </c>
      <c r="G625">
        <v>2</v>
      </c>
      <c r="H625" t="s">
        <v>3005</v>
      </c>
      <c r="I625" s="1" t="s">
        <v>3635</v>
      </c>
      <c r="J625"/>
    </row>
    <row r="626" spans="1:10" x14ac:dyDescent="0.3">
      <c r="A626" t="str">
        <f t="shared" si="9"/>
        <v>'1209335'</v>
      </c>
      <c r="B626" t="s">
        <v>28</v>
      </c>
      <c r="C626" t="s">
        <v>646</v>
      </c>
      <c r="D626">
        <v>6999</v>
      </c>
      <c r="E626">
        <v>40</v>
      </c>
      <c r="F626" s="2">
        <f>Mobiles_clean[[#This Row],[Rating]]/10</f>
        <v>4</v>
      </c>
      <c r="G626">
        <v>2</v>
      </c>
      <c r="H626" t="s">
        <v>3005</v>
      </c>
      <c r="I626" s="1" t="s">
        <v>3636</v>
      </c>
      <c r="J626"/>
    </row>
    <row r="627" spans="1:10" x14ac:dyDescent="0.3">
      <c r="A627" t="str">
        <f t="shared" si="9"/>
        <v>'1209336'</v>
      </c>
      <c r="B627" t="s">
        <v>28</v>
      </c>
      <c r="C627" t="s">
        <v>647</v>
      </c>
      <c r="D627">
        <v>6999</v>
      </c>
      <c r="E627">
        <v>40</v>
      </c>
      <c r="F627" s="2">
        <f>Mobiles_clean[[#This Row],[Rating]]/10</f>
        <v>4</v>
      </c>
      <c r="G627">
        <v>2</v>
      </c>
      <c r="H627" t="s">
        <v>3005</v>
      </c>
      <c r="I627" s="1" t="s">
        <v>3637</v>
      </c>
      <c r="J627"/>
    </row>
    <row r="628" spans="1:10" x14ac:dyDescent="0.3">
      <c r="A628" t="str">
        <f t="shared" si="9"/>
        <v>'1209337'</v>
      </c>
      <c r="B628" t="s">
        <v>28</v>
      </c>
      <c r="C628" t="s">
        <v>648</v>
      </c>
      <c r="D628">
        <v>6999</v>
      </c>
      <c r="E628">
        <v>40</v>
      </c>
      <c r="F628" s="2">
        <f>Mobiles_clean[[#This Row],[Rating]]/10</f>
        <v>4</v>
      </c>
      <c r="G628">
        <v>2</v>
      </c>
      <c r="H628" t="s">
        <v>3005</v>
      </c>
      <c r="I628" s="1" t="s">
        <v>3638</v>
      </c>
      <c r="J628"/>
    </row>
    <row r="629" spans="1:10" x14ac:dyDescent="0.3">
      <c r="A629" t="str">
        <f t="shared" si="9"/>
        <v>'1209338'</v>
      </c>
      <c r="B629" t="s">
        <v>28</v>
      </c>
      <c r="C629" t="s">
        <v>649</v>
      </c>
      <c r="D629">
        <v>8299</v>
      </c>
      <c r="E629">
        <v>40</v>
      </c>
      <c r="F629" s="2">
        <f>Mobiles_clean[[#This Row],[Rating]]/10</f>
        <v>4</v>
      </c>
      <c r="G629">
        <v>2</v>
      </c>
      <c r="H629" t="s">
        <v>3005</v>
      </c>
      <c r="I629" s="1" t="s">
        <v>3639</v>
      </c>
      <c r="J629"/>
    </row>
    <row r="630" spans="1:10" x14ac:dyDescent="0.3">
      <c r="A630" t="str">
        <f t="shared" si="9"/>
        <v>'1209339'</v>
      </c>
      <c r="B630" t="s">
        <v>28</v>
      </c>
      <c r="C630" t="s">
        <v>650</v>
      </c>
      <c r="D630">
        <v>8299</v>
      </c>
      <c r="E630">
        <v>40</v>
      </c>
      <c r="F630" s="2">
        <f>Mobiles_clean[[#This Row],[Rating]]/10</f>
        <v>4</v>
      </c>
      <c r="G630">
        <v>2</v>
      </c>
      <c r="H630" t="s">
        <v>3005</v>
      </c>
      <c r="I630" s="1" t="s">
        <v>3640</v>
      </c>
      <c r="J630"/>
    </row>
    <row r="631" spans="1:10" x14ac:dyDescent="0.3">
      <c r="A631" t="str">
        <f t="shared" si="9"/>
        <v>'1209340'</v>
      </c>
      <c r="B631" t="s">
        <v>28</v>
      </c>
      <c r="C631" t="s">
        <v>651</v>
      </c>
      <c r="D631">
        <v>8299</v>
      </c>
      <c r="E631">
        <v>40</v>
      </c>
      <c r="F631" s="2">
        <f>Mobiles_clean[[#This Row],[Rating]]/10</f>
        <v>4</v>
      </c>
      <c r="G631">
        <v>2</v>
      </c>
      <c r="H631" t="s">
        <v>3005</v>
      </c>
      <c r="I631" s="1" t="s">
        <v>3641</v>
      </c>
      <c r="J631"/>
    </row>
    <row r="632" spans="1:10" x14ac:dyDescent="0.3">
      <c r="A632" t="str">
        <f t="shared" si="9"/>
        <v>'1210296'</v>
      </c>
      <c r="B632" t="s">
        <v>28</v>
      </c>
      <c r="C632" t="s">
        <v>652</v>
      </c>
      <c r="D632">
        <v>20499</v>
      </c>
      <c r="E632">
        <v>94.51</v>
      </c>
      <c r="F632" s="2">
        <f>Mobiles_clean[[#This Row],[Rating]]/10</f>
        <v>9.4510000000000005</v>
      </c>
      <c r="G632">
        <v>139</v>
      </c>
      <c r="H632" t="s">
        <v>3005</v>
      </c>
      <c r="I632" s="1" t="s">
        <v>3642</v>
      </c>
      <c r="J632"/>
    </row>
    <row r="633" spans="1:10" x14ac:dyDescent="0.3">
      <c r="A633" t="str">
        <f t="shared" si="9"/>
        <v>'1210298'</v>
      </c>
      <c r="B633" t="s">
        <v>28</v>
      </c>
      <c r="C633" t="s">
        <v>653</v>
      </c>
      <c r="D633">
        <v>24999</v>
      </c>
      <c r="E633">
        <v>94.51</v>
      </c>
      <c r="F633" s="2">
        <f>Mobiles_clean[[#This Row],[Rating]]/10</f>
        <v>9.4510000000000005</v>
      </c>
      <c r="G633">
        <v>139</v>
      </c>
      <c r="H633" t="s">
        <v>3005</v>
      </c>
      <c r="I633" s="1" t="s">
        <v>3643</v>
      </c>
      <c r="J633"/>
    </row>
    <row r="634" spans="1:10" x14ac:dyDescent="0.3">
      <c r="A634" t="str">
        <f t="shared" si="9"/>
        <v>'1185936'</v>
      </c>
      <c r="B634" t="s">
        <v>242</v>
      </c>
      <c r="C634" t="s">
        <v>654</v>
      </c>
      <c r="D634">
        <v>849</v>
      </c>
      <c r="E634">
        <v>0</v>
      </c>
      <c r="F634" s="2">
        <f>Mobiles_clean[[#This Row],[Rating]]/10</f>
        <v>0</v>
      </c>
      <c r="G634">
        <v>0</v>
      </c>
      <c r="H634" t="s">
        <v>3011</v>
      </c>
      <c r="I634" s="1" t="s">
        <v>3644</v>
      </c>
      <c r="J634"/>
    </row>
    <row r="635" spans="1:10" x14ac:dyDescent="0.3">
      <c r="A635" t="str">
        <f t="shared" si="9"/>
        <v>'1210433'</v>
      </c>
      <c r="B635" t="s">
        <v>12</v>
      </c>
      <c r="C635" t="s">
        <v>655</v>
      </c>
      <c r="D635">
        <v>16999</v>
      </c>
      <c r="E635">
        <v>0</v>
      </c>
      <c r="F635" s="2">
        <f>Mobiles_clean[[#This Row],[Rating]]/10</f>
        <v>0</v>
      </c>
      <c r="G635">
        <v>0</v>
      </c>
      <c r="H635" t="s">
        <v>3006</v>
      </c>
      <c r="I635" s="1" t="s">
        <v>3645</v>
      </c>
      <c r="J635"/>
    </row>
    <row r="636" spans="1:10" x14ac:dyDescent="0.3">
      <c r="A636" t="str">
        <f t="shared" si="9"/>
        <v>'1210435'</v>
      </c>
      <c r="B636" t="s">
        <v>6</v>
      </c>
      <c r="C636" t="s">
        <v>656</v>
      </c>
      <c r="D636">
        <v>18999</v>
      </c>
      <c r="E636">
        <v>98</v>
      </c>
      <c r="F636" s="2">
        <f>Mobiles_clean[[#This Row],[Rating]]/10</f>
        <v>9.8000000000000007</v>
      </c>
      <c r="G636">
        <v>15</v>
      </c>
      <c r="H636" t="s">
        <v>6038</v>
      </c>
      <c r="I636" s="1" t="s">
        <v>3646</v>
      </c>
      <c r="J636"/>
    </row>
    <row r="637" spans="1:10" x14ac:dyDescent="0.3">
      <c r="A637" t="str">
        <f t="shared" si="9"/>
        <v>'1210436'</v>
      </c>
      <c r="B637" t="s">
        <v>6</v>
      </c>
      <c r="C637" t="s">
        <v>657</v>
      </c>
      <c r="D637">
        <v>18999</v>
      </c>
      <c r="E637">
        <v>98</v>
      </c>
      <c r="F637" s="2">
        <f>Mobiles_clean[[#This Row],[Rating]]/10</f>
        <v>9.8000000000000007</v>
      </c>
      <c r="G637">
        <v>15</v>
      </c>
      <c r="H637" t="s">
        <v>6038</v>
      </c>
      <c r="I637" s="1" t="s">
        <v>3647</v>
      </c>
      <c r="J637"/>
    </row>
    <row r="638" spans="1:10" x14ac:dyDescent="0.3">
      <c r="A638" t="str">
        <f t="shared" si="9"/>
        <v>'1210437'</v>
      </c>
      <c r="B638" t="s">
        <v>6</v>
      </c>
      <c r="C638" t="s">
        <v>658</v>
      </c>
      <c r="D638">
        <v>14999</v>
      </c>
      <c r="E638">
        <v>98</v>
      </c>
      <c r="F638" s="2">
        <f>Mobiles_clean[[#This Row],[Rating]]/10</f>
        <v>9.8000000000000007</v>
      </c>
      <c r="G638">
        <v>15</v>
      </c>
      <c r="H638" t="s">
        <v>6038</v>
      </c>
      <c r="I638" s="1" t="s">
        <v>3648</v>
      </c>
      <c r="J638"/>
    </row>
    <row r="639" spans="1:10" x14ac:dyDescent="0.3">
      <c r="A639" t="str">
        <f t="shared" si="9"/>
        <v>'1210438'</v>
      </c>
      <c r="B639" t="s">
        <v>6</v>
      </c>
      <c r="C639" t="s">
        <v>659</v>
      </c>
      <c r="D639">
        <v>14999</v>
      </c>
      <c r="E639">
        <v>98</v>
      </c>
      <c r="F639" s="2">
        <f>Mobiles_clean[[#This Row],[Rating]]/10</f>
        <v>9.8000000000000007</v>
      </c>
      <c r="G639">
        <v>15</v>
      </c>
      <c r="H639" t="s">
        <v>6038</v>
      </c>
      <c r="I639" s="1" t="s">
        <v>3649</v>
      </c>
      <c r="J639"/>
    </row>
    <row r="640" spans="1:10" x14ac:dyDescent="0.3">
      <c r="A640" t="str">
        <f t="shared" si="9"/>
        <v>'1210439'</v>
      </c>
      <c r="B640" t="s">
        <v>6</v>
      </c>
      <c r="C640" t="s">
        <v>660</v>
      </c>
      <c r="D640">
        <v>14999</v>
      </c>
      <c r="E640">
        <v>98</v>
      </c>
      <c r="F640" s="2">
        <f>Mobiles_clean[[#This Row],[Rating]]/10</f>
        <v>9.8000000000000007</v>
      </c>
      <c r="G640">
        <v>15</v>
      </c>
      <c r="H640" t="s">
        <v>6038</v>
      </c>
      <c r="I640" s="1" t="s">
        <v>3650</v>
      </c>
      <c r="J640"/>
    </row>
    <row r="641" spans="1:10" x14ac:dyDescent="0.3">
      <c r="A641" t="str">
        <f t="shared" si="9"/>
        <v>'1211210'</v>
      </c>
      <c r="B641" t="s">
        <v>236</v>
      </c>
      <c r="C641" t="s">
        <v>661</v>
      </c>
      <c r="D641">
        <v>1149</v>
      </c>
      <c r="E641">
        <v>100</v>
      </c>
      <c r="F641" s="2">
        <f>Mobiles_clean[[#This Row],[Rating]]/10</f>
        <v>10</v>
      </c>
      <c r="G641">
        <v>2</v>
      </c>
      <c r="H641" t="s">
        <v>6037</v>
      </c>
      <c r="I641" s="1" t="s">
        <v>3651</v>
      </c>
      <c r="J641"/>
    </row>
    <row r="642" spans="1:10" x14ac:dyDescent="0.3">
      <c r="A642" t="str">
        <f t="shared" si="9"/>
        <v>'1211209'</v>
      </c>
      <c r="B642" t="s">
        <v>236</v>
      </c>
      <c r="C642" t="s">
        <v>662</v>
      </c>
      <c r="D642">
        <v>1049</v>
      </c>
      <c r="E642">
        <v>100</v>
      </c>
      <c r="F642" s="2">
        <f>Mobiles_clean[[#This Row],[Rating]]/10</f>
        <v>10</v>
      </c>
      <c r="G642">
        <v>2</v>
      </c>
      <c r="H642" t="s">
        <v>6037</v>
      </c>
      <c r="I642" s="1" t="s">
        <v>3652</v>
      </c>
      <c r="J642"/>
    </row>
    <row r="643" spans="1:10" x14ac:dyDescent="0.3">
      <c r="A643" t="str">
        <f t="shared" ref="A643:A706" si="10">"'"&amp;MID($I643,FIND(",",$I643)+1,FIND(",",$I643,FIND(",",$I643)+1)-FIND(",",$I643)-1)&amp;"'"</f>
        <v>'1211263'</v>
      </c>
      <c r="B643" t="s">
        <v>10</v>
      </c>
      <c r="C643" t="s">
        <v>663</v>
      </c>
      <c r="D643">
        <v>7999</v>
      </c>
      <c r="E643">
        <v>95.72</v>
      </c>
      <c r="F643" s="2">
        <f>Mobiles_clean[[#This Row],[Rating]]/10</f>
        <v>9.5719999999999992</v>
      </c>
      <c r="G643">
        <v>392</v>
      </c>
      <c r="H643" t="s">
        <v>3005</v>
      </c>
      <c r="I643" s="1" t="s">
        <v>3653</v>
      </c>
      <c r="J643"/>
    </row>
    <row r="644" spans="1:10" x14ac:dyDescent="0.3">
      <c r="A644" t="str">
        <f t="shared" si="10"/>
        <v>'1211264'</v>
      </c>
      <c r="B644" t="s">
        <v>10</v>
      </c>
      <c r="C644" t="s">
        <v>664</v>
      </c>
      <c r="D644">
        <v>7999</v>
      </c>
      <c r="E644">
        <v>95.72</v>
      </c>
      <c r="F644" s="2">
        <f>Mobiles_clean[[#This Row],[Rating]]/10</f>
        <v>9.5719999999999992</v>
      </c>
      <c r="G644">
        <v>392</v>
      </c>
      <c r="H644" t="s">
        <v>3005</v>
      </c>
      <c r="I644" s="1" t="s">
        <v>3654</v>
      </c>
      <c r="J644"/>
    </row>
    <row r="645" spans="1:10" x14ac:dyDescent="0.3">
      <c r="A645" t="str">
        <f t="shared" si="10"/>
        <v>'1211265'</v>
      </c>
      <c r="B645" t="s">
        <v>10</v>
      </c>
      <c r="C645" t="s">
        <v>665</v>
      </c>
      <c r="D645">
        <v>7999</v>
      </c>
      <c r="E645">
        <v>95.72</v>
      </c>
      <c r="F645" s="2">
        <f>Mobiles_clean[[#This Row],[Rating]]/10</f>
        <v>9.5719999999999992</v>
      </c>
      <c r="G645">
        <v>392</v>
      </c>
      <c r="H645" t="s">
        <v>3005</v>
      </c>
      <c r="I645" s="1" t="s">
        <v>3655</v>
      </c>
      <c r="J645"/>
    </row>
    <row r="646" spans="1:10" x14ac:dyDescent="0.3">
      <c r="A646" t="str">
        <f t="shared" si="10"/>
        <v>'1212517'</v>
      </c>
      <c r="B646" t="s">
        <v>12</v>
      </c>
      <c r="C646" t="s">
        <v>666</v>
      </c>
      <c r="D646">
        <v>48499</v>
      </c>
      <c r="E646">
        <v>0</v>
      </c>
      <c r="F646" s="2">
        <f>Mobiles_clean[[#This Row],[Rating]]/10</f>
        <v>0</v>
      </c>
      <c r="G646">
        <v>0</v>
      </c>
      <c r="H646" t="s">
        <v>3006</v>
      </c>
      <c r="I646" s="1" t="s">
        <v>3656</v>
      </c>
      <c r="J646"/>
    </row>
    <row r="647" spans="1:10" x14ac:dyDescent="0.3">
      <c r="A647" t="str">
        <f t="shared" si="10"/>
        <v>'1212504'</v>
      </c>
      <c r="B647" t="s">
        <v>12</v>
      </c>
      <c r="C647" t="s">
        <v>667</v>
      </c>
      <c r="D647">
        <v>40999</v>
      </c>
      <c r="E647">
        <v>0</v>
      </c>
      <c r="F647" s="2">
        <f>Mobiles_clean[[#This Row],[Rating]]/10</f>
        <v>0</v>
      </c>
      <c r="G647">
        <v>0</v>
      </c>
      <c r="H647" t="s">
        <v>3006</v>
      </c>
      <c r="I647" s="1" t="s">
        <v>3657</v>
      </c>
      <c r="J647"/>
    </row>
    <row r="648" spans="1:10" x14ac:dyDescent="0.3">
      <c r="A648" t="str">
        <f t="shared" si="10"/>
        <v>'1212503'</v>
      </c>
      <c r="B648" t="s">
        <v>12</v>
      </c>
      <c r="C648" t="s">
        <v>668</v>
      </c>
      <c r="D648">
        <v>40999</v>
      </c>
      <c r="E648">
        <v>0</v>
      </c>
      <c r="F648" s="2">
        <f>Mobiles_clean[[#This Row],[Rating]]/10</f>
        <v>0</v>
      </c>
      <c r="G648">
        <v>0</v>
      </c>
      <c r="H648" t="s">
        <v>3006</v>
      </c>
      <c r="I648" s="1" t="s">
        <v>3658</v>
      </c>
      <c r="J648"/>
    </row>
    <row r="649" spans="1:10" x14ac:dyDescent="0.3">
      <c r="A649" t="str">
        <f t="shared" si="10"/>
        <v>'1212411'</v>
      </c>
      <c r="B649" t="s">
        <v>12</v>
      </c>
      <c r="C649" t="s">
        <v>669</v>
      </c>
      <c r="D649">
        <v>39899</v>
      </c>
      <c r="E649">
        <v>0</v>
      </c>
      <c r="F649" s="2">
        <f>Mobiles_clean[[#This Row],[Rating]]/10</f>
        <v>0</v>
      </c>
      <c r="G649">
        <v>0</v>
      </c>
      <c r="H649" t="s">
        <v>3006</v>
      </c>
      <c r="I649" s="1" t="s">
        <v>3659</v>
      </c>
      <c r="J649"/>
    </row>
    <row r="650" spans="1:10" x14ac:dyDescent="0.3">
      <c r="A650" t="str">
        <f t="shared" si="10"/>
        <v>'1212410'</v>
      </c>
      <c r="B650" t="s">
        <v>12</v>
      </c>
      <c r="C650" t="s">
        <v>670</v>
      </c>
      <c r="D650">
        <v>39899</v>
      </c>
      <c r="E650">
        <v>0</v>
      </c>
      <c r="F650" s="2">
        <f>Mobiles_clean[[#This Row],[Rating]]/10</f>
        <v>0</v>
      </c>
      <c r="G650">
        <v>0</v>
      </c>
      <c r="H650" t="s">
        <v>3006</v>
      </c>
      <c r="I650" s="1" t="s">
        <v>3660</v>
      </c>
      <c r="J650"/>
    </row>
    <row r="651" spans="1:10" x14ac:dyDescent="0.3">
      <c r="A651" t="str">
        <f t="shared" si="10"/>
        <v>'1212409'</v>
      </c>
      <c r="B651" t="s">
        <v>12</v>
      </c>
      <c r="C651" t="s">
        <v>671</v>
      </c>
      <c r="D651">
        <v>39899</v>
      </c>
      <c r="E651">
        <v>0</v>
      </c>
      <c r="F651" s="2">
        <f>Mobiles_clean[[#This Row],[Rating]]/10</f>
        <v>0</v>
      </c>
      <c r="G651">
        <v>0</v>
      </c>
      <c r="H651" t="s">
        <v>3006</v>
      </c>
      <c r="I651" s="1" t="s">
        <v>3661</v>
      </c>
      <c r="J651"/>
    </row>
    <row r="652" spans="1:10" x14ac:dyDescent="0.3">
      <c r="A652" t="str">
        <f t="shared" si="10"/>
        <v>'1212352'</v>
      </c>
      <c r="B652" t="s">
        <v>12</v>
      </c>
      <c r="C652" t="s">
        <v>672</v>
      </c>
      <c r="D652">
        <v>30499</v>
      </c>
      <c r="E652">
        <v>0</v>
      </c>
      <c r="F652" s="2">
        <f>Mobiles_clean[[#This Row],[Rating]]/10</f>
        <v>0</v>
      </c>
      <c r="G652">
        <v>0</v>
      </c>
      <c r="H652" t="s">
        <v>3006</v>
      </c>
      <c r="I652" s="1" t="s">
        <v>3662</v>
      </c>
      <c r="J652"/>
    </row>
    <row r="653" spans="1:10" x14ac:dyDescent="0.3">
      <c r="A653" t="str">
        <f t="shared" si="10"/>
        <v>'1212351'</v>
      </c>
      <c r="B653" t="s">
        <v>12</v>
      </c>
      <c r="C653" t="s">
        <v>673</v>
      </c>
      <c r="D653">
        <v>30499</v>
      </c>
      <c r="E653">
        <v>0</v>
      </c>
      <c r="F653" s="2">
        <f>Mobiles_clean[[#This Row],[Rating]]/10</f>
        <v>0</v>
      </c>
      <c r="G653">
        <v>0</v>
      </c>
      <c r="H653" t="s">
        <v>3006</v>
      </c>
      <c r="I653" s="1" t="s">
        <v>3663</v>
      </c>
      <c r="J653"/>
    </row>
    <row r="654" spans="1:10" x14ac:dyDescent="0.3">
      <c r="A654" t="str">
        <f t="shared" si="10"/>
        <v>'1212350'</v>
      </c>
      <c r="B654" t="s">
        <v>12</v>
      </c>
      <c r="C654" t="s">
        <v>674</v>
      </c>
      <c r="D654">
        <v>30499</v>
      </c>
      <c r="E654">
        <v>0</v>
      </c>
      <c r="F654" s="2">
        <f>Mobiles_clean[[#This Row],[Rating]]/10</f>
        <v>0</v>
      </c>
      <c r="G654">
        <v>0</v>
      </c>
      <c r="H654" t="s">
        <v>3006</v>
      </c>
      <c r="I654" s="1" t="s">
        <v>3664</v>
      </c>
      <c r="J654"/>
    </row>
    <row r="655" spans="1:10" x14ac:dyDescent="0.3">
      <c r="A655" t="str">
        <f t="shared" si="10"/>
        <v>'1212349'</v>
      </c>
      <c r="B655" t="s">
        <v>12</v>
      </c>
      <c r="C655" t="s">
        <v>675</v>
      </c>
      <c r="D655">
        <v>30499</v>
      </c>
      <c r="E655">
        <v>0</v>
      </c>
      <c r="F655" s="2">
        <f>Mobiles_clean[[#This Row],[Rating]]/10</f>
        <v>0</v>
      </c>
      <c r="G655">
        <v>0</v>
      </c>
      <c r="H655" t="s">
        <v>3006</v>
      </c>
      <c r="I655" s="1" t="s">
        <v>3665</v>
      </c>
      <c r="J655"/>
    </row>
    <row r="656" spans="1:10" x14ac:dyDescent="0.3">
      <c r="A656" t="str">
        <f t="shared" si="10"/>
        <v>'1212323'</v>
      </c>
      <c r="B656" t="s">
        <v>12</v>
      </c>
      <c r="C656" t="s">
        <v>676</v>
      </c>
      <c r="D656">
        <v>17799</v>
      </c>
      <c r="E656">
        <v>0</v>
      </c>
      <c r="F656" s="2">
        <f>Mobiles_clean[[#This Row],[Rating]]/10</f>
        <v>0</v>
      </c>
      <c r="G656">
        <v>0</v>
      </c>
      <c r="H656" t="s">
        <v>3006</v>
      </c>
      <c r="I656" s="1" t="s">
        <v>3666</v>
      </c>
      <c r="J656"/>
    </row>
    <row r="657" spans="1:10" x14ac:dyDescent="0.3">
      <c r="A657" t="str">
        <f t="shared" si="10"/>
        <v>'1212320'</v>
      </c>
      <c r="B657" t="s">
        <v>12</v>
      </c>
      <c r="C657" t="s">
        <v>677</v>
      </c>
      <c r="D657">
        <v>17799</v>
      </c>
      <c r="E657">
        <v>0</v>
      </c>
      <c r="F657" s="2">
        <f>Mobiles_clean[[#This Row],[Rating]]/10</f>
        <v>0</v>
      </c>
      <c r="G657">
        <v>0</v>
      </c>
      <c r="H657" t="s">
        <v>3006</v>
      </c>
      <c r="I657" s="1" t="s">
        <v>3667</v>
      </c>
      <c r="J657"/>
    </row>
    <row r="658" spans="1:10" x14ac:dyDescent="0.3">
      <c r="A658" t="str">
        <f t="shared" si="10"/>
        <v>'1212317'</v>
      </c>
      <c r="B658" t="s">
        <v>12</v>
      </c>
      <c r="C658" t="s">
        <v>678</v>
      </c>
      <c r="D658">
        <v>18799</v>
      </c>
      <c r="E658">
        <v>0</v>
      </c>
      <c r="F658" s="2">
        <f>Mobiles_clean[[#This Row],[Rating]]/10</f>
        <v>0</v>
      </c>
      <c r="G658">
        <v>0</v>
      </c>
      <c r="H658" t="s">
        <v>3006</v>
      </c>
      <c r="I658" s="1" t="s">
        <v>3668</v>
      </c>
      <c r="J658"/>
    </row>
    <row r="659" spans="1:10" x14ac:dyDescent="0.3">
      <c r="A659" t="str">
        <f t="shared" si="10"/>
        <v>'1212314'</v>
      </c>
      <c r="B659" t="s">
        <v>12</v>
      </c>
      <c r="C659" t="s">
        <v>679</v>
      </c>
      <c r="D659">
        <v>18799</v>
      </c>
      <c r="E659">
        <v>0</v>
      </c>
      <c r="F659" s="2">
        <f>Mobiles_clean[[#This Row],[Rating]]/10</f>
        <v>0</v>
      </c>
      <c r="G659">
        <v>0</v>
      </c>
      <c r="H659" t="s">
        <v>3006</v>
      </c>
      <c r="I659" s="1" t="s">
        <v>3669</v>
      </c>
      <c r="J659"/>
    </row>
    <row r="660" spans="1:10" x14ac:dyDescent="0.3">
      <c r="A660" t="str">
        <f t="shared" si="10"/>
        <v>'1210295'</v>
      </c>
      <c r="B660" t="s">
        <v>28</v>
      </c>
      <c r="C660" t="s">
        <v>680</v>
      </c>
      <c r="D660">
        <v>22999</v>
      </c>
      <c r="E660">
        <v>94.51</v>
      </c>
      <c r="F660" s="2">
        <f>Mobiles_clean[[#This Row],[Rating]]/10</f>
        <v>9.4510000000000005</v>
      </c>
      <c r="G660">
        <v>139</v>
      </c>
      <c r="H660" t="s">
        <v>3005</v>
      </c>
      <c r="I660" s="1" t="s">
        <v>3670</v>
      </c>
      <c r="J660"/>
    </row>
    <row r="661" spans="1:10" x14ac:dyDescent="0.3">
      <c r="A661" t="str">
        <f t="shared" si="10"/>
        <v>'1210294'</v>
      </c>
      <c r="B661" t="s">
        <v>28</v>
      </c>
      <c r="C661" t="s">
        <v>681</v>
      </c>
      <c r="D661">
        <v>22999</v>
      </c>
      <c r="E661">
        <v>94.51</v>
      </c>
      <c r="F661" s="2">
        <f>Mobiles_clean[[#This Row],[Rating]]/10</f>
        <v>9.4510000000000005</v>
      </c>
      <c r="G661">
        <v>139</v>
      </c>
      <c r="H661" t="s">
        <v>3005</v>
      </c>
      <c r="I661" s="1" t="s">
        <v>3671</v>
      </c>
      <c r="J661"/>
    </row>
    <row r="662" spans="1:10" x14ac:dyDescent="0.3">
      <c r="A662" t="str">
        <f t="shared" si="10"/>
        <v>'1210293'</v>
      </c>
      <c r="B662" t="s">
        <v>28</v>
      </c>
      <c r="C662" t="s">
        <v>682</v>
      </c>
      <c r="D662">
        <v>22999</v>
      </c>
      <c r="E662">
        <v>94.51</v>
      </c>
      <c r="F662" s="2">
        <f>Mobiles_clean[[#This Row],[Rating]]/10</f>
        <v>9.4510000000000005</v>
      </c>
      <c r="G662">
        <v>139</v>
      </c>
      <c r="H662" t="s">
        <v>3005</v>
      </c>
      <c r="I662" s="1" t="s">
        <v>3672</v>
      </c>
      <c r="J662"/>
    </row>
    <row r="663" spans="1:10" x14ac:dyDescent="0.3">
      <c r="A663" t="str">
        <f t="shared" si="10"/>
        <v>'1212928'</v>
      </c>
      <c r="B663" t="s">
        <v>12</v>
      </c>
      <c r="C663" t="s">
        <v>683</v>
      </c>
      <c r="D663">
        <v>17999</v>
      </c>
      <c r="E663">
        <v>0</v>
      </c>
      <c r="F663" s="2">
        <f>Mobiles_clean[[#This Row],[Rating]]/10</f>
        <v>0</v>
      </c>
      <c r="G663">
        <v>2</v>
      </c>
      <c r="H663" t="s">
        <v>3006</v>
      </c>
      <c r="I663" s="1" t="s">
        <v>3673</v>
      </c>
      <c r="J663"/>
    </row>
    <row r="664" spans="1:10" x14ac:dyDescent="0.3">
      <c r="A664" t="str">
        <f t="shared" si="10"/>
        <v>'880584'</v>
      </c>
      <c r="B664" t="s">
        <v>12</v>
      </c>
      <c r="C664" t="s">
        <v>684</v>
      </c>
      <c r="D664">
        <v>29999</v>
      </c>
      <c r="E664">
        <v>0</v>
      </c>
      <c r="F664" s="2">
        <f>Mobiles_clean[[#This Row],[Rating]]/10</f>
        <v>0</v>
      </c>
      <c r="G664">
        <v>4</v>
      </c>
      <c r="H664" t="s">
        <v>3006</v>
      </c>
      <c r="I664" s="1" t="s">
        <v>3674</v>
      </c>
      <c r="J664"/>
    </row>
    <row r="665" spans="1:10" x14ac:dyDescent="0.3">
      <c r="A665" t="str">
        <f t="shared" si="10"/>
        <v>'1008448'</v>
      </c>
      <c r="B665" t="s">
        <v>12</v>
      </c>
      <c r="C665" t="s">
        <v>685</v>
      </c>
      <c r="D665">
        <v>29999</v>
      </c>
      <c r="E665">
        <v>0</v>
      </c>
      <c r="F665" s="2">
        <f>Mobiles_clean[[#This Row],[Rating]]/10</f>
        <v>0</v>
      </c>
      <c r="G665">
        <v>1</v>
      </c>
      <c r="H665" t="s">
        <v>3006</v>
      </c>
      <c r="I665" s="1" t="s">
        <v>3675</v>
      </c>
      <c r="J665"/>
    </row>
    <row r="666" spans="1:10" x14ac:dyDescent="0.3">
      <c r="A666" t="str">
        <f t="shared" si="10"/>
        <v>'1213150'</v>
      </c>
      <c r="B666" t="s">
        <v>259</v>
      </c>
      <c r="C666" t="s">
        <v>686</v>
      </c>
      <c r="D666">
        <v>2199</v>
      </c>
      <c r="E666">
        <v>0</v>
      </c>
      <c r="F666" s="2">
        <f>Mobiles_clean[[#This Row],[Rating]]/10</f>
        <v>0</v>
      </c>
      <c r="G666">
        <v>0</v>
      </c>
      <c r="H666" t="s">
        <v>3011</v>
      </c>
      <c r="I666" s="1" t="s">
        <v>3676</v>
      </c>
      <c r="J666"/>
    </row>
    <row r="667" spans="1:10" x14ac:dyDescent="0.3">
      <c r="A667" t="str">
        <f t="shared" si="10"/>
        <v>'1213369'</v>
      </c>
      <c r="B667" t="s">
        <v>12</v>
      </c>
      <c r="C667" t="s">
        <v>687</v>
      </c>
      <c r="D667">
        <v>53999</v>
      </c>
      <c r="E667">
        <v>0</v>
      </c>
      <c r="F667" s="2">
        <f>Mobiles_clean[[#This Row],[Rating]]/10</f>
        <v>0</v>
      </c>
      <c r="G667">
        <v>0</v>
      </c>
      <c r="H667" t="s">
        <v>3006</v>
      </c>
      <c r="I667" s="1" t="s">
        <v>3677</v>
      </c>
      <c r="J667"/>
    </row>
    <row r="668" spans="1:10" x14ac:dyDescent="0.3">
      <c r="A668" t="str">
        <f t="shared" si="10"/>
        <v>'1213368'</v>
      </c>
      <c r="B668" t="s">
        <v>12</v>
      </c>
      <c r="C668" t="s">
        <v>688</v>
      </c>
      <c r="D668">
        <v>41999</v>
      </c>
      <c r="E668">
        <v>0</v>
      </c>
      <c r="F668" s="2">
        <f>Mobiles_clean[[#This Row],[Rating]]/10</f>
        <v>0</v>
      </c>
      <c r="G668">
        <v>0</v>
      </c>
      <c r="H668" t="s">
        <v>3006</v>
      </c>
      <c r="I668" s="1" t="s">
        <v>3678</v>
      </c>
      <c r="J668"/>
    </row>
    <row r="669" spans="1:10" x14ac:dyDescent="0.3">
      <c r="A669" t="str">
        <f t="shared" si="10"/>
        <v>'1213367'</v>
      </c>
      <c r="B669" t="s">
        <v>12</v>
      </c>
      <c r="C669" t="s">
        <v>689</v>
      </c>
      <c r="D669">
        <v>41999</v>
      </c>
      <c r="E669">
        <v>0</v>
      </c>
      <c r="F669" s="2">
        <f>Mobiles_clean[[#This Row],[Rating]]/10</f>
        <v>0</v>
      </c>
      <c r="G669">
        <v>0</v>
      </c>
      <c r="H669" t="s">
        <v>3006</v>
      </c>
      <c r="I669" s="1" t="s">
        <v>3679</v>
      </c>
      <c r="J669"/>
    </row>
    <row r="670" spans="1:10" x14ac:dyDescent="0.3">
      <c r="A670" t="str">
        <f t="shared" si="10"/>
        <v>'1213396'</v>
      </c>
      <c r="B670" t="s">
        <v>6</v>
      </c>
      <c r="C670" t="s">
        <v>690</v>
      </c>
      <c r="D670">
        <v>55999</v>
      </c>
      <c r="E670">
        <v>0</v>
      </c>
      <c r="F670" s="2">
        <f>Mobiles_clean[[#This Row],[Rating]]/10</f>
        <v>0</v>
      </c>
      <c r="G670">
        <v>0</v>
      </c>
      <c r="H670" t="s">
        <v>6038</v>
      </c>
      <c r="I670" s="1" t="s">
        <v>3680</v>
      </c>
      <c r="J670"/>
    </row>
    <row r="671" spans="1:10" x14ac:dyDescent="0.3">
      <c r="A671" t="str">
        <f t="shared" si="10"/>
        <v>'1213392'</v>
      </c>
      <c r="B671" t="s">
        <v>6</v>
      </c>
      <c r="C671" t="s">
        <v>691</v>
      </c>
      <c r="D671">
        <v>64999</v>
      </c>
      <c r="E671">
        <v>0</v>
      </c>
      <c r="F671" s="2">
        <f>Mobiles_clean[[#This Row],[Rating]]/10</f>
        <v>0</v>
      </c>
      <c r="G671">
        <v>0</v>
      </c>
      <c r="H671" t="s">
        <v>6038</v>
      </c>
      <c r="I671" s="1" t="s">
        <v>3681</v>
      </c>
      <c r="J671"/>
    </row>
    <row r="672" spans="1:10" x14ac:dyDescent="0.3">
      <c r="A672" t="str">
        <f t="shared" si="10"/>
        <v>'1213395'</v>
      </c>
      <c r="B672" t="s">
        <v>6</v>
      </c>
      <c r="C672" t="s">
        <v>692</v>
      </c>
      <c r="D672">
        <v>55999</v>
      </c>
      <c r="E672">
        <v>0</v>
      </c>
      <c r="F672" s="2">
        <f>Mobiles_clean[[#This Row],[Rating]]/10</f>
        <v>0</v>
      </c>
      <c r="G672">
        <v>0</v>
      </c>
      <c r="H672" t="s">
        <v>6038</v>
      </c>
      <c r="I672" s="1" t="s">
        <v>3682</v>
      </c>
      <c r="J672"/>
    </row>
    <row r="673" spans="1:10" x14ac:dyDescent="0.3">
      <c r="A673" t="str">
        <f t="shared" si="10"/>
        <v>'1213394'</v>
      </c>
      <c r="B673" t="s">
        <v>6</v>
      </c>
      <c r="C673" t="s">
        <v>693</v>
      </c>
      <c r="D673">
        <v>55999</v>
      </c>
      <c r="E673">
        <v>0</v>
      </c>
      <c r="F673" s="2">
        <f>Mobiles_clean[[#This Row],[Rating]]/10</f>
        <v>0</v>
      </c>
      <c r="G673">
        <v>0</v>
      </c>
      <c r="H673" t="s">
        <v>6038</v>
      </c>
      <c r="I673" s="1" t="s">
        <v>3683</v>
      </c>
      <c r="J673"/>
    </row>
    <row r="674" spans="1:10" x14ac:dyDescent="0.3">
      <c r="A674" t="str">
        <f t="shared" si="10"/>
        <v>'1213391'</v>
      </c>
      <c r="B674" t="s">
        <v>6</v>
      </c>
      <c r="C674" t="s">
        <v>694</v>
      </c>
      <c r="D674">
        <v>64999</v>
      </c>
      <c r="E674">
        <v>0</v>
      </c>
      <c r="F674" s="2">
        <f>Mobiles_clean[[#This Row],[Rating]]/10</f>
        <v>0</v>
      </c>
      <c r="G674">
        <v>0</v>
      </c>
      <c r="H674" t="s">
        <v>6038</v>
      </c>
      <c r="I674" s="1" t="s">
        <v>3684</v>
      </c>
      <c r="J674"/>
    </row>
    <row r="675" spans="1:10" x14ac:dyDescent="0.3">
      <c r="A675" t="str">
        <f t="shared" si="10"/>
        <v>'1213390'</v>
      </c>
      <c r="B675" t="s">
        <v>6</v>
      </c>
      <c r="C675" t="s">
        <v>695</v>
      </c>
      <c r="D675">
        <v>81999</v>
      </c>
      <c r="E675">
        <v>100</v>
      </c>
      <c r="F675" s="2">
        <f>Mobiles_clean[[#This Row],[Rating]]/10</f>
        <v>10</v>
      </c>
      <c r="G675">
        <v>2</v>
      </c>
      <c r="H675" t="s">
        <v>6038</v>
      </c>
      <c r="I675" s="1" t="s">
        <v>3685</v>
      </c>
      <c r="J675"/>
    </row>
    <row r="676" spans="1:10" x14ac:dyDescent="0.3">
      <c r="A676" t="str">
        <f t="shared" si="10"/>
        <v>'1213387'</v>
      </c>
      <c r="B676" t="s">
        <v>6</v>
      </c>
      <c r="C676" t="s">
        <v>696</v>
      </c>
      <c r="D676">
        <v>90999</v>
      </c>
      <c r="E676">
        <v>100</v>
      </c>
      <c r="F676" s="2">
        <f>Mobiles_clean[[#This Row],[Rating]]/10</f>
        <v>10</v>
      </c>
      <c r="G676">
        <v>2</v>
      </c>
      <c r="H676" t="s">
        <v>6038</v>
      </c>
      <c r="I676" s="1" t="s">
        <v>3686</v>
      </c>
      <c r="J676"/>
    </row>
    <row r="677" spans="1:10" x14ac:dyDescent="0.3">
      <c r="A677" t="str">
        <f t="shared" si="10"/>
        <v>'1213389'</v>
      </c>
      <c r="B677" t="s">
        <v>6</v>
      </c>
      <c r="C677" t="s">
        <v>697</v>
      </c>
      <c r="D677">
        <v>81999</v>
      </c>
      <c r="E677">
        <v>100</v>
      </c>
      <c r="F677" s="2">
        <f>Mobiles_clean[[#This Row],[Rating]]/10</f>
        <v>10</v>
      </c>
      <c r="G677">
        <v>2</v>
      </c>
      <c r="H677" t="s">
        <v>6038</v>
      </c>
      <c r="I677" s="1" t="s">
        <v>3687</v>
      </c>
      <c r="J677"/>
    </row>
    <row r="678" spans="1:10" x14ac:dyDescent="0.3">
      <c r="A678" t="str">
        <f t="shared" si="10"/>
        <v>'1213386'</v>
      </c>
      <c r="B678" t="s">
        <v>6</v>
      </c>
      <c r="C678" t="s">
        <v>698</v>
      </c>
      <c r="D678">
        <v>90999</v>
      </c>
      <c r="E678">
        <v>100</v>
      </c>
      <c r="F678" s="2">
        <f>Mobiles_clean[[#This Row],[Rating]]/10</f>
        <v>10</v>
      </c>
      <c r="G678">
        <v>2</v>
      </c>
      <c r="H678" t="s">
        <v>6038</v>
      </c>
      <c r="I678" s="1" t="s">
        <v>3688</v>
      </c>
      <c r="J678"/>
    </row>
    <row r="679" spans="1:10" x14ac:dyDescent="0.3">
      <c r="A679" t="str">
        <f t="shared" si="10"/>
        <v>'1213388'</v>
      </c>
      <c r="B679" t="s">
        <v>6</v>
      </c>
      <c r="C679" t="s">
        <v>699</v>
      </c>
      <c r="D679">
        <v>81999</v>
      </c>
      <c r="E679">
        <v>100</v>
      </c>
      <c r="F679" s="2">
        <f>Mobiles_clean[[#This Row],[Rating]]/10</f>
        <v>10</v>
      </c>
      <c r="G679">
        <v>2</v>
      </c>
      <c r="H679" t="s">
        <v>6038</v>
      </c>
      <c r="I679" s="1" t="s">
        <v>3689</v>
      </c>
      <c r="J679"/>
    </row>
    <row r="680" spans="1:10" x14ac:dyDescent="0.3">
      <c r="A680" t="str">
        <f t="shared" si="10"/>
        <v>'1213384'</v>
      </c>
      <c r="B680" t="s">
        <v>6</v>
      </c>
      <c r="C680" t="s">
        <v>700</v>
      </c>
      <c r="D680">
        <v>108999</v>
      </c>
      <c r="E680">
        <v>100</v>
      </c>
      <c r="F680" s="2">
        <f>Mobiles_clean[[#This Row],[Rating]]/10</f>
        <v>10</v>
      </c>
      <c r="G680">
        <v>2</v>
      </c>
      <c r="H680" t="s">
        <v>6038</v>
      </c>
      <c r="I680" s="1" t="s">
        <v>3690</v>
      </c>
      <c r="J680"/>
    </row>
    <row r="681" spans="1:10" x14ac:dyDescent="0.3">
      <c r="A681" t="str">
        <f t="shared" si="10"/>
        <v>'1213383'</v>
      </c>
      <c r="B681" t="s">
        <v>6</v>
      </c>
      <c r="C681" t="s">
        <v>701</v>
      </c>
      <c r="D681">
        <v>108999</v>
      </c>
      <c r="E681">
        <v>100</v>
      </c>
      <c r="F681" s="2">
        <f>Mobiles_clean[[#This Row],[Rating]]/10</f>
        <v>10</v>
      </c>
      <c r="G681">
        <v>2</v>
      </c>
      <c r="H681" t="s">
        <v>6038</v>
      </c>
      <c r="I681" s="1" t="s">
        <v>3691</v>
      </c>
      <c r="J681"/>
    </row>
    <row r="682" spans="1:10" x14ac:dyDescent="0.3">
      <c r="A682" t="str">
        <f t="shared" si="10"/>
        <v>'1213382'</v>
      </c>
      <c r="B682" t="s">
        <v>6</v>
      </c>
      <c r="C682" t="s">
        <v>702</v>
      </c>
      <c r="D682">
        <v>108999</v>
      </c>
      <c r="E682">
        <v>100</v>
      </c>
      <c r="F682" s="2">
        <f>Mobiles_clean[[#This Row],[Rating]]/10</f>
        <v>10</v>
      </c>
      <c r="G682">
        <v>2</v>
      </c>
      <c r="H682" t="s">
        <v>6038</v>
      </c>
      <c r="I682" s="1" t="s">
        <v>3692</v>
      </c>
      <c r="J682"/>
    </row>
    <row r="683" spans="1:10" x14ac:dyDescent="0.3">
      <c r="A683" t="str">
        <f t="shared" si="10"/>
        <v>'1213381'</v>
      </c>
      <c r="B683" t="s">
        <v>6</v>
      </c>
      <c r="C683" t="s">
        <v>703</v>
      </c>
      <c r="D683">
        <v>90999</v>
      </c>
      <c r="E683">
        <v>100</v>
      </c>
      <c r="F683" s="2">
        <f>Mobiles_clean[[#This Row],[Rating]]/10</f>
        <v>10</v>
      </c>
      <c r="G683">
        <v>2</v>
      </c>
      <c r="H683" t="s">
        <v>6038</v>
      </c>
      <c r="I683" s="1" t="s">
        <v>3693</v>
      </c>
      <c r="J683"/>
    </row>
    <row r="684" spans="1:10" x14ac:dyDescent="0.3">
      <c r="A684" t="str">
        <f t="shared" si="10"/>
        <v>'1213378'</v>
      </c>
      <c r="B684" t="s">
        <v>6</v>
      </c>
      <c r="C684" t="s">
        <v>704</v>
      </c>
      <c r="D684">
        <v>99999</v>
      </c>
      <c r="E684">
        <v>100</v>
      </c>
      <c r="F684" s="2">
        <f>Mobiles_clean[[#This Row],[Rating]]/10</f>
        <v>10</v>
      </c>
      <c r="G684">
        <v>2</v>
      </c>
      <c r="H684" t="s">
        <v>6038</v>
      </c>
      <c r="I684" s="1" t="s">
        <v>3694</v>
      </c>
      <c r="J684"/>
    </row>
    <row r="685" spans="1:10" x14ac:dyDescent="0.3">
      <c r="A685" t="str">
        <f t="shared" si="10"/>
        <v>'1213373'</v>
      </c>
      <c r="B685" t="s">
        <v>6</v>
      </c>
      <c r="C685" t="s">
        <v>705</v>
      </c>
      <c r="D685">
        <v>117999</v>
      </c>
      <c r="E685">
        <v>100</v>
      </c>
      <c r="F685" s="2">
        <f>Mobiles_clean[[#This Row],[Rating]]/10</f>
        <v>10</v>
      </c>
      <c r="G685">
        <v>2</v>
      </c>
      <c r="H685" t="s">
        <v>6038</v>
      </c>
      <c r="I685" s="1" t="s">
        <v>3695</v>
      </c>
      <c r="J685"/>
    </row>
    <row r="686" spans="1:10" x14ac:dyDescent="0.3">
      <c r="A686" t="str">
        <f t="shared" si="10"/>
        <v>'1213380'</v>
      </c>
      <c r="B686" t="s">
        <v>6</v>
      </c>
      <c r="C686" t="s">
        <v>706</v>
      </c>
      <c r="D686">
        <v>90999</v>
      </c>
      <c r="E686">
        <v>100</v>
      </c>
      <c r="F686" s="2">
        <f>Mobiles_clean[[#This Row],[Rating]]/10</f>
        <v>10</v>
      </c>
      <c r="G686">
        <v>2</v>
      </c>
      <c r="H686" t="s">
        <v>6038</v>
      </c>
      <c r="I686" s="1" t="s">
        <v>3696</v>
      </c>
      <c r="J686"/>
    </row>
    <row r="687" spans="1:10" x14ac:dyDescent="0.3">
      <c r="A687" t="str">
        <f t="shared" si="10"/>
        <v>'1213377'</v>
      </c>
      <c r="B687" t="s">
        <v>6</v>
      </c>
      <c r="C687" t="s">
        <v>707</v>
      </c>
      <c r="D687">
        <v>99999</v>
      </c>
      <c r="E687">
        <v>100</v>
      </c>
      <c r="F687" s="2">
        <f>Mobiles_clean[[#This Row],[Rating]]/10</f>
        <v>10</v>
      </c>
      <c r="G687">
        <v>2</v>
      </c>
      <c r="H687" t="s">
        <v>6038</v>
      </c>
      <c r="I687" s="1" t="s">
        <v>3697</v>
      </c>
      <c r="J687"/>
    </row>
    <row r="688" spans="1:10" x14ac:dyDescent="0.3">
      <c r="A688" t="str">
        <f t="shared" si="10"/>
        <v>'1213379'</v>
      </c>
      <c r="B688" t="s">
        <v>6</v>
      </c>
      <c r="C688" t="s">
        <v>708</v>
      </c>
      <c r="D688">
        <v>90999</v>
      </c>
      <c r="E688">
        <v>100</v>
      </c>
      <c r="F688" s="2">
        <f>Mobiles_clean[[#This Row],[Rating]]/10</f>
        <v>10</v>
      </c>
      <c r="G688">
        <v>2</v>
      </c>
      <c r="H688" t="s">
        <v>6038</v>
      </c>
      <c r="I688" s="1" t="s">
        <v>3698</v>
      </c>
      <c r="J688"/>
    </row>
    <row r="689" spans="1:10" x14ac:dyDescent="0.3">
      <c r="A689" t="str">
        <f t="shared" si="10"/>
        <v>'1213376'</v>
      </c>
      <c r="B689" t="s">
        <v>6</v>
      </c>
      <c r="C689" t="s">
        <v>709</v>
      </c>
      <c r="D689">
        <v>99999</v>
      </c>
      <c r="E689">
        <v>100</v>
      </c>
      <c r="F689" s="2">
        <f>Mobiles_clean[[#This Row],[Rating]]/10</f>
        <v>10</v>
      </c>
      <c r="G689">
        <v>2</v>
      </c>
      <c r="H689" t="s">
        <v>6038</v>
      </c>
      <c r="I689" s="1" t="s">
        <v>3699</v>
      </c>
      <c r="J689"/>
    </row>
    <row r="690" spans="1:10" x14ac:dyDescent="0.3">
      <c r="A690" t="str">
        <f t="shared" si="10"/>
        <v>'1213737'</v>
      </c>
      <c r="B690" t="s">
        <v>10</v>
      </c>
      <c r="C690" t="s">
        <v>710</v>
      </c>
      <c r="D690">
        <v>9799</v>
      </c>
      <c r="E690">
        <v>20</v>
      </c>
      <c r="F690" s="2">
        <f>Mobiles_clean[[#This Row],[Rating]]/10</f>
        <v>2</v>
      </c>
      <c r="G690">
        <v>2</v>
      </c>
      <c r="H690" t="s">
        <v>3005</v>
      </c>
      <c r="I690" s="1" t="s">
        <v>3700</v>
      </c>
      <c r="J690"/>
    </row>
    <row r="691" spans="1:10" x14ac:dyDescent="0.3">
      <c r="A691" t="str">
        <f t="shared" si="10"/>
        <v>'1213739'</v>
      </c>
      <c r="B691" t="s">
        <v>10</v>
      </c>
      <c r="C691" t="s">
        <v>711</v>
      </c>
      <c r="D691">
        <v>9799</v>
      </c>
      <c r="E691">
        <v>20</v>
      </c>
      <c r="F691" s="2">
        <f>Mobiles_clean[[#This Row],[Rating]]/10</f>
        <v>2</v>
      </c>
      <c r="G691">
        <v>2</v>
      </c>
      <c r="H691" t="s">
        <v>3005</v>
      </c>
      <c r="I691" s="1" t="s">
        <v>3701</v>
      </c>
      <c r="J691"/>
    </row>
    <row r="692" spans="1:10" x14ac:dyDescent="0.3">
      <c r="A692" t="str">
        <f t="shared" si="10"/>
        <v>'1213740'</v>
      </c>
      <c r="B692" t="s">
        <v>10</v>
      </c>
      <c r="C692" t="s">
        <v>712</v>
      </c>
      <c r="D692">
        <v>11599</v>
      </c>
      <c r="E692">
        <v>20</v>
      </c>
      <c r="F692" s="2">
        <f>Mobiles_clean[[#This Row],[Rating]]/10</f>
        <v>2</v>
      </c>
      <c r="G692">
        <v>2</v>
      </c>
      <c r="H692" t="s">
        <v>3005</v>
      </c>
      <c r="I692" s="1" t="s">
        <v>3702</v>
      </c>
      <c r="J692"/>
    </row>
    <row r="693" spans="1:10" x14ac:dyDescent="0.3">
      <c r="A693" t="str">
        <f t="shared" si="10"/>
        <v>'1213741'</v>
      </c>
      <c r="B693" t="s">
        <v>10</v>
      </c>
      <c r="C693" t="s">
        <v>713</v>
      </c>
      <c r="D693">
        <v>11599</v>
      </c>
      <c r="E693">
        <v>20</v>
      </c>
      <c r="F693" s="2">
        <f>Mobiles_clean[[#This Row],[Rating]]/10</f>
        <v>2</v>
      </c>
      <c r="G693">
        <v>2</v>
      </c>
      <c r="H693" t="s">
        <v>3005</v>
      </c>
      <c r="I693" s="1" t="s">
        <v>3703</v>
      </c>
      <c r="J693"/>
    </row>
    <row r="694" spans="1:10" x14ac:dyDescent="0.3">
      <c r="A694" t="str">
        <f t="shared" si="10"/>
        <v>'1213742'</v>
      </c>
      <c r="B694" t="s">
        <v>10</v>
      </c>
      <c r="C694" t="s">
        <v>714</v>
      </c>
      <c r="D694">
        <v>11599</v>
      </c>
      <c r="E694">
        <v>20</v>
      </c>
      <c r="F694" s="2">
        <f>Mobiles_clean[[#This Row],[Rating]]/10</f>
        <v>2</v>
      </c>
      <c r="G694">
        <v>2</v>
      </c>
      <c r="H694" t="s">
        <v>3005</v>
      </c>
      <c r="I694" s="1" t="s">
        <v>3704</v>
      </c>
      <c r="J694"/>
    </row>
    <row r="695" spans="1:10" x14ac:dyDescent="0.3">
      <c r="A695" t="str">
        <f t="shared" si="10"/>
        <v>'1214284'</v>
      </c>
      <c r="B695" t="s">
        <v>236</v>
      </c>
      <c r="C695" t="s">
        <v>715</v>
      </c>
      <c r="D695">
        <v>2399</v>
      </c>
      <c r="E695">
        <v>0</v>
      </c>
      <c r="F695" s="2">
        <f>Mobiles_clean[[#This Row],[Rating]]/10</f>
        <v>0</v>
      </c>
      <c r="G695">
        <v>0</v>
      </c>
      <c r="H695" t="s">
        <v>6037</v>
      </c>
      <c r="I695" s="1" t="s">
        <v>3705</v>
      </c>
      <c r="J695"/>
    </row>
    <row r="696" spans="1:10" x14ac:dyDescent="0.3">
      <c r="A696" t="str">
        <f t="shared" si="10"/>
        <v>'1214285'</v>
      </c>
      <c r="B696" t="s">
        <v>236</v>
      </c>
      <c r="C696" t="s">
        <v>716</v>
      </c>
      <c r="D696">
        <v>2899</v>
      </c>
      <c r="E696">
        <v>0</v>
      </c>
      <c r="F696" s="2">
        <f>Mobiles_clean[[#This Row],[Rating]]/10</f>
        <v>0</v>
      </c>
      <c r="G696">
        <v>0</v>
      </c>
      <c r="H696" t="s">
        <v>6037</v>
      </c>
      <c r="I696" s="1" t="s">
        <v>3706</v>
      </c>
      <c r="J696"/>
    </row>
    <row r="697" spans="1:10" x14ac:dyDescent="0.3">
      <c r="A697" t="str">
        <f t="shared" si="10"/>
        <v>'1214286'</v>
      </c>
      <c r="B697" t="s">
        <v>236</v>
      </c>
      <c r="C697" t="s">
        <v>717</v>
      </c>
      <c r="D697">
        <v>2899</v>
      </c>
      <c r="E697">
        <v>0</v>
      </c>
      <c r="F697" s="2">
        <f>Mobiles_clean[[#This Row],[Rating]]/10</f>
        <v>0</v>
      </c>
      <c r="G697">
        <v>0</v>
      </c>
      <c r="H697" t="s">
        <v>6037</v>
      </c>
      <c r="I697" s="1" t="s">
        <v>3707</v>
      </c>
      <c r="J697"/>
    </row>
    <row r="698" spans="1:10" x14ac:dyDescent="0.3">
      <c r="A698" t="str">
        <f t="shared" si="10"/>
        <v>'1214287'</v>
      </c>
      <c r="B698" t="s">
        <v>236</v>
      </c>
      <c r="C698" t="s">
        <v>718</v>
      </c>
      <c r="D698">
        <v>3199</v>
      </c>
      <c r="E698">
        <v>0</v>
      </c>
      <c r="F698" s="2">
        <f>Mobiles_clean[[#This Row],[Rating]]/10</f>
        <v>0</v>
      </c>
      <c r="G698">
        <v>0</v>
      </c>
      <c r="H698" t="s">
        <v>6037</v>
      </c>
      <c r="I698" s="1" t="s">
        <v>3708</v>
      </c>
      <c r="J698"/>
    </row>
    <row r="699" spans="1:10" x14ac:dyDescent="0.3">
      <c r="A699" t="str">
        <f t="shared" si="10"/>
        <v>'1214288'</v>
      </c>
      <c r="B699" t="s">
        <v>236</v>
      </c>
      <c r="C699" t="s">
        <v>719</v>
      </c>
      <c r="D699">
        <v>3199</v>
      </c>
      <c r="E699">
        <v>0</v>
      </c>
      <c r="F699" s="2">
        <f>Mobiles_clean[[#This Row],[Rating]]/10</f>
        <v>0</v>
      </c>
      <c r="G699">
        <v>0</v>
      </c>
      <c r="H699" t="s">
        <v>6037</v>
      </c>
      <c r="I699" s="1" t="s">
        <v>3709</v>
      </c>
      <c r="J699"/>
    </row>
    <row r="700" spans="1:10" x14ac:dyDescent="0.3">
      <c r="A700" t="str">
        <f t="shared" si="10"/>
        <v>'TE020775-0087'</v>
      </c>
      <c r="B700" t="s">
        <v>720</v>
      </c>
      <c r="C700" t="s">
        <v>721</v>
      </c>
      <c r="D700">
        <v>15375</v>
      </c>
      <c r="E700">
        <v>40</v>
      </c>
      <c r="F700" s="2">
        <f>Mobiles_clean[[#This Row],[Rating]]/10</f>
        <v>4</v>
      </c>
      <c r="G700">
        <v>5</v>
      </c>
      <c r="H700" t="s">
        <v>3006</v>
      </c>
      <c r="I700" s="1" t="s">
        <v>3710</v>
      </c>
      <c r="J700"/>
    </row>
    <row r="701" spans="1:10" x14ac:dyDescent="0.3">
      <c r="A701" t="str">
        <f t="shared" si="10"/>
        <v>'21204190-0087'</v>
      </c>
      <c r="B701" t="s">
        <v>6</v>
      </c>
      <c r="C701" t="s">
        <v>722</v>
      </c>
      <c r="D701">
        <v>42633</v>
      </c>
      <c r="E701">
        <v>0</v>
      </c>
      <c r="F701" s="2">
        <f>Mobiles_clean[[#This Row],[Rating]]/10</f>
        <v>0</v>
      </c>
      <c r="G701">
        <v>4</v>
      </c>
      <c r="H701" t="s">
        <v>6038</v>
      </c>
      <c r="I701" s="1" t="s">
        <v>3711</v>
      </c>
      <c r="J701"/>
    </row>
    <row r="702" spans="1:10" x14ac:dyDescent="0.3">
      <c r="A702" t="str">
        <f t="shared" si="10"/>
        <v>'22613183-0087'</v>
      </c>
      <c r="B702" t="s">
        <v>6</v>
      </c>
      <c r="C702" t="s">
        <v>723</v>
      </c>
      <c r="D702">
        <v>19676</v>
      </c>
      <c r="E702">
        <v>0</v>
      </c>
      <c r="F702" s="2">
        <f>Mobiles_clean[[#This Row],[Rating]]/10</f>
        <v>0</v>
      </c>
      <c r="G702">
        <v>17</v>
      </c>
      <c r="H702" t="s">
        <v>6038</v>
      </c>
      <c r="I702" s="1" t="s">
        <v>3712</v>
      </c>
      <c r="J702"/>
    </row>
    <row r="703" spans="1:10" x14ac:dyDescent="0.3">
      <c r="A703" t="str">
        <f t="shared" si="10"/>
        <v>'TE020163-0087'</v>
      </c>
      <c r="B703" t="s">
        <v>6</v>
      </c>
      <c r="C703" t="s">
        <v>724</v>
      </c>
      <c r="D703">
        <v>12730</v>
      </c>
      <c r="E703">
        <v>20</v>
      </c>
      <c r="F703" s="2">
        <f>Mobiles_clean[[#This Row],[Rating]]/10</f>
        <v>2</v>
      </c>
      <c r="G703">
        <v>60</v>
      </c>
      <c r="H703" t="s">
        <v>6038</v>
      </c>
      <c r="I703" s="1" t="s">
        <v>3713</v>
      </c>
      <c r="J703"/>
    </row>
    <row r="704" spans="1:10" x14ac:dyDescent="0.3">
      <c r="A704" t="str">
        <f t="shared" si="10"/>
        <v>'1836445245-1756'</v>
      </c>
      <c r="B704" t="s">
        <v>720</v>
      </c>
      <c r="C704" t="s">
        <v>725</v>
      </c>
      <c r="D704">
        <v>12565</v>
      </c>
      <c r="E704">
        <v>20</v>
      </c>
      <c r="F704" s="2">
        <f>Mobiles_clean[[#This Row],[Rating]]/10</f>
        <v>2</v>
      </c>
      <c r="G704">
        <v>3</v>
      </c>
      <c r="H704" t="s">
        <v>3006</v>
      </c>
      <c r="I704" s="1" t="s">
        <v>3714</v>
      </c>
      <c r="J704"/>
    </row>
    <row r="705" spans="1:10" x14ac:dyDescent="0.3">
      <c r="A705" t="str">
        <f t="shared" si="10"/>
        <v>'21991017-0087'</v>
      </c>
      <c r="B705" t="s">
        <v>726</v>
      </c>
      <c r="C705" t="s">
        <v>727</v>
      </c>
      <c r="D705">
        <v>9429</v>
      </c>
      <c r="E705">
        <v>60</v>
      </c>
      <c r="F705" s="2">
        <f>Mobiles_clean[[#This Row],[Rating]]/10</f>
        <v>6</v>
      </c>
      <c r="G705">
        <v>6</v>
      </c>
      <c r="H705" t="s">
        <v>3005</v>
      </c>
      <c r="I705" s="1" t="s">
        <v>3715</v>
      </c>
      <c r="J705"/>
    </row>
    <row r="706" spans="1:10" x14ac:dyDescent="0.3">
      <c r="A706" t="str">
        <f t="shared" si="10"/>
        <v>'26754825-0087'</v>
      </c>
      <c r="B706" t="s">
        <v>6</v>
      </c>
      <c r="C706" t="s">
        <v>728</v>
      </c>
      <c r="D706">
        <v>18924</v>
      </c>
      <c r="E706">
        <v>100</v>
      </c>
      <c r="F706" s="2">
        <f>Mobiles_clean[[#This Row],[Rating]]/10</f>
        <v>10</v>
      </c>
      <c r="G706">
        <v>7</v>
      </c>
      <c r="H706" t="s">
        <v>6038</v>
      </c>
      <c r="I706" s="1" t="s">
        <v>3716</v>
      </c>
      <c r="J706"/>
    </row>
    <row r="707" spans="1:10" x14ac:dyDescent="0.3">
      <c r="A707" t="str">
        <f t="shared" ref="A707:A770" si="11">"'"&amp;MID($I707,FIND(",",$I707)+1,FIND(",",$I707,FIND(",",$I707)+1)-FIND(",",$I707)-1)&amp;"'"</f>
        <v>'19120620-0087'</v>
      </c>
      <c r="B707" t="s">
        <v>6</v>
      </c>
      <c r="C707" t="s">
        <v>729</v>
      </c>
      <c r="D707">
        <v>12741</v>
      </c>
      <c r="E707">
        <v>0</v>
      </c>
      <c r="F707" s="2">
        <f>Mobiles_clean[[#This Row],[Rating]]/10</f>
        <v>0</v>
      </c>
      <c r="G707">
        <v>2</v>
      </c>
      <c r="H707" t="s">
        <v>6038</v>
      </c>
      <c r="I707" s="1" t="s">
        <v>3717</v>
      </c>
      <c r="J707"/>
    </row>
    <row r="708" spans="1:10" x14ac:dyDescent="0.3">
      <c r="A708" t="str">
        <f t="shared" si="11"/>
        <v>'21204215-0087'</v>
      </c>
      <c r="B708" t="s">
        <v>6</v>
      </c>
      <c r="C708" t="s">
        <v>730</v>
      </c>
      <c r="D708">
        <v>40687</v>
      </c>
      <c r="E708">
        <v>0</v>
      </c>
      <c r="F708" s="2">
        <f>Mobiles_clean[[#This Row],[Rating]]/10</f>
        <v>0</v>
      </c>
      <c r="G708">
        <v>5</v>
      </c>
      <c r="H708" t="s">
        <v>6038</v>
      </c>
      <c r="I708" s="1" t="s">
        <v>3718</v>
      </c>
      <c r="J708"/>
    </row>
    <row r="709" spans="1:10" x14ac:dyDescent="0.3">
      <c r="A709" t="str">
        <f t="shared" si="11"/>
        <v>'24050138-0298'</v>
      </c>
      <c r="B709" t="s">
        <v>259</v>
      </c>
      <c r="C709" t="s">
        <v>731</v>
      </c>
      <c r="D709">
        <v>576</v>
      </c>
      <c r="E709">
        <v>0</v>
      </c>
      <c r="F709" s="2">
        <f>Mobiles_clean[[#This Row],[Rating]]/10</f>
        <v>0</v>
      </c>
      <c r="G709">
        <v>0</v>
      </c>
      <c r="H709" t="s">
        <v>3011</v>
      </c>
      <c r="I709" s="1" t="s">
        <v>3719</v>
      </c>
      <c r="J709"/>
    </row>
    <row r="710" spans="1:10" x14ac:dyDescent="0.3">
      <c r="A710" t="str">
        <f t="shared" si="11"/>
        <v>'TE210224EK16-0087'</v>
      </c>
      <c r="B710" t="s">
        <v>6</v>
      </c>
      <c r="C710" t="s">
        <v>732</v>
      </c>
      <c r="D710">
        <v>13838</v>
      </c>
      <c r="E710">
        <v>0</v>
      </c>
      <c r="F710" s="2">
        <f>Mobiles_clean[[#This Row],[Rating]]/10</f>
        <v>0</v>
      </c>
      <c r="G710">
        <v>8</v>
      </c>
      <c r="H710" t="s">
        <v>6038</v>
      </c>
      <c r="I710" s="1" t="s">
        <v>3720</v>
      </c>
      <c r="J710"/>
    </row>
    <row r="711" spans="1:10" x14ac:dyDescent="0.3">
      <c r="A711" t="str">
        <f t="shared" si="11"/>
        <v>'13259565-0087'</v>
      </c>
      <c r="B711" t="s">
        <v>6</v>
      </c>
      <c r="C711" t="s">
        <v>733</v>
      </c>
      <c r="D711">
        <v>26988</v>
      </c>
      <c r="E711">
        <v>0</v>
      </c>
      <c r="F711" s="2">
        <f>Mobiles_clean[[#This Row],[Rating]]/10</f>
        <v>0</v>
      </c>
      <c r="G711">
        <v>1</v>
      </c>
      <c r="H711" t="s">
        <v>6038</v>
      </c>
      <c r="I711" s="1" t="s">
        <v>3721</v>
      </c>
      <c r="J711"/>
    </row>
    <row r="712" spans="1:10" x14ac:dyDescent="0.3">
      <c r="A712" t="str">
        <f t="shared" si="11"/>
        <v>'26761989-4340'</v>
      </c>
      <c r="B712" t="s">
        <v>734</v>
      </c>
      <c r="C712" t="s">
        <v>735</v>
      </c>
      <c r="D712">
        <v>22561</v>
      </c>
      <c r="E712">
        <v>100</v>
      </c>
      <c r="F712" s="2">
        <f>Mobiles_clean[[#This Row],[Rating]]/10</f>
        <v>10</v>
      </c>
      <c r="G712">
        <v>18</v>
      </c>
      <c r="H712" t="s">
        <v>3005</v>
      </c>
      <c r="I712" s="1" t="s">
        <v>3722</v>
      </c>
      <c r="J712"/>
    </row>
    <row r="713" spans="1:10" x14ac:dyDescent="0.3">
      <c r="A713" t="str">
        <f t="shared" si="11"/>
        <v>'14448059-0087'</v>
      </c>
      <c r="B713" t="s">
        <v>720</v>
      </c>
      <c r="C713" t="s">
        <v>736</v>
      </c>
      <c r="D713">
        <v>28171</v>
      </c>
      <c r="E713">
        <v>0</v>
      </c>
      <c r="F713" s="2">
        <f>Mobiles_clean[[#This Row],[Rating]]/10</f>
        <v>0</v>
      </c>
      <c r="G713">
        <v>2</v>
      </c>
      <c r="H713" t="s">
        <v>3006</v>
      </c>
      <c r="I713" s="1" t="s">
        <v>3723</v>
      </c>
      <c r="J713"/>
    </row>
    <row r="714" spans="1:10" x14ac:dyDescent="0.3">
      <c r="A714" t="str">
        <f t="shared" si="11"/>
        <v>'84723-3355'</v>
      </c>
      <c r="B714" t="s">
        <v>2106</v>
      </c>
      <c r="C714" t="s">
        <v>3008</v>
      </c>
      <c r="D714">
        <v>23039</v>
      </c>
      <c r="E714">
        <v>0</v>
      </c>
      <c r="F714" s="2">
        <f>Mobiles_clean[[#This Row],[Rating]]/10</f>
        <v>0</v>
      </c>
      <c r="G714">
        <v>1</v>
      </c>
      <c r="H714" t="s">
        <v>3006</v>
      </c>
      <c r="I714" s="1" t="s">
        <v>3724</v>
      </c>
      <c r="J714"/>
    </row>
    <row r="715" spans="1:10" x14ac:dyDescent="0.3">
      <c r="A715" t="str">
        <f t="shared" si="11"/>
        <v>'19859801-0298'</v>
      </c>
      <c r="B715" t="s">
        <v>259</v>
      </c>
      <c r="C715" t="s">
        <v>737</v>
      </c>
      <c r="D715">
        <v>586</v>
      </c>
      <c r="E715">
        <v>0</v>
      </c>
      <c r="F715" s="2">
        <f>Mobiles_clean[[#This Row],[Rating]]/10</f>
        <v>0</v>
      </c>
      <c r="G715">
        <v>0</v>
      </c>
      <c r="H715" t="s">
        <v>3011</v>
      </c>
      <c r="I715" s="1" t="s">
        <v>3725</v>
      </c>
      <c r="J715"/>
    </row>
    <row r="716" spans="1:10" x14ac:dyDescent="0.3">
      <c r="A716" t="str">
        <f t="shared" si="11"/>
        <v>'13330151-0087'</v>
      </c>
      <c r="B716" t="s">
        <v>6</v>
      </c>
      <c r="C716" t="s">
        <v>738</v>
      </c>
      <c r="D716">
        <v>26988</v>
      </c>
      <c r="E716">
        <v>0</v>
      </c>
      <c r="F716" s="2">
        <f>Mobiles_clean[[#This Row],[Rating]]/10</f>
        <v>0</v>
      </c>
      <c r="G716">
        <v>1</v>
      </c>
      <c r="H716" t="s">
        <v>6038</v>
      </c>
      <c r="I716" s="1" t="s">
        <v>3726</v>
      </c>
      <c r="J716"/>
    </row>
    <row r="717" spans="1:10" x14ac:dyDescent="0.3">
      <c r="A717" t="str">
        <f t="shared" si="11"/>
        <v>'14799507-3025'</v>
      </c>
      <c r="B717" t="s">
        <v>6</v>
      </c>
      <c r="C717" t="s">
        <v>739</v>
      </c>
      <c r="D717">
        <v>37500</v>
      </c>
      <c r="E717">
        <v>20</v>
      </c>
      <c r="F717" s="2">
        <f>Mobiles_clean[[#This Row],[Rating]]/10</f>
        <v>2</v>
      </c>
      <c r="G717">
        <v>7</v>
      </c>
      <c r="H717" t="s">
        <v>6038</v>
      </c>
      <c r="I717" s="1" t="s">
        <v>3727</v>
      </c>
      <c r="J717"/>
    </row>
    <row r="718" spans="1:10" x14ac:dyDescent="0.3">
      <c r="A718" t="str">
        <f t="shared" si="11"/>
        <v>'15263771-0087'</v>
      </c>
      <c r="B718" t="s">
        <v>319</v>
      </c>
      <c r="C718" t="s">
        <v>740</v>
      </c>
      <c r="D718">
        <v>14623</v>
      </c>
      <c r="E718">
        <v>0</v>
      </c>
      <c r="F718" s="2">
        <f>Mobiles_clean[[#This Row],[Rating]]/10</f>
        <v>0</v>
      </c>
      <c r="G718">
        <v>2</v>
      </c>
      <c r="H718" t="s">
        <v>3005</v>
      </c>
      <c r="I718" s="1" t="s">
        <v>3728</v>
      </c>
      <c r="J718"/>
    </row>
    <row r="719" spans="1:10" x14ac:dyDescent="0.3">
      <c r="A719" t="str">
        <f t="shared" si="11"/>
        <v>'19165465-3025'</v>
      </c>
      <c r="B719" t="s">
        <v>6</v>
      </c>
      <c r="C719" t="s">
        <v>741</v>
      </c>
      <c r="D719">
        <v>40500</v>
      </c>
      <c r="E719">
        <v>0</v>
      </c>
      <c r="F719" s="2">
        <f>Mobiles_clean[[#This Row],[Rating]]/10</f>
        <v>0</v>
      </c>
      <c r="G719">
        <v>2</v>
      </c>
      <c r="H719" t="s">
        <v>6038</v>
      </c>
      <c r="I719" s="1" t="s">
        <v>3729</v>
      </c>
      <c r="J719"/>
    </row>
    <row r="720" spans="1:10" x14ac:dyDescent="0.3">
      <c r="A720" t="str">
        <f t="shared" si="11"/>
        <v>'24554442-5796'</v>
      </c>
      <c r="B720" t="s">
        <v>6</v>
      </c>
      <c r="C720" t="s">
        <v>742</v>
      </c>
      <c r="D720">
        <v>18500</v>
      </c>
      <c r="E720">
        <v>0</v>
      </c>
      <c r="F720" s="2">
        <f>Mobiles_clean[[#This Row],[Rating]]/10</f>
        <v>0</v>
      </c>
      <c r="G720">
        <v>2</v>
      </c>
      <c r="H720" t="s">
        <v>6038</v>
      </c>
      <c r="I720" s="1" t="s">
        <v>3730</v>
      </c>
      <c r="J720"/>
    </row>
    <row r="721" spans="1:10" x14ac:dyDescent="0.3">
      <c r="A721" t="str">
        <f t="shared" si="11"/>
        <v>'TE020879-0087'</v>
      </c>
      <c r="B721" t="s">
        <v>6</v>
      </c>
      <c r="C721" t="s">
        <v>743</v>
      </c>
      <c r="D721">
        <v>14988</v>
      </c>
      <c r="E721">
        <v>100</v>
      </c>
      <c r="F721" s="2">
        <f>Mobiles_clean[[#This Row],[Rating]]/10</f>
        <v>10</v>
      </c>
      <c r="G721">
        <v>25</v>
      </c>
      <c r="H721" t="s">
        <v>6038</v>
      </c>
      <c r="I721" s="1" t="s">
        <v>3731</v>
      </c>
      <c r="J721"/>
    </row>
    <row r="722" spans="1:10" x14ac:dyDescent="0.3">
      <c r="A722" t="str">
        <f t="shared" si="11"/>
        <v>'242184-0548'</v>
      </c>
      <c r="B722" t="s">
        <v>720</v>
      </c>
      <c r="C722" t="s">
        <v>744</v>
      </c>
      <c r="D722">
        <v>16695</v>
      </c>
      <c r="E722">
        <v>0</v>
      </c>
      <c r="F722" s="2">
        <f>Mobiles_clean[[#This Row],[Rating]]/10</f>
        <v>0</v>
      </c>
      <c r="G722">
        <v>0</v>
      </c>
      <c r="H722" t="s">
        <v>3006</v>
      </c>
      <c r="I722" s="1" t="s">
        <v>3732</v>
      </c>
      <c r="J722"/>
    </row>
    <row r="723" spans="1:10" x14ac:dyDescent="0.3">
      <c r="A723" t="str">
        <f t="shared" si="11"/>
        <v>'14451879-0087'</v>
      </c>
      <c r="B723" t="s">
        <v>6</v>
      </c>
      <c r="C723" t="s">
        <v>745</v>
      </c>
      <c r="D723">
        <v>18655</v>
      </c>
      <c r="E723">
        <v>0</v>
      </c>
      <c r="F723" s="2">
        <f>Mobiles_clean[[#This Row],[Rating]]/10</f>
        <v>0</v>
      </c>
      <c r="G723">
        <v>5</v>
      </c>
      <c r="H723" t="s">
        <v>6038</v>
      </c>
      <c r="I723" s="1" t="s">
        <v>3733</v>
      </c>
      <c r="J723"/>
    </row>
    <row r="724" spans="1:10" x14ac:dyDescent="0.3">
      <c r="A724" t="str">
        <f t="shared" si="11"/>
        <v>'TE020872-0087'</v>
      </c>
      <c r="B724" t="s">
        <v>720</v>
      </c>
      <c r="C724" t="s">
        <v>746</v>
      </c>
      <c r="D724">
        <v>17149</v>
      </c>
      <c r="E724">
        <v>0</v>
      </c>
      <c r="F724" s="2">
        <f>Mobiles_clean[[#This Row],[Rating]]/10</f>
        <v>0</v>
      </c>
      <c r="G724">
        <v>10</v>
      </c>
      <c r="H724" t="s">
        <v>3006</v>
      </c>
      <c r="I724" s="1" t="s">
        <v>3734</v>
      </c>
      <c r="J724"/>
    </row>
    <row r="725" spans="1:10" x14ac:dyDescent="0.3">
      <c r="A725" t="str">
        <f t="shared" si="11"/>
        <v>'24675014-0199'</v>
      </c>
      <c r="B725" t="s">
        <v>319</v>
      </c>
      <c r="C725" t="s">
        <v>747</v>
      </c>
      <c r="D725">
        <v>20382</v>
      </c>
      <c r="E725">
        <v>0</v>
      </c>
      <c r="F725" s="2">
        <f>Mobiles_clean[[#This Row],[Rating]]/10</f>
        <v>0</v>
      </c>
      <c r="G725">
        <v>0</v>
      </c>
      <c r="H725" t="s">
        <v>3005</v>
      </c>
      <c r="I725" s="1" t="s">
        <v>3735</v>
      </c>
      <c r="J725"/>
    </row>
    <row r="726" spans="1:10" x14ac:dyDescent="0.3">
      <c r="A726" t="str">
        <f t="shared" si="11"/>
        <v>'19028948-0087'</v>
      </c>
      <c r="B726" t="s">
        <v>6</v>
      </c>
      <c r="C726" t="s">
        <v>748</v>
      </c>
      <c r="D726">
        <v>21601</v>
      </c>
      <c r="E726">
        <v>0</v>
      </c>
      <c r="F726" s="2">
        <f>Mobiles_clean[[#This Row],[Rating]]/10</f>
        <v>0</v>
      </c>
      <c r="G726">
        <v>1</v>
      </c>
      <c r="H726" t="s">
        <v>6038</v>
      </c>
      <c r="I726" s="1" t="s">
        <v>3736</v>
      </c>
      <c r="J726"/>
    </row>
    <row r="727" spans="1:10" x14ac:dyDescent="0.3">
      <c r="A727" t="str">
        <f t="shared" si="11"/>
        <v>'19120463-0087'</v>
      </c>
      <c r="B727" t="s">
        <v>6</v>
      </c>
      <c r="C727" t="s">
        <v>749</v>
      </c>
      <c r="D727">
        <v>16451</v>
      </c>
      <c r="E727">
        <v>0</v>
      </c>
      <c r="F727" s="2">
        <f>Mobiles_clean[[#This Row],[Rating]]/10</f>
        <v>0</v>
      </c>
      <c r="G727">
        <v>4</v>
      </c>
      <c r="H727" t="s">
        <v>6038</v>
      </c>
      <c r="I727" s="1" t="s">
        <v>3737</v>
      </c>
      <c r="J727"/>
    </row>
    <row r="728" spans="1:10" x14ac:dyDescent="0.3">
      <c r="A728" t="str">
        <f t="shared" si="11"/>
        <v>'19409046-3355'</v>
      </c>
      <c r="B728" t="s">
        <v>12</v>
      </c>
      <c r="C728" t="s">
        <v>750</v>
      </c>
      <c r="D728">
        <v>88499</v>
      </c>
      <c r="E728">
        <v>0</v>
      </c>
      <c r="F728" s="2">
        <f>Mobiles_clean[[#This Row],[Rating]]/10</f>
        <v>0</v>
      </c>
      <c r="G728">
        <v>0</v>
      </c>
      <c r="H728" t="s">
        <v>3006</v>
      </c>
      <c r="I728" s="1" t="s">
        <v>3738</v>
      </c>
      <c r="J728"/>
    </row>
    <row r="729" spans="1:10" x14ac:dyDescent="0.3">
      <c r="A729" t="str">
        <f t="shared" si="11"/>
        <v>'19472084-4340'</v>
      </c>
      <c r="B729" t="s">
        <v>319</v>
      </c>
      <c r="C729" t="s">
        <v>751</v>
      </c>
      <c r="D729">
        <v>18110</v>
      </c>
      <c r="E729">
        <v>0</v>
      </c>
      <c r="F729" s="2">
        <f>Mobiles_clean[[#This Row],[Rating]]/10</f>
        <v>0</v>
      </c>
      <c r="G729">
        <v>0</v>
      </c>
      <c r="H729" t="s">
        <v>3005</v>
      </c>
      <c r="I729" s="1" t="s">
        <v>3739</v>
      </c>
      <c r="J729"/>
    </row>
    <row r="730" spans="1:10" x14ac:dyDescent="0.3">
      <c r="A730" t="str">
        <f t="shared" si="11"/>
        <v>'19472088-4340'</v>
      </c>
      <c r="B730" t="s">
        <v>301</v>
      </c>
      <c r="C730" t="s">
        <v>752</v>
      </c>
      <c r="D730">
        <v>8177</v>
      </c>
      <c r="E730">
        <v>0</v>
      </c>
      <c r="F730" s="2">
        <f>Mobiles_clean[[#This Row],[Rating]]/10</f>
        <v>0</v>
      </c>
      <c r="G730">
        <v>0</v>
      </c>
      <c r="H730" t="s">
        <v>3005</v>
      </c>
      <c r="I730" s="1" t="s">
        <v>3740</v>
      </c>
      <c r="J730"/>
    </row>
    <row r="731" spans="1:10" x14ac:dyDescent="0.3">
      <c r="A731" t="str">
        <f t="shared" si="11"/>
        <v>'19885537-0087'</v>
      </c>
      <c r="B731" t="s">
        <v>753</v>
      </c>
      <c r="C731" t="s">
        <v>754</v>
      </c>
      <c r="D731">
        <v>6612</v>
      </c>
      <c r="E731">
        <v>0</v>
      </c>
      <c r="F731" s="2">
        <f>Mobiles_clean[[#This Row],[Rating]]/10</f>
        <v>0</v>
      </c>
      <c r="G731">
        <v>0</v>
      </c>
      <c r="H731" t="s">
        <v>3005</v>
      </c>
      <c r="I731" s="1" t="s">
        <v>3741</v>
      </c>
      <c r="J731"/>
    </row>
    <row r="732" spans="1:10" x14ac:dyDescent="0.3">
      <c r="A732" t="str">
        <f t="shared" si="11"/>
        <v>'21302430-3355'</v>
      </c>
      <c r="B732" t="s">
        <v>734</v>
      </c>
      <c r="C732" t="s">
        <v>755</v>
      </c>
      <c r="D732">
        <v>41579</v>
      </c>
      <c r="E732">
        <v>0</v>
      </c>
      <c r="F732" s="2">
        <f>Mobiles_clean[[#This Row],[Rating]]/10</f>
        <v>0</v>
      </c>
      <c r="G732">
        <v>9</v>
      </c>
      <c r="H732" t="s">
        <v>3005</v>
      </c>
      <c r="I732" s="1" t="s">
        <v>3742</v>
      </c>
      <c r="J732"/>
    </row>
    <row r="733" spans="1:10" x14ac:dyDescent="0.3">
      <c r="A733" t="str">
        <f t="shared" si="11"/>
        <v>'22161713-4340'</v>
      </c>
      <c r="B733" t="s">
        <v>726</v>
      </c>
      <c r="C733" t="s">
        <v>756</v>
      </c>
      <c r="D733">
        <v>9400</v>
      </c>
      <c r="E733">
        <v>0</v>
      </c>
      <c r="F733" s="2">
        <f>Mobiles_clean[[#This Row],[Rating]]/10</f>
        <v>0</v>
      </c>
      <c r="G733">
        <v>1</v>
      </c>
      <c r="H733" t="s">
        <v>3005</v>
      </c>
      <c r="I733" s="1" t="s">
        <v>3743</v>
      </c>
      <c r="J733"/>
    </row>
    <row r="734" spans="1:10" x14ac:dyDescent="0.3">
      <c r="A734" t="str">
        <f t="shared" si="11"/>
        <v>'22474831-3355'</v>
      </c>
      <c r="B734" t="s">
        <v>12</v>
      </c>
      <c r="C734" t="s">
        <v>757</v>
      </c>
      <c r="D734">
        <v>39539</v>
      </c>
      <c r="E734">
        <v>0</v>
      </c>
      <c r="F734" s="2">
        <f>Mobiles_clean[[#This Row],[Rating]]/10</f>
        <v>0</v>
      </c>
      <c r="G734">
        <v>0</v>
      </c>
      <c r="H734" t="s">
        <v>3006</v>
      </c>
      <c r="I734" s="1" t="s">
        <v>3744</v>
      </c>
      <c r="J734"/>
    </row>
    <row r="735" spans="1:10" x14ac:dyDescent="0.3">
      <c r="A735" t="str">
        <f t="shared" si="11"/>
        <v>'22613166-0087'</v>
      </c>
      <c r="B735" t="s">
        <v>6</v>
      </c>
      <c r="C735" t="s">
        <v>758</v>
      </c>
      <c r="D735">
        <v>39429</v>
      </c>
      <c r="E735">
        <v>0</v>
      </c>
      <c r="F735" s="2">
        <f>Mobiles_clean[[#This Row],[Rating]]/10</f>
        <v>0</v>
      </c>
      <c r="G735">
        <v>1</v>
      </c>
      <c r="H735" t="s">
        <v>6038</v>
      </c>
      <c r="I735" s="1" t="s">
        <v>3745</v>
      </c>
      <c r="J735"/>
    </row>
    <row r="736" spans="1:10" x14ac:dyDescent="0.3">
      <c r="A736" t="str">
        <f t="shared" si="11"/>
        <v>'22613172-0087'</v>
      </c>
      <c r="B736" t="s">
        <v>6</v>
      </c>
      <c r="C736" t="s">
        <v>759</v>
      </c>
      <c r="D736">
        <v>36182</v>
      </c>
      <c r="E736">
        <v>0</v>
      </c>
      <c r="F736" s="2">
        <f>Mobiles_clean[[#This Row],[Rating]]/10</f>
        <v>0</v>
      </c>
      <c r="G736">
        <v>4</v>
      </c>
      <c r="H736" t="s">
        <v>6038</v>
      </c>
      <c r="I736" s="1" t="s">
        <v>3746</v>
      </c>
      <c r="J736"/>
    </row>
    <row r="737" spans="1:10" x14ac:dyDescent="0.3">
      <c r="A737" t="str">
        <f t="shared" si="11"/>
        <v>'24069836-3025'</v>
      </c>
      <c r="B737" t="s">
        <v>6</v>
      </c>
      <c r="C737" t="s">
        <v>760</v>
      </c>
      <c r="D737">
        <v>45000</v>
      </c>
      <c r="E737">
        <v>0</v>
      </c>
      <c r="F737" s="2">
        <f>Mobiles_clean[[#This Row],[Rating]]/10</f>
        <v>0</v>
      </c>
      <c r="G737">
        <v>3</v>
      </c>
      <c r="H737" t="s">
        <v>6038</v>
      </c>
      <c r="I737" s="1" t="s">
        <v>3747</v>
      </c>
      <c r="J737"/>
    </row>
    <row r="738" spans="1:10" x14ac:dyDescent="0.3">
      <c r="A738" t="str">
        <f t="shared" si="11"/>
        <v>'22593018-5069'</v>
      </c>
      <c r="B738" t="s">
        <v>6</v>
      </c>
      <c r="C738" t="s">
        <v>761</v>
      </c>
      <c r="D738">
        <v>6500</v>
      </c>
      <c r="E738">
        <v>0</v>
      </c>
      <c r="F738" s="2">
        <f>Mobiles_clean[[#This Row],[Rating]]/10</f>
        <v>0</v>
      </c>
      <c r="G738">
        <v>1</v>
      </c>
      <c r="H738" t="s">
        <v>6038</v>
      </c>
      <c r="I738" s="1" t="s">
        <v>3748</v>
      </c>
      <c r="J738"/>
    </row>
    <row r="739" spans="1:10" x14ac:dyDescent="0.3">
      <c r="A739" t="str">
        <f t="shared" si="11"/>
        <v>'34453127-5069'</v>
      </c>
      <c r="B739" t="s">
        <v>6</v>
      </c>
      <c r="C739" t="s">
        <v>762</v>
      </c>
      <c r="D739">
        <v>17799</v>
      </c>
      <c r="E739">
        <v>0</v>
      </c>
      <c r="F739" s="2">
        <f>Mobiles_clean[[#This Row],[Rating]]/10</f>
        <v>0</v>
      </c>
      <c r="G739">
        <v>3</v>
      </c>
      <c r="H739" t="s">
        <v>6038</v>
      </c>
      <c r="I739" s="1" t="s">
        <v>3749</v>
      </c>
      <c r="J739"/>
    </row>
    <row r="740" spans="1:10" x14ac:dyDescent="0.3">
      <c r="A740" t="str">
        <f t="shared" si="11"/>
        <v>'23194484-5069'</v>
      </c>
      <c r="B740" t="s">
        <v>6</v>
      </c>
      <c r="C740" t="s">
        <v>763</v>
      </c>
      <c r="D740">
        <v>10499</v>
      </c>
      <c r="E740">
        <v>100</v>
      </c>
      <c r="F740" s="2">
        <f>Mobiles_clean[[#This Row],[Rating]]/10</f>
        <v>10</v>
      </c>
      <c r="G740">
        <v>6</v>
      </c>
      <c r="H740" t="s">
        <v>6038</v>
      </c>
      <c r="I740" s="1" t="s">
        <v>3750</v>
      </c>
      <c r="J740"/>
    </row>
    <row r="741" spans="1:10" x14ac:dyDescent="0.3">
      <c r="A741" t="str">
        <f t="shared" si="11"/>
        <v>'22511608-0087'</v>
      </c>
      <c r="B741" t="s">
        <v>6</v>
      </c>
      <c r="C741" t="s">
        <v>764</v>
      </c>
      <c r="D741">
        <v>46827</v>
      </c>
      <c r="E741">
        <v>100</v>
      </c>
      <c r="F741" s="2">
        <f>Mobiles_clean[[#This Row],[Rating]]/10</f>
        <v>10</v>
      </c>
      <c r="G741">
        <v>11</v>
      </c>
      <c r="H741" t="s">
        <v>6038</v>
      </c>
      <c r="I741" s="1" t="s">
        <v>3751</v>
      </c>
      <c r="J741"/>
    </row>
    <row r="742" spans="1:10" x14ac:dyDescent="0.3">
      <c r="A742" t="str">
        <f t="shared" si="11"/>
        <v>'32538780-5069'</v>
      </c>
      <c r="B742" t="s">
        <v>6</v>
      </c>
      <c r="C742" t="s">
        <v>765</v>
      </c>
      <c r="D742">
        <v>15500</v>
      </c>
      <c r="E742">
        <v>0</v>
      </c>
      <c r="F742" s="2">
        <f>Mobiles_clean[[#This Row],[Rating]]/10</f>
        <v>0</v>
      </c>
      <c r="G742">
        <v>2</v>
      </c>
      <c r="H742" t="s">
        <v>6038</v>
      </c>
      <c r="I742" s="1" t="s">
        <v>3752</v>
      </c>
      <c r="J742"/>
    </row>
    <row r="743" spans="1:10" x14ac:dyDescent="0.3">
      <c r="A743" t="str">
        <f t="shared" si="11"/>
        <v>'23321146-5069'</v>
      </c>
      <c r="B743" t="s">
        <v>6</v>
      </c>
      <c r="C743" t="s">
        <v>766</v>
      </c>
      <c r="D743">
        <v>7199</v>
      </c>
      <c r="E743">
        <v>100</v>
      </c>
      <c r="F743" s="2">
        <f>Mobiles_clean[[#This Row],[Rating]]/10</f>
        <v>10</v>
      </c>
      <c r="G743">
        <v>10</v>
      </c>
      <c r="H743" t="s">
        <v>6038</v>
      </c>
      <c r="I743" s="1" t="s">
        <v>3753</v>
      </c>
      <c r="J743"/>
    </row>
    <row r="744" spans="1:10" x14ac:dyDescent="0.3">
      <c r="A744" t="str">
        <f t="shared" si="11"/>
        <v>'16089829-0087'</v>
      </c>
      <c r="B744" t="s">
        <v>20</v>
      </c>
      <c r="C744" t="s">
        <v>767</v>
      </c>
      <c r="D744">
        <v>15859</v>
      </c>
      <c r="E744">
        <v>0</v>
      </c>
      <c r="F744" s="2">
        <f>Mobiles_clean[[#This Row],[Rating]]/10</f>
        <v>0</v>
      </c>
      <c r="G744">
        <v>0</v>
      </c>
      <c r="H744" t="s">
        <v>3005</v>
      </c>
      <c r="I744" s="1" t="s">
        <v>3754</v>
      </c>
      <c r="J744"/>
    </row>
    <row r="745" spans="1:10" x14ac:dyDescent="0.3">
      <c r="A745" t="str">
        <f t="shared" si="11"/>
        <v>'22844636-5069'</v>
      </c>
      <c r="B745" t="s">
        <v>6</v>
      </c>
      <c r="C745" t="s">
        <v>768</v>
      </c>
      <c r="D745">
        <v>16999</v>
      </c>
      <c r="E745">
        <v>0</v>
      </c>
      <c r="F745" s="2">
        <f>Mobiles_clean[[#This Row],[Rating]]/10</f>
        <v>0</v>
      </c>
      <c r="G745">
        <v>5</v>
      </c>
      <c r="H745" t="s">
        <v>6038</v>
      </c>
      <c r="I745" s="1" t="s">
        <v>3755</v>
      </c>
      <c r="J745"/>
    </row>
    <row r="746" spans="1:10" x14ac:dyDescent="0.3">
      <c r="A746" t="str">
        <f t="shared" si="11"/>
        <v>'23195419-5069'</v>
      </c>
      <c r="B746" t="s">
        <v>6</v>
      </c>
      <c r="C746" t="s">
        <v>769</v>
      </c>
      <c r="D746">
        <v>8000</v>
      </c>
      <c r="E746">
        <v>100</v>
      </c>
      <c r="F746" s="2">
        <f>Mobiles_clean[[#This Row],[Rating]]/10</f>
        <v>10</v>
      </c>
      <c r="G746">
        <v>10</v>
      </c>
      <c r="H746" t="s">
        <v>6038</v>
      </c>
      <c r="I746" s="1" t="s">
        <v>3756</v>
      </c>
      <c r="J746"/>
    </row>
    <row r="747" spans="1:10" x14ac:dyDescent="0.3">
      <c r="A747" t="str">
        <f t="shared" si="11"/>
        <v>'16072218-0248'</v>
      </c>
      <c r="B747" t="s">
        <v>259</v>
      </c>
      <c r="C747" t="s">
        <v>770</v>
      </c>
      <c r="D747">
        <v>8095</v>
      </c>
      <c r="E747">
        <v>0</v>
      </c>
      <c r="F747" s="2">
        <f>Mobiles_clean[[#This Row],[Rating]]/10</f>
        <v>0</v>
      </c>
      <c r="G747">
        <v>0</v>
      </c>
      <c r="H747" t="s">
        <v>3011</v>
      </c>
      <c r="I747" s="1" t="s">
        <v>3757</v>
      </c>
      <c r="J747"/>
    </row>
    <row r="748" spans="1:10" x14ac:dyDescent="0.3">
      <c r="A748" t="str">
        <f t="shared" si="11"/>
        <v>'30495244-4340'</v>
      </c>
      <c r="B748" t="s">
        <v>734</v>
      </c>
      <c r="C748" t="s">
        <v>771</v>
      </c>
      <c r="D748">
        <v>27357</v>
      </c>
      <c r="E748">
        <v>0</v>
      </c>
      <c r="F748" s="2">
        <f>Mobiles_clean[[#This Row],[Rating]]/10</f>
        <v>0</v>
      </c>
      <c r="G748">
        <v>7</v>
      </c>
      <c r="H748" t="s">
        <v>3005</v>
      </c>
      <c r="I748" s="1" t="s">
        <v>3758</v>
      </c>
      <c r="J748"/>
    </row>
    <row r="749" spans="1:10" x14ac:dyDescent="0.3">
      <c r="A749" t="str">
        <f t="shared" si="11"/>
        <v>'21414391-5058'</v>
      </c>
      <c r="B749" t="s">
        <v>12</v>
      </c>
      <c r="C749" t="s">
        <v>6014</v>
      </c>
      <c r="D749">
        <v>16359</v>
      </c>
      <c r="E749">
        <v>90</v>
      </c>
      <c r="F749" s="2">
        <f>Mobiles_clean[[#This Row],[Rating]]/10</f>
        <v>9</v>
      </c>
      <c r="G749">
        <v>4</v>
      </c>
      <c r="H749" t="s">
        <v>3006</v>
      </c>
      <c r="I749" s="1" t="s">
        <v>3759</v>
      </c>
      <c r="J749"/>
    </row>
    <row r="750" spans="1:10" x14ac:dyDescent="0.3">
      <c r="A750" t="str">
        <f t="shared" si="11"/>
        <v>'15591255-0248'</v>
      </c>
      <c r="B750" t="s">
        <v>259</v>
      </c>
      <c r="C750" t="s">
        <v>772</v>
      </c>
      <c r="D750">
        <v>8353</v>
      </c>
      <c r="E750">
        <v>0</v>
      </c>
      <c r="F750" s="2">
        <f>Mobiles_clean[[#This Row],[Rating]]/10</f>
        <v>0</v>
      </c>
      <c r="G750">
        <v>0</v>
      </c>
      <c r="H750" t="s">
        <v>3011</v>
      </c>
      <c r="I750" s="1" t="s">
        <v>3760</v>
      </c>
      <c r="J750"/>
    </row>
    <row r="751" spans="1:10" x14ac:dyDescent="0.3">
      <c r="A751" t="str">
        <f t="shared" si="11"/>
        <v>'NW27299-0248'</v>
      </c>
      <c r="B751" t="s">
        <v>773</v>
      </c>
      <c r="C751" t="s">
        <v>774</v>
      </c>
      <c r="D751">
        <v>960</v>
      </c>
      <c r="E751">
        <v>0</v>
      </c>
      <c r="F751" s="2">
        <f>Mobiles_clean[[#This Row],[Rating]]/10</f>
        <v>0</v>
      </c>
      <c r="G751">
        <v>0</v>
      </c>
      <c r="H751" t="s">
        <v>3004</v>
      </c>
      <c r="I751" s="1" t="s">
        <v>3761</v>
      </c>
      <c r="J751"/>
    </row>
    <row r="752" spans="1:10" x14ac:dyDescent="0.3">
      <c r="A752" t="str">
        <f t="shared" si="11"/>
        <v>'22769629-5069'</v>
      </c>
      <c r="B752" t="s">
        <v>6</v>
      </c>
      <c r="C752" t="s">
        <v>775</v>
      </c>
      <c r="D752">
        <v>5500</v>
      </c>
      <c r="E752">
        <v>0</v>
      </c>
      <c r="F752" s="2">
        <f>Mobiles_clean[[#This Row],[Rating]]/10</f>
        <v>0</v>
      </c>
      <c r="G752">
        <v>0</v>
      </c>
      <c r="H752" t="s">
        <v>6038</v>
      </c>
      <c r="I752" s="1" t="s">
        <v>3762</v>
      </c>
      <c r="J752"/>
    </row>
    <row r="753" spans="1:10" x14ac:dyDescent="0.3">
      <c r="A753" t="str">
        <f t="shared" si="11"/>
        <v>'16034185-0087'</v>
      </c>
      <c r="B753" t="s">
        <v>259</v>
      </c>
      <c r="C753" t="s">
        <v>324</v>
      </c>
      <c r="D753">
        <v>1365</v>
      </c>
      <c r="E753">
        <v>0</v>
      </c>
      <c r="F753" s="2">
        <f>Mobiles_clean[[#This Row],[Rating]]/10</f>
        <v>0</v>
      </c>
      <c r="G753">
        <v>0</v>
      </c>
      <c r="H753" t="s">
        <v>3011</v>
      </c>
      <c r="I753" s="1" t="s">
        <v>3763</v>
      </c>
      <c r="J753"/>
    </row>
    <row r="754" spans="1:10" x14ac:dyDescent="0.3">
      <c r="A754" t="str">
        <f t="shared" si="11"/>
        <v>'33409470-5069'</v>
      </c>
      <c r="B754" t="s">
        <v>236</v>
      </c>
      <c r="C754" t="s">
        <v>776</v>
      </c>
      <c r="D754">
        <v>3000</v>
      </c>
      <c r="E754">
        <v>0</v>
      </c>
      <c r="F754" s="2">
        <f>Mobiles_clean[[#This Row],[Rating]]/10</f>
        <v>0</v>
      </c>
      <c r="G754">
        <v>1</v>
      </c>
      <c r="H754" t="s">
        <v>6037</v>
      </c>
      <c r="I754" s="1" t="s">
        <v>3764</v>
      </c>
      <c r="J754"/>
    </row>
    <row r="755" spans="1:10" x14ac:dyDescent="0.3">
      <c r="A755" t="str">
        <f t="shared" si="11"/>
        <v>'33876850-5069'</v>
      </c>
      <c r="B755" t="s">
        <v>6</v>
      </c>
      <c r="C755" t="s">
        <v>777</v>
      </c>
      <c r="D755">
        <v>10999</v>
      </c>
      <c r="E755">
        <v>0</v>
      </c>
      <c r="F755" s="2">
        <f>Mobiles_clean[[#This Row],[Rating]]/10</f>
        <v>0</v>
      </c>
      <c r="G755">
        <v>0</v>
      </c>
      <c r="H755" t="s">
        <v>6038</v>
      </c>
      <c r="I755" s="1" t="s">
        <v>3765</v>
      </c>
      <c r="J755"/>
    </row>
    <row r="756" spans="1:10" x14ac:dyDescent="0.3">
      <c r="A756" t="str">
        <f t="shared" si="11"/>
        <v>'19580625-5069'</v>
      </c>
      <c r="B756" t="s">
        <v>6</v>
      </c>
      <c r="C756" t="s">
        <v>778</v>
      </c>
      <c r="D756">
        <v>4499</v>
      </c>
      <c r="E756">
        <v>100</v>
      </c>
      <c r="F756" s="2">
        <f>Mobiles_clean[[#This Row],[Rating]]/10</f>
        <v>10</v>
      </c>
      <c r="G756">
        <v>1</v>
      </c>
      <c r="H756" t="s">
        <v>6038</v>
      </c>
      <c r="I756" s="1" t="s">
        <v>3766</v>
      </c>
      <c r="J756"/>
    </row>
    <row r="757" spans="1:10" x14ac:dyDescent="0.3">
      <c r="A757" t="str">
        <f t="shared" si="11"/>
        <v>'TE210427EK36-0087'</v>
      </c>
      <c r="B757" t="s">
        <v>6</v>
      </c>
      <c r="C757" t="s">
        <v>779</v>
      </c>
      <c r="D757">
        <v>19182</v>
      </c>
      <c r="E757">
        <v>40</v>
      </c>
      <c r="F757" s="2">
        <f>Mobiles_clean[[#This Row],[Rating]]/10</f>
        <v>4</v>
      </c>
      <c r="G757">
        <v>15</v>
      </c>
      <c r="H757" t="s">
        <v>6038</v>
      </c>
      <c r="I757" s="1" t="s">
        <v>3767</v>
      </c>
      <c r="J757"/>
    </row>
    <row r="758" spans="1:10" x14ac:dyDescent="0.3">
      <c r="A758" t="str">
        <f t="shared" si="11"/>
        <v>'23195413-5069'</v>
      </c>
      <c r="B758" t="s">
        <v>6</v>
      </c>
      <c r="C758" t="s">
        <v>780</v>
      </c>
      <c r="D758">
        <v>11499</v>
      </c>
      <c r="E758">
        <v>0</v>
      </c>
      <c r="F758" s="2">
        <f>Mobiles_clean[[#This Row],[Rating]]/10</f>
        <v>0</v>
      </c>
      <c r="G758">
        <v>6</v>
      </c>
      <c r="H758" t="s">
        <v>6038</v>
      </c>
      <c r="I758" s="1" t="s">
        <v>3768</v>
      </c>
      <c r="J758"/>
    </row>
    <row r="759" spans="1:10" x14ac:dyDescent="0.3">
      <c r="A759" t="str">
        <f t="shared" si="11"/>
        <v>'22857522-5069'</v>
      </c>
      <c r="B759" t="s">
        <v>6</v>
      </c>
      <c r="C759" t="s">
        <v>781</v>
      </c>
      <c r="D759">
        <v>9999</v>
      </c>
      <c r="E759">
        <v>0</v>
      </c>
      <c r="F759" s="2">
        <f>Mobiles_clean[[#This Row],[Rating]]/10</f>
        <v>0</v>
      </c>
      <c r="G759">
        <v>3</v>
      </c>
      <c r="H759" t="s">
        <v>6038</v>
      </c>
      <c r="I759" s="1" t="s">
        <v>3769</v>
      </c>
      <c r="J759"/>
    </row>
    <row r="760" spans="1:10" x14ac:dyDescent="0.3">
      <c r="A760" t="str">
        <f t="shared" si="11"/>
        <v>'28922492-3355'</v>
      </c>
      <c r="B760" t="s">
        <v>287</v>
      </c>
      <c r="C760" t="s">
        <v>782</v>
      </c>
      <c r="D760">
        <v>12779</v>
      </c>
      <c r="E760">
        <v>0</v>
      </c>
      <c r="F760" s="2">
        <f>Mobiles_clean[[#This Row],[Rating]]/10</f>
        <v>0</v>
      </c>
      <c r="G760">
        <v>0</v>
      </c>
      <c r="H760" t="s">
        <v>3005</v>
      </c>
      <c r="I760" s="1" t="s">
        <v>3770</v>
      </c>
      <c r="J760"/>
    </row>
    <row r="761" spans="1:10" x14ac:dyDescent="0.3">
      <c r="A761" t="str">
        <f t="shared" si="11"/>
        <v>'32538781-5069'</v>
      </c>
      <c r="B761" t="s">
        <v>6</v>
      </c>
      <c r="C761" t="s">
        <v>783</v>
      </c>
      <c r="D761">
        <v>15500</v>
      </c>
      <c r="E761">
        <v>0</v>
      </c>
      <c r="F761" s="2">
        <f>Mobiles_clean[[#This Row],[Rating]]/10</f>
        <v>0</v>
      </c>
      <c r="G761">
        <v>0</v>
      </c>
      <c r="H761" t="s">
        <v>6038</v>
      </c>
      <c r="I761" s="1" t="s">
        <v>3771</v>
      </c>
      <c r="J761"/>
    </row>
    <row r="762" spans="1:10" x14ac:dyDescent="0.3">
      <c r="A762" t="str">
        <f t="shared" si="11"/>
        <v>'33608746-5069'</v>
      </c>
      <c r="B762" t="s">
        <v>6</v>
      </c>
      <c r="C762" t="s">
        <v>784</v>
      </c>
      <c r="D762">
        <v>3599</v>
      </c>
      <c r="E762">
        <v>0</v>
      </c>
      <c r="F762" s="2">
        <f>Mobiles_clean[[#This Row],[Rating]]/10</f>
        <v>0</v>
      </c>
      <c r="G762">
        <v>0</v>
      </c>
      <c r="H762" t="s">
        <v>6038</v>
      </c>
      <c r="I762" s="1" t="s">
        <v>3772</v>
      </c>
      <c r="J762"/>
    </row>
    <row r="763" spans="1:10" x14ac:dyDescent="0.3">
      <c r="A763" t="str">
        <f t="shared" si="11"/>
        <v>'34161115-5069'</v>
      </c>
      <c r="B763" t="s">
        <v>6</v>
      </c>
      <c r="C763" t="s">
        <v>785</v>
      </c>
      <c r="D763">
        <v>4140</v>
      </c>
      <c r="E763">
        <v>0</v>
      </c>
      <c r="F763" s="2">
        <f>Mobiles_clean[[#This Row],[Rating]]/10</f>
        <v>0</v>
      </c>
      <c r="G763">
        <v>0</v>
      </c>
      <c r="H763" t="s">
        <v>6038</v>
      </c>
      <c r="I763" s="1" t="s">
        <v>3773</v>
      </c>
      <c r="J763"/>
    </row>
    <row r="764" spans="1:10" x14ac:dyDescent="0.3">
      <c r="A764" t="str">
        <f t="shared" si="11"/>
        <v>'21784042-5069'</v>
      </c>
      <c r="B764" t="s">
        <v>6</v>
      </c>
      <c r="C764" t="s">
        <v>786</v>
      </c>
      <c r="D764">
        <v>14000</v>
      </c>
      <c r="E764">
        <v>20</v>
      </c>
      <c r="F764" s="2">
        <f>Mobiles_clean[[#This Row],[Rating]]/10</f>
        <v>2</v>
      </c>
      <c r="G764">
        <v>1</v>
      </c>
      <c r="H764" t="s">
        <v>6038</v>
      </c>
      <c r="I764" s="1" t="s">
        <v>3774</v>
      </c>
      <c r="J764"/>
    </row>
    <row r="765" spans="1:10" x14ac:dyDescent="0.3">
      <c r="A765" t="str">
        <f t="shared" si="11"/>
        <v>'22857555-5069'</v>
      </c>
      <c r="B765" t="s">
        <v>6</v>
      </c>
      <c r="C765" t="s">
        <v>787</v>
      </c>
      <c r="D765">
        <v>12499</v>
      </c>
      <c r="E765">
        <v>20</v>
      </c>
      <c r="F765" s="2">
        <f>Mobiles_clean[[#This Row],[Rating]]/10</f>
        <v>2</v>
      </c>
      <c r="G765">
        <v>7</v>
      </c>
      <c r="H765" t="s">
        <v>6038</v>
      </c>
      <c r="I765" s="1" t="s">
        <v>3775</v>
      </c>
      <c r="J765"/>
    </row>
    <row r="766" spans="1:10" x14ac:dyDescent="0.3">
      <c r="A766" t="str">
        <f t="shared" si="11"/>
        <v>'22847730-5069'</v>
      </c>
      <c r="B766" t="s">
        <v>6</v>
      </c>
      <c r="C766" t="s">
        <v>788</v>
      </c>
      <c r="D766">
        <v>10999</v>
      </c>
      <c r="E766">
        <v>20</v>
      </c>
      <c r="F766" s="2">
        <f>Mobiles_clean[[#This Row],[Rating]]/10</f>
        <v>2</v>
      </c>
      <c r="G766">
        <v>7</v>
      </c>
      <c r="H766" t="s">
        <v>6038</v>
      </c>
      <c r="I766" s="1" t="s">
        <v>3776</v>
      </c>
      <c r="J766"/>
    </row>
    <row r="767" spans="1:10" x14ac:dyDescent="0.3">
      <c r="A767" t="str">
        <f t="shared" si="11"/>
        <v>'TE201027EK10-0087'</v>
      </c>
      <c r="B767" t="s">
        <v>720</v>
      </c>
      <c r="C767" t="s">
        <v>789</v>
      </c>
      <c r="D767">
        <v>12031</v>
      </c>
      <c r="E767">
        <v>90</v>
      </c>
      <c r="F767" s="2">
        <f>Mobiles_clean[[#This Row],[Rating]]/10</f>
        <v>9</v>
      </c>
      <c r="G767">
        <v>17</v>
      </c>
      <c r="H767" t="s">
        <v>3006</v>
      </c>
      <c r="I767" s="1" t="s">
        <v>3777</v>
      </c>
      <c r="J767"/>
    </row>
    <row r="768" spans="1:10" x14ac:dyDescent="0.3">
      <c r="A768" t="str">
        <f t="shared" si="11"/>
        <v>'14451914-0087'</v>
      </c>
      <c r="B768" t="s">
        <v>6</v>
      </c>
      <c r="C768" t="s">
        <v>790</v>
      </c>
      <c r="D768">
        <v>24085</v>
      </c>
      <c r="E768">
        <v>0</v>
      </c>
      <c r="F768" s="2">
        <f>Mobiles_clean[[#This Row],[Rating]]/10</f>
        <v>0</v>
      </c>
      <c r="G768">
        <v>4</v>
      </c>
      <c r="H768" t="s">
        <v>6038</v>
      </c>
      <c r="I768" s="1" t="s">
        <v>3778</v>
      </c>
      <c r="J768"/>
    </row>
    <row r="769" spans="1:10" x14ac:dyDescent="0.3">
      <c r="A769" t="str">
        <f t="shared" si="11"/>
        <v>'29186792-0087'</v>
      </c>
      <c r="B769" t="s">
        <v>720</v>
      </c>
      <c r="C769" t="s">
        <v>791</v>
      </c>
      <c r="D769">
        <v>43375</v>
      </c>
      <c r="E769">
        <v>0</v>
      </c>
      <c r="F769" s="2">
        <f>Mobiles_clean[[#This Row],[Rating]]/10</f>
        <v>0</v>
      </c>
      <c r="G769">
        <v>0</v>
      </c>
      <c r="H769" t="s">
        <v>3006</v>
      </c>
      <c r="I769" s="1" t="s">
        <v>3779</v>
      </c>
      <c r="J769"/>
    </row>
    <row r="770" spans="1:10" x14ac:dyDescent="0.3">
      <c r="A770" t="str">
        <f t="shared" si="11"/>
        <v>'TE211118EK90-0087'</v>
      </c>
      <c r="B770" t="s">
        <v>6</v>
      </c>
      <c r="C770" t="s">
        <v>792</v>
      </c>
      <c r="D770">
        <v>27031</v>
      </c>
      <c r="E770">
        <v>100</v>
      </c>
      <c r="F770" s="2">
        <f>Mobiles_clean[[#This Row],[Rating]]/10</f>
        <v>10</v>
      </c>
      <c r="G770">
        <v>2</v>
      </c>
      <c r="H770" t="s">
        <v>6038</v>
      </c>
      <c r="I770" s="1" t="s">
        <v>3780</v>
      </c>
      <c r="J770"/>
    </row>
    <row r="771" spans="1:10" x14ac:dyDescent="0.3">
      <c r="A771" t="str">
        <f t="shared" ref="A771:A834" si="12">"'"&amp;MID($I771,FIND(",",$I771)+1,FIND(",",$I771,FIND(",",$I771)+1)-FIND(",",$I771)-1)&amp;"'"</f>
        <v>'22847766-5069'</v>
      </c>
      <c r="B771" t="s">
        <v>6</v>
      </c>
      <c r="C771" t="s">
        <v>793</v>
      </c>
      <c r="D771">
        <v>12499</v>
      </c>
      <c r="E771">
        <v>20</v>
      </c>
      <c r="F771" s="2">
        <f>Mobiles_clean[[#This Row],[Rating]]/10</f>
        <v>2</v>
      </c>
      <c r="G771">
        <v>7</v>
      </c>
      <c r="H771" t="s">
        <v>6038</v>
      </c>
      <c r="I771" s="1" t="s">
        <v>3781</v>
      </c>
      <c r="J771"/>
    </row>
    <row r="772" spans="1:10" x14ac:dyDescent="0.3">
      <c r="A772" t="str">
        <f t="shared" si="12"/>
        <v>'21676775-5069'</v>
      </c>
      <c r="B772" t="s">
        <v>6</v>
      </c>
      <c r="C772" t="s">
        <v>794</v>
      </c>
      <c r="D772">
        <v>7500</v>
      </c>
      <c r="E772">
        <v>0</v>
      </c>
      <c r="F772" s="2">
        <f>Mobiles_clean[[#This Row],[Rating]]/10</f>
        <v>0</v>
      </c>
      <c r="G772">
        <v>0</v>
      </c>
      <c r="H772" t="s">
        <v>6038</v>
      </c>
      <c r="I772" s="1" t="s">
        <v>3782</v>
      </c>
      <c r="J772"/>
    </row>
    <row r="773" spans="1:10" x14ac:dyDescent="0.3">
      <c r="A773" t="str">
        <f t="shared" si="12"/>
        <v>'TE200313SA12-0087'</v>
      </c>
      <c r="B773" t="s">
        <v>6</v>
      </c>
      <c r="C773" t="s">
        <v>795</v>
      </c>
      <c r="D773">
        <v>11870</v>
      </c>
      <c r="E773">
        <v>0</v>
      </c>
      <c r="F773" s="2">
        <f>Mobiles_clean[[#This Row],[Rating]]/10</f>
        <v>0</v>
      </c>
      <c r="G773">
        <v>9</v>
      </c>
      <c r="H773" t="s">
        <v>6038</v>
      </c>
      <c r="I773" s="1" t="s">
        <v>3783</v>
      </c>
      <c r="J773"/>
    </row>
    <row r="774" spans="1:10" x14ac:dyDescent="0.3">
      <c r="A774" t="str">
        <f t="shared" si="12"/>
        <v>'TE211118EK106-0087'</v>
      </c>
      <c r="B774" t="s">
        <v>6</v>
      </c>
      <c r="C774" t="s">
        <v>796</v>
      </c>
      <c r="D774">
        <v>20805</v>
      </c>
      <c r="E774">
        <v>40</v>
      </c>
      <c r="F774" s="2">
        <f>Mobiles_clean[[#This Row],[Rating]]/10</f>
        <v>4</v>
      </c>
      <c r="G774">
        <v>9</v>
      </c>
      <c r="H774" t="s">
        <v>6038</v>
      </c>
      <c r="I774" s="1" t="s">
        <v>3784</v>
      </c>
      <c r="J774"/>
    </row>
    <row r="775" spans="1:10" x14ac:dyDescent="0.3">
      <c r="A775" t="str">
        <f t="shared" si="12"/>
        <v>'22511617-0087'</v>
      </c>
      <c r="B775" t="s">
        <v>6</v>
      </c>
      <c r="C775" t="s">
        <v>797</v>
      </c>
      <c r="D775">
        <v>42633</v>
      </c>
      <c r="E775">
        <v>60</v>
      </c>
      <c r="F775" s="2">
        <f>Mobiles_clean[[#This Row],[Rating]]/10</f>
        <v>6</v>
      </c>
      <c r="G775">
        <v>1</v>
      </c>
      <c r="H775" t="s">
        <v>6038</v>
      </c>
      <c r="I775" s="1" t="s">
        <v>3785</v>
      </c>
      <c r="J775"/>
    </row>
    <row r="776" spans="1:10" x14ac:dyDescent="0.3">
      <c r="A776" t="str">
        <f t="shared" si="12"/>
        <v>'17251449-5069'</v>
      </c>
      <c r="B776" t="s">
        <v>6</v>
      </c>
      <c r="C776" t="s">
        <v>798</v>
      </c>
      <c r="D776">
        <v>7499</v>
      </c>
      <c r="E776">
        <v>0</v>
      </c>
      <c r="F776" s="2">
        <f>Mobiles_clean[[#This Row],[Rating]]/10</f>
        <v>0</v>
      </c>
      <c r="G776">
        <v>1</v>
      </c>
      <c r="H776" t="s">
        <v>6038</v>
      </c>
      <c r="I776" s="1" t="s">
        <v>3786</v>
      </c>
      <c r="J776"/>
    </row>
    <row r="777" spans="1:10" x14ac:dyDescent="0.3">
      <c r="A777" t="str">
        <f t="shared" si="12"/>
        <v>'21296239-5069'</v>
      </c>
      <c r="B777" t="s">
        <v>6</v>
      </c>
      <c r="C777" t="s">
        <v>799</v>
      </c>
      <c r="D777">
        <v>4000</v>
      </c>
      <c r="E777">
        <v>0</v>
      </c>
      <c r="F777" s="2">
        <f>Mobiles_clean[[#This Row],[Rating]]/10</f>
        <v>0</v>
      </c>
      <c r="G777">
        <v>1</v>
      </c>
      <c r="H777" t="s">
        <v>6038</v>
      </c>
      <c r="I777" s="1" t="s">
        <v>3787</v>
      </c>
      <c r="J777"/>
    </row>
    <row r="778" spans="1:10" x14ac:dyDescent="0.3">
      <c r="A778" t="str">
        <f t="shared" si="12"/>
        <v>'31653956-0087'</v>
      </c>
      <c r="B778" t="s">
        <v>20</v>
      </c>
      <c r="C778" t="s">
        <v>800</v>
      </c>
      <c r="D778">
        <v>57074</v>
      </c>
      <c r="E778">
        <v>0</v>
      </c>
      <c r="F778" s="2">
        <f>Mobiles_clean[[#This Row],[Rating]]/10</f>
        <v>0</v>
      </c>
      <c r="G778">
        <v>0</v>
      </c>
      <c r="H778" t="s">
        <v>3005</v>
      </c>
      <c r="I778" s="1" t="s">
        <v>3788</v>
      </c>
      <c r="J778"/>
    </row>
    <row r="779" spans="1:10" x14ac:dyDescent="0.3">
      <c r="A779" t="str">
        <f t="shared" si="12"/>
        <v>'TE021282-0087'</v>
      </c>
      <c r="B779" t="s">
        <v>6</v>
      </c>
      <c r="C779" t="s">
        <v>801</v>
      </c>
      <c r="D779">
        <v>13010</v>
      </c>
      <c r="E779">
        <v>100</v>
      </c>
      <c r="F779" s="2">
        <f>Mobiles_clean[[#This Row],[Rating]]/10</f>
        <v>10</v>
      </c>
      <c r="G779">
        <v>15</v>
      </c>
      <c r="H779" t="s">
        <v>6038</v>
      </c>
      <c r="I779" s="1" t="s">
        <v>3789</v>
      </c>
      <c r="J779"/>
    </row>
    <row r="780" spans="1:10" x14ac:dyDescent="0.3">
      <c r="A780" t="str">
        <f t="shared" si="12"/>
        <v>'18149124-5069'</v>
      </c>
      <c r="B780" t="s">
        <v>6</v>
      </c>
      <c r="C780" t="s">
        <v>802</v>
      </c>
      <c r="D780">
        <v>3199</v>
      </c>
      <c r="E780">
        <v>20</v>
      </c>
      <c r="F780" s="2">
        <f>Mobiles_clean[[#This Row],[Rating]]/10</f>
        <v>2</v>
      </c>
      <c r="G780">
        <v>2</v>
      </c>
      <c r="H780" t="s">
        <v>6038</v>
      </c>
      <c r="I780" s="1" t="s">
        <v>3790</v>
      </c>
      <c r="J780"/>
    </row>
    <row r="781" spans="1:10" x14ac:dyDescent="0.3">
      <c r="A781" t="str">
        <f t="shared" si="12"/>
        <v>'TE210906EK07-0087'</v>
      </c>
      <c r="B781" t="s">
        <v>319</v>
      </c>
      <c r="C781" t="s">
        <v>803</v>
      </c>
      <c r="D781">
        <v>10149</v>
      </c>
      <c r="E781">
        <v>100</v>
      </c>
      <c r="F781" s="2">
        <f>Mobiles_clean[[#This Row],[Rating]]/10</f>
        <v>10</v>
      </c>
      <c r="G781">
        <v>2</v>
      </c>
      <c r="H781" t="s">
        <v>3005</v>
      </c>
      <c r="I781" s="1" t="s">
        <v>3791</v>
      </c>
      <c r="J781"/>
    </row>
    <row r="782" spans="1:10" x14ac:dyDescent="0.3">
      <c r="A782" t="str">
        <f t="shared" si="12"/>
        <v>'TE019933-0087'</v>
      </c>
      <c r="B782" t="s">
        <v>720</v>
      </c>
      <c r="C782" t="s">
        <v>804</v>
      </c>
      <c r="D782">
        <v>11762</v>
      </c>
      <c r="E782">
        <v>0</v>
      </c>
      <c r="F782" s="2">
        <f>Mobiles_clean[[#This Row],[Rating]]/10</f>
        <v>0</v>
      </c>
      <c r="G782">
        <v>8</v>
      </c>
      <c r="H782" t="s">
        <v>3006</v>
      </c>
      <c r="I782" s="1" t="s">
        <v>3792</v>
      </c>
      <c r="J782"/>
    </row>
    <row r="783" spans="1:10" x14ac:dyDescent="0.3">
      <c r="A783" t="str">
        <f t="shared" si="12"/>
        <v>'23908326-0087'</v>
      </c>
      <c r="B783" t="s">
        <v>6</v>
      </c>
      <c r="C783" t="s">
        <v>805</v>
      </c>
      <c r="D783">
        <v>44988</v>
      </c>
      <c r="E783">
        <v>0</v>
      </c>
      <c r="F783" s="2">
        <f>Mobiles_clean[[#This Row],[Rating]]/10</f>
        <v>0</v>
      </c>
      <c r="G783">
        <v>0</v>
      </c>
      <c r="H783" t="s">
        <v>6038</v>
      </c>
      <c r="I783" s="1" t="s">
        <v>3793</v>
      </c>
      <c r="J783"/>
    </row>
    <row r="784" spans="1:10" x14ac:dyDescent="0.3">
      <c r="A784" t="str">
        <f t="shared" si="12"/>
        <v>'TE201120EK135-0087'</v>
      </c>
      <c r="B784" t="s">
        <v>6</v>
      </c>
      <c r="C784" t="s">
        <v>806</v>
      </c>
      <c r="D784">
        <v>11870</v>
      </c>
      <c r="E784">
        <v>0</v>
      </c>
      <c r="F784" s="2">
        <f>Mobiles_clean[[#This Row],[Rating]]/10</f>
        <v>0</v>
      </c>
      <c r="G784">
        <v>0</v>
      </c>
      <c r="H784" t="s">
        <v>6038</v>
      </c>
      <c r="I784" s="1" t="s">
        <v>3794</v>
      </c>
      <c r="J784"/>
    </row>
    <row r="785" spans="1:10" x14ac:dyDescent="0.3">
      <c r="A785" t="str">
        <f t="shared" si="12"/>
        <v>'15544747-5069'</v>
      </c>
      <c r="B785" t="s">
        <v>6</v>
      </c>
      <c r="C785" t="s">
        <v>807</v>
      </c>
      <c r="D785">
        <v>17999</v>
      </c>
      <c r="E785">
        <v>0</v>
      </c>
      <c r="F785" s="2">
        <f>Mobiles_clean[[#This Row],[Rating]]/10</f>
        <v>0</v>
      </c>
      <c r="G785">
        <v>1</v>
      </c>
      <c r="H785" t="s">
        <v>6038</v>
      </c>
      <c r="I785" s="1" t="s">
        <v>3795</v>
      </c>
      <c r="J785"/>
    </row>
    <row r="786" spans="1:10" x14ac:dyDescent="0.3">
      <c r="A786" t="str">
        <f t="shared" si="12"/>
        <v>'26665056-0087'</v>
      </c>
      <c r="B786" t="s">
        <v>6</v>
      </c>
      <c r="C786" t="s">
        <v>808</v>
      </c>
      <c r="D786">
        <v>43644</v>
      </c>
      <c r="E786">
        <v>0</v>
      </c>
      <c r="F786" s="2">
        <f>Mobiles_clean[[#This Row],[Rating]]/10</f>
        <v>0</v>
      </c>
      <c r="G786">
        <v>2</v>
      </c>
      <c r="H786" t="s">
        <v>6038</v>
      </c>
      <c r="I786" s="1" t="s">
        <v>3796</v>
      </c>
      <c r="J786"/>
    </row>
    <row r="787" spans="1:10" x14ac:dyDescent="0.3">
      <c r="A787" t="str">
        <f t="shared" si="12"/>
        <v>'34143408-5069'</v>
      </c>
      <c r="B787" t="s">
        <v>6</v>
      </c>
      <c r="C787" t="s">
        <v>809</v>
      </c>
      <c r="D787">
        <v>6500</v>
      </c>
      <c r="E787">
        <v>0</v>
      </c>
      <c r="F787" s="2">
        <f>Mobiles_clean[[#This Row],[Rating]]/10</f>
        <v>0</v>
      </c>
      <c r="G787">
        <v>0</v>
      </c>
      <c r="H787" t="s">
        <v>6038</v>
      </c>
      <c r="I787" s="1" t="s">
        <v>3797</v>
      </c>
      <c r="J787"/>
    </row>
    <row r="788" spans="1:10" x14ac:dyDescent="0.3">
      <c r="A788" t="str">
        <f t="shared" si="12"/>
        <v>'TE210405EK11-0087'</v>
      </c>
      <c r="B788" t="s">
        <v>6</v>
      </c>
      <c r="C788" t="s">
        <v>810</v>
      </c>
      <c r="D788">
        <v>14838</v>
      </c>
      <c r="E788">
        <v>0</v>
      </c>
      <c r="F788" s="2">
        <f>Mobiles_clean[[#This Row],[Rating]]/10</f>
        <v>0</v>
      </c>
      <c r="G788">
        <v>0</v>
      </c>
      <c r="H788" t="s">
        <v>6038</v>
      </c>
      <c r="I788" s="1" t="s">
        <v>3798</v>
      </c>
      <c r="J788"/>
    </row>
    <row r="789" spans="1:10" x14ac:dyDescent="0.3">
      <c r="A789" t="str">
        <f t="shared" si="12"/>
        <v>'TE019078-0087'</v>
      </c>
      <c r="B789" t="s">
        <v>726</v>
      </c>
      <c r="C789" t="s">
        <v>811</v>
      </c>
      <c r="D789">
        <v>6612</v>
      </c>
      <c r="E789">
        <v>100</v>
      </c>
      <c r="F789" s="2">
        <f>Mobiles_clean[[#This Row],[Rating]]/10</f>
        <v>10</v>
      </c>
      <c r="G789">
        <v>3</v>
      </c>
      <c r="H789" t="s">
        <v>3005</v>
      </c>
      <c r="I789" s="1" t="s">
        <v>3799</v>
      </c>
      <c r="J789"/>
    </row>
    <row r="790" spans="1:10" x14ac:dyDescent="0.3">
      <c r="A790" t="str">
        <f t="shared" si="12"/>
        <v>'TE020932-0087'</v>
      </c>
      <c r="B790" t="s">
        <v>812</v>
      </c>
      <c r="C790" t="s">
        <v>813</v>
      </c>
      <c r="D790">
        <v>18494</v>
      </c>
      <c r="E790">
        <v>0</v>
      </c>
      <c r="F790" s="2">
        <f>Mobiles_clean[[#This Row],[Rating]]/10</f>
        <v>0</v>
      </c>
      <c r="G790">
        <v>1</v>
      </c>
      <c r="H790" t="s">
        <v>3005</v>
      </c>
      <c r="I790" s="1" t="s">
        <v>3800</v>
      </c>
      <c r="J790"/>
    </row>
    <row r="791" spans="1:10" x14ac:dyDescent="0.3">
      <c r="A791" t="str">
        <f t="shared" si="12"/>
        <v>'TE020116-0087'</v>
      </c>
      <c r="B791" t="s">
        <v>6</v>
      </c>
      <c r="C791" t="s">
        <v>814</v>
      </c>
      <c r="D791">
        <v>18106</v>
      </c>
      <c r="E791">
        <v>70</v>
      </c>
      <c r="F791" s="2">
        <f>Mobiles_clean[[#This Row],[Rating]]/10</f>
        <v>7</v>
      </c>
      <c r="G791">
        <v>7</v>
      </c>
      <c r="H791" t="s">
        <v>6038</v>
      </c>
      <c r="I791" s="1" t="s">
        <v>3801</v>
      </c>
      <c r="J791"/>
    </row>
    <row r="792" spans="1:10" x14ac:dyDescent="0.3">
      <c r="A792" t="str">
        <f t="shared" si="12"/>
        <v>'23973580-5069'</v>
      </c>
      <c r="B792" t="s">
        <v>6</v>
      </c>
      <c r="C792" t="s">
        <v>815</v>
      </c>
      <c r="D792">
        <v>4949</v>
      </c>
      <c r="E792">
        <v>0</v>
      </c>
      <c r="F792" s="2">
        <f>Mobiles_clean[[#This Row],[Rating]]/10</f>
        <v>0</v>
      </c>
      <c r="G792">
        <v>0</v>
      </c>
      <c r="H792" t="s">
        <v>6038</v>
      </c>
      <c r="I792" s="1" t="s">
        <v>3802</v>
      </c>
      <c r="J792"/>
    </row>
    <row r="793" spans="1:10" x14ac:dyDescent="0.3">
      <c r="A793" t="str">
        <f t="shared" si="12"/>
        <v>'TE211124EK36-0087'</v>
      </c>
      <c r="B793" t="s">
        <v>720</v>
      </c>
      <c r="C793" t="s">
        <v>816</v>
      </c>
      <c r="D793">
        <v>12558</v>
      </c>
      <c r="E793">
        <v>0</v>
      </c>
      <c r="F793" s="2">
        <f>Mobiles_clean[[#This Row],[Rating]]/10</f>
        <v>0</v>
      </c>
      <c r="G793">
        <v>2</v>
      </c>
      <c r="H793" t="s">
        <v>3006</v>
      </c>
      <c r="I793" s="1" t="s">
        <v>3803</v>
      </c>
      <c r="J793"/>
    </row>
    <row r="794" spans="1:10" x14ac:dyDescent="0.3">
      <c r="A794" t="str">
        <f t="shared" si="12"/>
        <v>'TE019077-0087'</v>
      </c>
      <c r="B794" t="s">
        <v>726</v>
      </c>
      <c r="C794" t="s">
        <v>817</v>
      </c>
      <c r="D794">
        <v>6612</v>
      </c>
      <c r="E794">
        <v>100</v>
      </c>
      <c r="F794" s="2">
        <f>Mobiles_clean[[#This Row],[Rating]]/10</f>
        <v>10</v>
      </c>
      <c r="G794">
        <v>3</v>
      </c>
      <c r="H794" t="s">
        <v>3005</v>
      </c>
      <c r="I794" s="1" t="s">
        <v>3804</v>
      </c>
      <c r="J794"/>
    </row>
    <row r="795" spans="1:10" x14ac:dyDescent="0.3">
      <c r="A795" t="str">
        <f t="shared" si="12"/>
        <v>'TE201008EK08-0087'</v>
      </c>
      <c r="B795" t="s">
        <v>319</v>
      </c>
      <c r="C795" t="s">
        <v>818</v>
      </c>
      <c r="D795">
        <v>7795</v>
      </c>
      <c r="E795">
        <v>86.66</v>
      </c>
      <c r="F795" s="2">
        <f>Mobiles_clean[[#This Row],[Rating]]/10</f>
        <v>8.6660000000000004</v>
      </c>
      <c r="G795">
        <v>15</v>
      </c>
      <c r="H795" t="s">
        <v>3005</v>
      </c>
      <c r="I795" s="1" t="s">
        <v>3805</v>
      </c>
      <c r="J795"/>
    </row>
    <row r="796" spans="1:10" x14ac:dyDescent="0.3">
      <c r="A796" t="str">
        <f t="shared" si="12"/>
        <v>'TE211001EK19-0087'</v>
      </c>
      <c r="B796" t="s">
        <v>726</v>
      </c>
      <c r="C796" t="s">
        <v>819</v>
      </c>
      <c r="D796">
        <v>14461</v>
      </c>
      <c r="E796">
        <v>0</v>
      </c>
      <c r="F796" s="2">
        <f>Mobiles_clean[[#This Row],[Rating]]/10</f>
        <v>0</v>
      </c>
      <c r="G796">
        <v>1</v>
      </c>
      <c r="H796" t="s">
        <v>3005</v>
      </c>
      <c r="I796" s="1" t="s">
        <v>3806</v>
      </c>
      <c r="J796"/>
    </row>
    <row r="797" spans="1:10" x14ac:dyDescent="0.3">
      <c r="A797" t="str">
        <f t="shared" si="12"/>
        <v>'TE020867-0087'</v>
      </c>
      <c r="B797" t="s">
        <v>6</v>
      </c>
      <c r="C797" t="s">
        <v>820</v>
      </c>
      <c r="D797">
        <v>16526</v>
      </c>
      <c r="E797">
        <v>20</v>
      </c>
      <c r="F797" s="2">
        <f>Mobiles_clean[[#This Row],[Rating]]/10</f>
        <v>2</v>
      </c>
      <c r="G797">
        <v>2</v>
      </c>
      <c r="H797" t="s">
        <v>6038</v>
      </c>
      <c r="I797" s="1" t="s">
        <v>3807</v>
      </c>
      <c r="J797"/>
    </row>
    <row r="798" spans="1:10" x14ac:dyDescent="0.3">
      <c r="A798" t="str">
        <f t="shared" si="12"/>
        <v>'1508459271-4340'</v>
      </c>
      <c r="B798" t="s">
        <v>319</v>
      </c>
      <c r="C798" t="s">
        <v>821</v>
      </c>
      <c r="D798">
        <v>14874</v>
      </c>
      <c r="E798">
        <v>0</v>
      </c>
      <c r="F798" s="2">
        <f>Mobiles_clean[[#This Row],[Rating]]/10</f>
        <v>0</v>
      </c>
      <c r="G798">
        <v>0</v>
      </c>
      <c r="H798" t="s">
        <v>3005</v>
      </c>
      <c r="I798" s="1" t="s">
        <v>3808</v>
      </c>
      <c r="J798"/>
    </row>
    <row r="799" spans="1:10" x14ac:dyDescent="0.3">
      <c r="A799" t="str">
        <f t="shared" si="12"/>
        <v>'31281149-0087'</v>
      </c>
      <c r="B799" t="s">
        <v>734</v>
      </c>
      <c r="C799" t="s">
        <v>822</v>
      </c>
      <c r="D799">
        <v>35139</v>
      </c>
      <c r="E799">
        <v>0</v>
      </c>
      <c r="F799" s="2">
        <f>Mobiles_clean[[#This Row],[Rating]]/10</f>
        <v>0</v>
      </c>
      <c r="G799">
        <v>0</v>
      </c>
      <c r="H799" t="s">
        <v>3005</v>
      </c>
      <c r="I799" s="1" t="s">
        <v>3809</v>
      </c>
      <c r="J799"/>
    </row>
    <row r="800" spans="1:10" x14ac:dyDescent="0.3">
      <c r="A800" t="str">
        <f t="shared" si="12"/>
        <v>'TE210906EK27-0087'</v>
      </c>
      <c r="B800" t="s">
        <v>823</v>
      </c>
      <c r="C800" t="s">
        <v>824</v>
      </c>
      <c r="D800">
        <v>11795</v>
      </c>
      <c r="E800">
        <v>40</v>
      </c>
      <c r="F800" s="2">
        <f>Mobiles_clean[[#This Row],[Rating]]/10</f>
        <v>4</v>
      </c>
      <c r="G800">
        <v>3</v>
      </c>
      <c r="H800" t="s">
        <v>3005</v>
      </c>
      <c r="I800" s="1" t="s">
        <v>3810</v>
      </c>
      <c r="J800"/>
    </row>
    <row r="801" spans="1:10" x14ac:dyDescent="0.3">
      <c r="A801" t="str">
        <f t="shared" si="12"/>
        <v>'TE210906EK06-0087'</v>
      </c>
      <c r="B801" t="s">
        <v>823</v>
      </c>
      <c r="C801" t="s">
        <v>825</v>
      </c>
      <c r="D801">
        <v>11795</v>
      </c>
      <c r="E801">
        <v>40</v>
      </c>
      <c r="F801" s="2">
        <f>Mobiles_clean[[#This Row],[Rating]]/10</f>
        <v>4</v>
      </c>
      <c r="G801">
        <v>3</v>
      </c>
      <c r="H801" t="s">
        <v>3005</v>
      </c>
      <c r="I801" s="1" t="s">
        <v>3811</v>
      </c>
      <c r="J801"/>
    </row>
    <row r="802" spans="1:10" x14ac:dyDescent="0.3">
      <c r="A802" t="str">
        <f t="shared" si="12"/>
        <v>'TE191203SD03-0087'</v>
      </c>
      <c r="B802" t="s">
        <v>319</v>
      </c>
      <c r="C802" t="s">
        <v>826</v>
      </c>
      <c r="D802">
        <v>6278</v>
      </c>
      <c r="E802">
        <v>88.88</v>
      </c>
      <c r="F802" s="2">
        <f>Mobiles_clean[[#This Row],[Rating]]/10</f>
        <v>8.8879999999999999</v>
      </c>
      <c r="G802">
        <v>13</v>
      </c>
      <c r="H802" t="s">
        <v>3005</v>
      </c>
      <c r="I802" s="1" t="s">
        <v>3812</v>
      </c>
      <c r="J802"/>
    </row>
    <row r="803" spans="1:10" x14ac:dyDescent="0.3">
      <c r="A803" t="str">
        <f t="shared" si="12"/>
        <v>'14548138-0087'</v>
      </c>
      <c r="B803" t="s">
        <v>726</v>
      </c>
      <c r="C803" t="s">
        <v>827</v>
      </c>
      <c r="D803">
        <v>10160</v>
      </c>
      <c r="E803">
        <v>0</v>
      </c>
      <c r="F803" s="2">
        <f>Mobiles_clean[[#This Row],[Rating]]/10</f>
        <v>0</v>
      </c>
      <c r="G803">
        <v>0</v>
      </c>
      <c r="H803" t="s">
        <v>3005</v>
      </c>
      <c r="I803" s="1" t="s">
        <v>3813</v>
      </c>
      <c r="J803"/>
    </row>
    <row r="804" spans="1:10" x14ac:dyDescent="0.3">
      <c r="A804" t="str">
        <f t="shared" si="12"/>
        <v>'TE211217EK89-0087'</v>
      </c>
      <c r="B804" t="s">
        <v>720</v>
      </c>
      <c r="C804" t="s">
        <v>828</v>
      </c>
      <c r="D804">
        <v>12558</v>
      </c>
      <c r="E804">
        <v>60</v>
      </c>
      <c r="F804" s="2">
        <f>Mobiles_clean[[#This Row],[Rating]]/10</f>
        <v>6</v>
      </c>
      <c r="G804">
        <v>3</v>
      </c>
      <c r="H804" t="s">
        <v>3006</v>
      </c>
      <c r="I804" s="1" t="s">
        <v>3814</v>
      </c>
      <c r="J804"/>
    </row>
    <row r="805" spans="1:10" x14ac:dyDescent="0.3">
      <c r="A805" t="str">
        <f t="shared" si="12"/>
        <v>'21078570-5069'</v>
      </c>
      <c r="B805" t="s">
        <v>6</v>
      </c>
      <c r="C805" t="s">
        <v>829</v>
      </c>
      <c r="D805">
        <v>4000</v>
      </c>
      <c r="E805">
        <v>0</v>
      </c>
      <c r="F805" s="2">
        <f>Mobiles_clean[[#This Row],[Rating]]/10</f>
        <v>0</v>
      </c>
      <c r="G805">
        <v>0</v>
      </c>
      <c r="H805" t="s">
        <v>6038</v>
      </c>
      <c r="I805" s="1" t="s">
        <v>3815</v>
      </c>
      <c r="J805"/>
    </row>
    <row r="806" spans="1:10" x14ac:dyDescent="0.3">
      <c r="A806" t="str">
        <f t="shared" si="12"/>
        <v>'TE200922EK06-0087'</v>
      </c>
      <c r="B806" t="s">
        <v>301</v>
      </c>
      <c r="C806" t="s">
        <v>830</v>
      </c>
      <c r="D806">
        <v>7397</v>
      </c>
      <c r="E806">
        <v>0</v>
      </c>
      <c r="F806" s="2">
        <f>Mobiles_clean[[#This Row],[Rating]]/10</f>
        <v>0</v>
      </c>
      <c r="G806">
        <v>0</v>
      </c>
      <c r="H806" t="s">
        <v>3005</v>
      </c>
      <c r="I806" s="1" t="s">
        <v>3816</v>
      </c>
      <c r="J806"/>
    </row>
    <row r="807" spans="1:10" x14ac:dyDescent="0.3">
      <c r="A807" t="str">
        <f t="shared" si="12"/>
        <v>'TE020143-0087'</v>
      </c>
      <c r="B807" t="s">
        <v>734</v>
      </c>
      <c r="C807" t="s">
        <v>831</v>
      </c>
      <c r="D807">
        <v>17924</v>
      </c>
      <c r="E807">
        <v>0</v>
      </c>
      <c r="F807" s="2">
        <f>Mobiles_clean[[#This Row],[Rating]]/10</f>
        <v>0</v>
      </c>
      <c r="G807">
        <v>0</v>
      </c>
      <c r="H807" t="s">
        <v>3005</v>
      </c>
      <c r="I807" s="1" t="s">
        <v>3817</v>
      </c>
      <c r="J807"/>
    </row>
    <row r="808" spans="1:10" x14ac:dyDescent="0.3">
      <c r="A808" t="str">
        <f t="shared" si="12"/>
        <v>'TE200120EK10-0087'</v>
      </c>
      <c r="B808" t="s">
        <v>726</v>
      </c>
      <c r="C808" t="s">
        <v>832</v>
      </c>
      <c r="D808">
        <v>4730</v>
      </c>
      <c r="E808">
        <v>0</v>
      </c>
      <c r="F808" s="2">
        <f>Mobiles_clean[[#This Row],[Rating]]/10</f>
        <v>0</v>
      </c>
      <c r="G808">
        <v>0</v>
      </c>
      <c r="H808" t="s">
        <v>3005</v>
      </c>
      <c r="I808" s="1" t="s">
        <v>3818</v>
      </c>
      <c r="J808"/>
    </row>
    <row r="809" spans="1:10" x14ac:dyDescent="0.3">
      <c r="A809" t="str">
        <f t="shared" si="12"/>
        <v>'TE019936-0087'</v>
      </c>
      <c r="B809" t="s">
        <v>720</v>
      </c>
      <c r="C809" t="s">
        <v>833</v>
      </c>
      <c r="D809">
        <v>12031</v>
      </c>
      <c r="E809">
        <v>0</v>
      </c>
      <c r="F809" s="2">
        <f>Mobiles_clean[[#This Row],[Rating]]/10</f>
        <v>0</v>
      </c>
      <c r="G809">
        <v>5</v>
      </c>
      <c r="H809" t="s">
        <v>3006</v>
      </c>
      <c r="I809" s="1" t="s">
        <v>3819</v>
      </c>
      <c r="J809"/>
    </row>
    <row r="810" spans="1:10" x14ac:dyDescent="0.3">
      <c r="A810" t="str">
        <f t="shared" si="12"/>
        <v>'TE2108016EK11-0087'</v>
      </c>
      <c r="B810" t="s">
        <v>726</v>
      </c>
      <c r="C810" t="s">
        <v>834</v>
      </c>
      <c r="D810">
        <v>8709</v>
      </c>
      <c r="E810">
        <v>0</v>
      </c>
      <c r="F810" s="2">
        <f>Mobiles_clean[[#This Row],[Rating]]/10</f>
        <v>0</v>
      </c>
      <c r="G810">
        <v>0</v>
      </c>
      <c r="H810" t="s">
        <v>3005</v>
      </c>
      <c r="I810" s="1" t="s">
        <v>3820</v>
      </c>
      <c r="J810"/>
    </row>
    <row r="811" spans="1:10" x14ac:dyDescent="0.3">
      <c r="A811" t="str">
        <f t="shared" si="12"/>
        <v>'TE200515EK01-0087'</v>
      </c>
      <c r="B811" t="s">
        <v>726</v>
      </c>
      <c r="C811" t="s">
        <v>835</v>
      </c>
      <c r="D811">
        <v>10902</v>
      </c>
      <c r="E811">
        <v>0</v>
      </c>
      <c r="F811" s="2">
        <f>Mobiles_clean[[#This Row],[Rating]]/10</f>
        <v>0</v>
      </c>
      <c r="G811">
        <v>2</v>
      </c>
      <c r="H811" t="s">
        <v>3005</v>
      </c>
      <c r="I811" s="1" t="s">
        <v>3821</v>
      </c>
      <c r="J811"/>
    </row>
    <row r="812" spans="1:10" x14ac:dyDescent="0.3">
      <c r="A812" t="str">
        <f t="shared" si="12"/>
        <v>'28789032-0087'</v>
      </c>
      <c r="B812" t="s">
        <v>6</v>
      </c>
      <c r="C812" t="s">
        <v>836</v>
      </c>
      <c r="D812">
        <v>17300</v>
      </c>
      <c r="E812">
        <v>0</v>
      </c>
      <c r="F812" s="2">
        <f>Mobiles_clean[[#This Row],[Rating]]/10</f>
        <v>0</v>
      </c>
      <c r="G812">
        <v>1</v>
      </c>
      <c r="H812" t="s">
        <v>6038</v>
      </c>
      <c r="I812" s="1" t="s">
        <v>3822</v>
      </c>
      <c r="J812"/>
    </row>
    <row r="813" spans="1:10" x14ac:dyDescent="0.3">
      <c r="A813" t="str">
        <f t="shared" si="12"/>
        <v>'TE210224EK19-0087'</v>
      </c>
      <c r="B813" t="s">
        <v>301</v>
      </c>
      <c r="C813" t="s">
        <v>837</v>
      </c>
      <c r="D813">
        <v>7311</v>
      </c>
      <c r="E813">
        <v>0</v>
      </c>
      <c r="F813" s="2">
        <f>Mobiles_clean[[#This Row],[Rating]]/10</f>
        <v>0</v>
      </c>
      <c r="G813">
        <v>10</v>
      </c>
      <c r="H813" t="s">
        <v>3005</v>
      </c>
      <c r="I813" s="1" t="s">
        <v>3823</v>
      </c>
      <c r="J813"/>
    </row>
    <row r="814" spans="1:10" x14ac:dyDescent="0.3">
      <c r="A814" t="str">
        <f t="shared" si="12"/>
        <v>'TE210818EK118-0087'</v>
      </c>
      <c r="B814" t="s">
        <v>823</v>
      </c>
      <c r="C814" t="s">
        <v>838</v>
      </c>
      <c r="D814">
        <v>11795</v>
      </c>
      <c r="E814">
        <v>0</v>
      </c>
      <c r="F814" s="2">
        <f>Mobiles_clean[[#This Row],[Rating]]/10</f>
        <v>0</v>
      </c>
      <c r="G814">
        <v>1</v>
      </c>
      <c r="H814" t="s">
        <v>3005</v>
      </c>
      <c r="I814" s="1" t="s">
        <v>3824</v>
      </c>
      <c r="J814"/>
    </row>
    <row r="815" spans="1:10" x14ac:dyDescent="0.3">
      <c r="A815" t="str">
        <f t="shared" si="12"/>
        <v>'TE220204EK53-0087'</v>
      </c>
      <c r="B815" t="s">
        <v>319</v>
      </c>
      <c r="C815" t="s">
        <v>839</v>
      </c>
      <c r="D815">
        <v>12085</v>
      </c>
      <c r="E815">
        <v>0</v>
      </c>
      <c r="F815" s="2">
        <f>Mobiles_clean[[#This Row],[Rating]]/10</f>
        <v>0</v>
      </c>
      <c r="G815">
        <v>0</v>
      </c>
      <c r="H815" t="s">
        <v>3005</v>
      </c>
      <c r="I815" s="1" t="s">
        <v>3825</v>
      </c>
      <c r="J815"/>
    </row>
    <row r="816" spans="1:10" x14ac:dyDescent="0.3">
      <c r="A816" t="str">
        <f t="shared" si="12"/>
        <v>'TE201117EK27-0087'</v>
      </c>
      <c r="B816" t="s">
        <v>319</v>
      </c>
      <c r="C816" t="s">
        <v>840</v>
      </c>
      <c r="D816">
        <v>7472</v>
      </c>
      <c r="E816">
        <v>0</v>
      </c>
      <c r="F816" s="2">
        <f>Mobiles_clean[[#This Row],[Rating]]/10</f>
        <v>0</v>
      </c>
      <c r="G816">
        <v>0</v>
      </c>
      <c r="H816" t="s">
        <v>3005</v>
      </c>
      <c r="I816" s="1" t="s">
        <v>3826</v>
      </c>
      <c r="J816"/>
    </row>
    <row r="817" spans="1:10" x14ac:dyDescent="0.3">
      <c r="A817" t="str">
        <f t="shared" si="12"/>
        <v>'TE201005EK16-0087'</v>
      </c>
      <c r="B817" t="s">
        <v>319</v>
      </c>
      <c r="C817" t="s">
        <v>841</v>
      </c>
      <c r="D817">
        <v>7526</v>
      </c>
      <c r="E817">
        <v>0</v>
      </c>
      <c r="F817" s="2">
        <f>Mobiles_clean[[#This Row],[Rating]]/10</f>
        <v>0</v>
      </c>
      <c r="G817">
        <v>1</v>
      </c>
      <c r="H817" t="s">
        <v>3005</v>
      </c>
      <c r="I817" s="1" t="s">
        <v>3827</v>
      </c>
      <c r="J817"/>
    </row>
    <row r="818" spans="1:10" x14ac:dyDescent="0.3">
      <c r="A818" t="str">
        <f t="shared" si="12"/>
        <v>'TE211217EK91-0087'</v>
      </c>
      <c r="B818" t="s">
        <v>720</v>
      </c>
      <c r="C818" t="s">
        <v>842</v>
      </c>
      <c r="D818">
        <v>14192</v>
      </c>
      <c r="E818">
        <v>20</v>
      </c>
      <c r="F818" s="2">
        <f>Mobiles_clean[[#This Row],[Rating]]/10</f>
        <v>2</v>
      </c>
      <c r="G818">
        <v>2</v>
      </c>
      <c r="H818" t="s">
        <v>3006</v>
      </c>
      <c r="I818" s="1" t="s">
        <v>3828</v>
      </c>
      <c r="J818"/>
    </row>
    <row r="819" spans="1:10" x14ac:dyDescent="0.3">
      <c r="A819" t="str">
        <f t="shared" si="12"/>
        <v>'TE210913EK06-0087'</v>
      </c>
      <c r="B819" t="s">
        <v>319</v>
      </c>
      <c r="C819" t="s">
        <v>843</v>
      </c>
      <c r="D819">
        <v>10149</v>
      </c>
      <c r="E819">
        <v>0</v>
      </c>
      <c r="F819" s="2">
        <f>Mobiles_clean[[#This Row],[Rating]]/10</f>
        <v>0</v>
      </c>
      <c r="G819">
        <v>0</v>
      </c>
      <c r="H819" t="s">
        <v>3005</v>
      </c>
      <c r="I819" s="1" t="s">
        <v>3829</v>
      </c>
      <c r="J819"/>
    </row>
    <row r="820" spans="1:10" x14ac:dyDescent="0.3">
      <c r="A820" t="str">
        <f t="shared" si="12"/>
        <v>'TE200120EK11-0087'</v>
      </c>
      <c r="B820" t="s">
        <v>726</v>
      </c>
      <c r="C820" t="s">
        <v>844</v>
      </c>
      <c r="D820">
        <v>4730</v>
      </c>
      <c r="E820">
        <v>0</v>
      </c>
      <c r="F820" s="2">
        <f>Mobiles_clean[[#This Row],[Rating]]/10</f>
        <v>0</v>
      </c>
      <c r="G820">
        <v>0</v>
      </c>
      <c r="H820" t="s">
        <v>3005</v>
      </c>
      <c r="I820" s="1" t="s">
        <v>3830</v>
      </c>
      <c r="J820"/>
    </row>
    <row r="821" spans="1:10" x14ac:dyDescent="0.3">
      <c r="A821" t="str">
        <f t="shared" si="12"/>
        <v>'TE200513EK05-0087'</v>
      </c>
      <c r="B821" t="s">
        <v>319</v>
      </c>
      <c r="C821" t="s">
        <v>845</v>
      </c>
      <c r="D821">
        <v>7741</v>
      </c>
      <c r="E821">
        <v>0</v>
      </c>
      <c r="F821" s="2">
        <f>Mobiles_clean[[#This Row],[Rating]]/10</f>
        <v>0</v>
      </c>
      <c r="G821">
        <v>2</v>
      </c>
      <c r="H821" t="s">
        <v>3005</v>
      </c>
      <c r="I821" s="1" t="s">
        <v>3831</v>
      </c>
      <c r="J821"/>
    </row>
    <row r="822" spans="1:10" x14ac:dyDescent="0.3">
      <c r="A822" t="str">
        <f t="shared" si="12"/>
        <v>'TE210924ER01-0087'</v>
      </c>
      <c r="B822" t="s">
        <v>319</v>
      </c>
      <c r="C822" t="s">
        <v>846</v>
      </c>
      <c r="D822">
        <v>10149</v>
      </c>
      <c r="E822">
        <v>0</v>
      </c>
      <c r="F822" s="2">
        <f>Mobiles_clean[[#This Row],[Rating]]/10</f>
        <v>0</v>
      </c>
      <c r="G822">
        <v>0</v>
      </c>
      <c r="H822" t="s">
        <v>3005</v>
      </c>
      <c r="I822" s="1" t="s">
        <v>3832</v>
      </c>
      <c r="J822"/>
    </row>
    <row r="823" spans="1:10" x14ac:dyDescent="0.3">
      <c r="A823" t="str">
        <f t="shared" si="12"/>
        <v>'TE200111EK25-0087'</v>
      </c>
      <c r="B823" t="s">
        <v>823</v>
      </c>
      <c r="C823" t="s">
        <v>847</v>
      </c>
      <c r="D823">
        <v>12902</v>
      </c>
      <c r="E823">
        <v>0</v>
      </c>
      <c r="F823" s="2">
        <f>Mobiles_clean[[#This Row],[Rating]]/10</f>
        <v>0</v>
      </c>
      <c r="G823">
        <v>1</v>
      </c>
      <c r="H823" t="s">
        <v>3005</v>
      </c>
      <c r="I823" s="1" t="s">
        <v>3833</v>
      </c>
      <c r="J823"/>
    </row>
    <row r="824" spans="1:10" x14ac:dyDescent="0.3">
      <c r="A824" t="str">
        <f t="shared" si="12"/>
        <v>'TE200513EK06-0087'</v>
      </c>
      <c r="B824" t="s">
        <v>319</v>
      </c>
      <c r="C824" t="s">
        <v>848</v>
      </c>
      <c r="D824">
        <v>8063</v>
      </c>
      <c r="E824">
        <v>0</v>
      </c>
      <c r="F824" s="2">
        <f>Mobiles_clean[[#This Row],[Rating]]/10</f>
        <v>0</v>
      </c>
      <c r="G824">
        <v>2</v>
      </c>
      <c r="H824" t="s">
        <v>3005</v>
      </c>
      <c r="I824" s="1" t="s">
        <v>3834</v>
      </c>
      <c r="J824"/>
    </row>
    <row r="825" spans="1:10" x14ac:dyDescent="0.3">
      <c r="A825" t="str">
        <f t="shared" si="12"/>
        <v>'TE019939-0087'</v>
      </c>
      <c r="B825" t="s">
        <v>301</v>
      </c>
      <c r="C825" t="s">
        <v>849</v>
      </c>
      <c r="D825">
        <v>5483</v>
      </c>
      <c r="E825">
        <v>0</v>
      </c>
      <c r="F825" s="2">
        <f>Mobiles_clean[[#This Row],[Rating]]/10</f>
        <v>0</v>
      </c>
      <c r="G825">
        <v>0</v>
      </c>
      <c r="H825" t="s">
        <v>3005</v>
      </c>
      <c r="I825" s="1" t="s">
        <v>3835</v>
      </c>
      <c r="J825"/>
    </row>
    <row r="826" spans="1:10" x14ac:dyDescent="0.3">
      <c r="A826" t="str">
        <f t="shared" si="12"/>
        <v>'TE200703EK19-0087'</v>
      </c>
      <c r="B826" t="s">
        <v>301</v>
      </c>
      <c r="C826" t="s">
        <v>850</v>
      </c>
      <c r="D826">
        <v>6451</v>
      </c>
      <c r="E826">
        <v>0</v>
      </c>
      <c r="F826" s="2">
        <f>Mobiles_clean[[#This Row],[Rating]]/10</f>
        <v>0</v>
      </c>
      <c r="G826">
        <v>2</v>
      </c>
      <c r="H826" t="s">
        <v>3005</v>
      </c>
      <c r="I826" s="1" t="s">
        <v>3836</v>
      </c>
      <c r="J826"/>
    </row>
    <row r="827" spans="1:10" x14ac:dyDescent="0.3">
      <c r="A827" t="str">
        <f t="shared" si="12"/>
        <v>'TE190129J17-0087'</v>
      </c>
      <c r="B827" t="s">
        <v>720</v>
      </c>
      <c r="C827" t="s">
        <v>851</v>
      </c>
      <c r="D827">
        <v>9999</v>
      </c>
      <c r="E827">
        <v>80</v>
      </c>
      <c r="F827" s="2">
        <f>Mobiles_clean[[#This Row],[Rating]]/10</f>
        <v>8</v>
      </c>
      <c r="G827">
        <v>1</v>
      </c>
      <c r="H827" t="s">
        <v>3006</v>
      </c>
      <c r="I827" s="1" t="s">
        <v>3837</v>
      </c>
      <c r="J827"/>
    </row>
    <row r="828" spans="1:10" x14ac:dyDescent="0.3">
      <c r="A828" t="str">
        <f t="shared" si="12"/>
        <v>'TE201104EK17-0087'</v>
      </c>
      <c r="B828" t="s">
        <v>823</v>
      </c>
      <c r="C828" t="s">
        <v>852</v>
      </c>
      <c r="D828">
        <v>7278</v>
      </c>
      <c r="E828">
        <v>0</v>
      </c>
      <c r="F828" s="2">
        <f>Mobiles_clean[[#This Row],[Rating]]/10</f>
        <v>0</v>
      </c>
      <c r="G828">
        <v>0</v>
      </c>
      <c r="H828" t="s">
        <v>3005</v>
      </c>
      <c r="I828" s="1" t="s">
        <v>3838</v>
      </c>
      <c r="J828"/>
    </row>
    <row r="829" spans="1:10" x14ac:dyDescent="0.3">
      <c r="A829" t="str">
        <f t="shared" si="12"/>
        <v>'TE020045-0087'</v>
      </c>
      <c r="B829" t="s">
        <v>734</v>
      </c>
      <c r="C829" t="s">
        <v>853</v>
      </c>
      <c r="D829">
        <v>10365</v>
      </c>
      <c r="E829">
        <v>0</v>
      </c>
      <c r="F829" s="2">
        <f>Mobiles_clean[[#This Row],[Rating]]/10</f>
        <v>0</v>
      </c>
      <c r="G829">
        <v>1</v>
      </c>
      <c r="H829" t="s">
        <v>3005</v>
      </c>
      <c r="I829" s="1" t="s">
        <v>3839</v>
      </c>
      <c r="J829"/>
    </row>
    <row r="830" spans="1:10" x14ac:dyDescent="0.3">
      <c r="A830" t="str">
        <f t="shared" si="12"/>
        <v>'TE211001EK14-0087'</v>
      </c>
      <c r="B830" t="s">
        <v>726</v>
      </c>
      <c r="C830" t="s">
        <v>854</v>
      </c>
      <c r="D830">
        <v>7515</v>
      </c>
      <c r="E830">
        <v>0</v>
      </c>
      <c r="F830" s="2">
        <f>Mobiles_clean[[#This Row],[Rating]]/10</f>
        <v>0</v>
      </c>
      <c r="G830">
        <v>0</v>
      </c>
      <c r="H830" t="s">
        <v>3005</v>
      </c>
      <c r="I830" s="1" t="s">
        <v>3840</v>
      </c>
      <c r="J830"/>
    </row>
    <row r="831" spans="1:10" x14ac:dyDescent="0.3">
      <c r="A831" t="str">
        <f t="shared" si="12"/>
        <v>'14451829-0087'</v>
      </c>
      <c r="B831" t="s">
        <v>6</v>
      </c>
      <c r="C831" t="s">
        <v>855</v>
      </c>
      <c r="D831">
        <v>20805</v>
      </c>
      <c r="E831">
        <v>0</v>
      </c>
      <c r="F831" s="2">
        <f>Mobiles_clean[[#This Row],[Rating]]/10</f>
        <v>0</v>
      </c>
      <c r="G831">
        <v>0</v>
      </c>
      <c r="H831" t="s">
        <v>6038</v>
      </c>
      <c r="I831" s="1" t="s">
        <v>3841</v>
      </c>
      <c r="J831"/>
    </row>
    <row r="832" spans="1:10" x14ac:dyDescent="0.3">
      <c r="A832" t="str">
        <f t="shared" si="12"/>
        <v>'TE019930-0087'</v>
      </c>
      <c r="B832" t="s">
        <v>856</v>
      </c>
      <c r="C832" t="s">
        <v>857</v>
      </c>
      <c r="D832">
        <v>29730</v>
      </c>
      <c r="E832">
        <v>0</v>
      </c>
      <c r="F832" s="2">
        <f>Mobiles_clean[[#This Row],[Rating]]/10</f>
        <v>0</v>
      </c>
      <c r="G832">
        <v>0</v>
      </c>
      <c r="H832" t="s">
        <v>3005</v>
      </c>
      <c r="I832" s="1" t="s">
        <v>3842</v>
      </c>
      <c r="J832"/>
    </row>
    <row r="833" spans="1:10" x14ac:dyDescent="0.3">
      <c r="A833" t="str">
        <f t="shared" si="12"/>
        <v>'TE021657-0087'</v>
      </c>
      <c r="B833" t="s">
        <v>823</v>
      </c>
      <c r="C833" t="s">
        <v>858</v>
      </c>
      <c r="D833">
        <v>14934</v>
      </c>
      <c r="E833">
        <v>0</v>
      </c>
      <c r="F833" s="2">
        <f>Mobiles_clean[[#This Row],[Rating]]/10</f>
        <v>0</v>
      </c>
      <c r="G833">
        <v>2</v>
      </c>
      <c r="H833" t="s">
        <v>3005</v>
      </c>
      <c r="I833" s="1" t="s">
        <v>3843</v>
      </c>
      <c r="J833"/>
    </row>
    <row r="834" spans="1:10" x14ac:dyDescent="0.3">
      <c r="A834" t="str">
        <f t="shared" si="12"/>
        <v>'TE200111EK12-0087'</v>
      </c>
      <c r="B834" t="s">
        <v>823</v>
      </c>
      <c r="C834" t="s">
        <v>859</v>
      </c>
      <c r="D834">
        <v>12902</v>
      </c>
      <c r="E834">
        <v>0</v>
      </c>
      <c r="F834" s="2">
        <f>Mobiles_clean[[#This Row],[Rating]]/10</f>
        <v>0</v>
      </c>
      <c r="G834">
        <v>0</v>
      </c>
      <c r="H834" t="s">
        <v>3005</v>
      </c>
      <c r="I834" s="1" t="s">
        <v>3844</v>
      </c>
      <c r="J834"/>
    </row>
    <row r="835" spans="1:10" x14ac:dyDescent="0.3">
      <c r="A835" t="str">
        <f t="shared" ref="A835:A898" si="13">"'"&amp;MID($I835,FIND(",",$I835)+1,FIND(",",$I835,FIND(",",$I835)+1)-FIND(",",$I835)-1)&amp;"'"</f>
        <v>'TE200630EK18-0087'</v>
      </c>
      <c r="B835" t="s">
        <v>856</v>
      </c>
      <c r="C835" t="s">
        <v>860</v>
      </c>
      <c r="D835">
        <v>5773</v>
      </c>
      <c r="E835">
        <v>0</v>
      </c>
      <c r="F835" s="2">
        <f>Mobiles_clean[[#This Row],[Rating]]/10</f>
        <v>0</v>
      </c>
      <c r="G835">
        <v>0</v>
      </c>
      <c r="H835" t="s">
        <v>3005</v>
      </c>
      <c r="I835" s="1" t="s">
        <v>3845</v>
      </c>
      <c r="J835"/>
    </row>
    <row r="836" spans="1:10" x14ac:dyDescent="0.3">
      <c r="A836" t="str">
        <f t="shared" si="13"/>
        <v>'TE200630EK19-0087'</v>
      </c>
      <c r="B836" t="s">
        <v>856</v>
      </c>
      <c r="C836" t="s">
        <v>861</v>
      </c>
      <c r="D836">
        <v>6214</v>
      </c>
      <c r="E836">
        <v>0</v>
      </c>
      <c r="F836" s="2">
        <f>Mobiles_clean[[#This Row],[Rating]]/10</f>
        <v>0</v>
      </c>
      <c r="G836">
        <v>0</v>
      </c>
      <c r="H836" t="s">
        <v>3005</v>
      </c>
      <c r="I836" s="1" t="s">
        <v>3846</v>
      </c>
      <c r="J836"/>
    </row>
    <row r="837" spans="1:10" x14ac:dyDescent="0.3">
      <c r="A837" t="str">
        <f t="shared" si="13"/>
        <v>'TE210427EK09-0087'</v>
      </c>
      <c r="B837" t="s">
        <v>6</v>
      </c>
      <c r="C837" t="s">
        <v>862</v>
      </c>
      <c r="D837">
        <v>20859</v>
      </c>
      <c r="E837">
        <v>0</v>
      </c>
      <c r="F837" s="2">
        <f>Mobiles_clean[[#This Row],[Rating]]/10</f>
        <v>0</v>
      </c>
      <c r="G837">
        <v>3</v>
      </c>
      <c r="H837" t="s">
        <v>6038</v>
      </c>
      <c r="I837" s="1" t="s">
        <v>3847</v>
      </c>
      <c r="J837"/>
    </row>
    <row r="838" spans="1:10" x14ac:dyDescent="0.3">
      <c r="A838" t="str">
        <f t="shared" si="13"/>
        <v>'TE211118EK15-0087'</v>
      </c>
      <c r="B838" t="s">
        <v>726</v>
      </c>
      <c r="C838" t="s">
        <v>863</v>
      </c>
      <c r="D838">
        <v>13590</v>
      </c>
      <c r="E838">
        <v>0</v>
      </c>
      <c r="F838" s="2">
        <f>Mobiles_clean[[#This Row],[Rating]]/10</f>
        <v>0</v>
      </c>
      <c r="G838">
        <v>1</v>
      </c>
      <c r="H838" t="s">
        <v>3005</v>
      </c>
      <c r="I838" s="1" t="s">
        <v>3848</v>
      </c>
      <c r="J838"/>
    </row>
    <row r="839" spans="1:10" x14ac:dyDescent="0.3">
      <c r="A839" t="str">
        <f t="shared" si="13"/>
        <v>'TE020144-0087'</v>
      </c>
      <c r="B839" t="s">
        <v>301</v>
      </c>
      <c r="C839" t="s">
        <v>864</v>
      </c>
      <c r="D839">
        <v>6848</v>
      </c>
      <c r="E839">
        <v>0</v>
      </c>
      <c r="F839" s="2">
        <f>Mobiles_clean[[#This Row],[Rating]]/10</f>
        <v>0</v>
      </c>
      <c r="G839">
        <v>2</v>
      </c>
      <c r="H839" t="s">
        <v>3005</v>
      </c>
      <c r="I839" s="1" t="s">
        <v>3849</v>
      </c>
      <c r="J839"/>
    </row>
    <row r="840" spans="1:10" x14ac:dyDescent="0.3">
      <c r="A840" t="str">
        <f t="shared" si="13"/>
        <v>'TE201110EK17-0087'</v>
      </c>
      <c r="B840" t="s">
        <v>726</v>
      </c>
      <c r="C840" t="s">
        <v>865</v>
      </c>
      <c r="D840">
        <v>14278</v>
      </c>
      <c r="E840">
        <v>100</v>
      </c>
      <c r="F840" s="2">
        <f>Mobiles_clean[[#This Row],[Rating]]/10</f>
        <v>10</v>
      </c>
      <c r="G840">
        <v>1</v>
      </c>
      <c r="H840" t="s">
        <v>3005</v>
      </c>
      <c r="I840" s="1" t="s">
        <v>3850</v>
      </c>
      <c r="J840"/>
    </row>
    <row r="841" spans="1:10" x14ac:dyDescent="0.3">
      <c r="A841" t="str">
        <f t="shared" si="13"/>
        <v>'TE020006-0087'</v>
      </c>
      <c r="B841" t="s">
        <v>726</v>
      </c>
      <c r="C841" t="s">
        <v>866</v>
      </c>
      <c r="D841">
        <v>5418</v>
      </c>
      <c r="E841">
        <v>0</v>
      </c>
      <c r="F841" s="2">
        <f>Mobiles_clean[[#This Row],[Rating]]/10</f>
        <v>0</v>
      </c>
      <c r="G841">
        <v>0</v>
      </c>
      <c r="H841" t="s">
        <v>3005</v>
      </c>
      <c r="I841" s="1" t="s">
        <v>3851</v>
      </c>
      <c r="J841"/>
    </row>
    <row r="842" spans="1:10" x14ac:dyDescent="0.3">
      <c r="A842" t="str">
        <f t="shared" si="13"/>
        <v>'14451771-0087'</v>
      </c>
      <c r="B842" t="s">
        <v>6</v>
      </c>
      <c r="C842" t="s">
        <v>867</v>
      </c>
      <c r="D842">
        <v>31773</v>
      </c>
      <c r="E842">
        <v>0</v>
      </c>
      <c r="F842" s="2">
        <f>Mobiles_clean[[#This Row],[Rating]]/10</f>
        <v>0</v>
      </c>
      <c r="G842">
        <v>0</v>
      </c>
      <c r="H842" t="s">
        <v>6038</v>
      </c>
      <c r="I842" s="1" t="s">
        <v>3852</v>
      </c>
      <c r="J842"/>
    </row>
    <row r="843" spans="1:10" x14ac:dyDescent="0.3">
      <c r="A843" t="str">
        <f t="shared" si="13"/>
        <v>'TE210818EK07-0087'</v>
      </c>
      <c r="B843" t="s">
        <v>319</v>
      </c>
      <c r="C843" t="s">
        <v>868</v>
      </c>
      <c r="D843">
        <v>9354</v>
      </c>
      <c r="E843">
        <v>100</v>
      </c>
      <c r="F843" s="2">
        <f>Mobiles_clean[[#This Row],[Rating]]/10</f>
        <v>10</v>
      </c>
      <c r="G843">
        <v>1</v>
      </c>
      <c r="H843" t="s">
        <v>3005</v>
      </c>
      <c r="I843" s="1" t="s">
        <v>3853</v>
      </c>
      <c r="J843"/>
    </row>
    <row r="844" spans="1:10" x14ac:dyDescent="0.3">
      <c r="A844" t="str">
        <f t="shared" si="13"/>
        <v>'TE200930EK30-0087'</v>
      </c>
      <c r="B844" t="s">
        <v>301</v>
      </c>
      <c r="C844" t="s">
        <v>869</v>
      </c>
      <c r="D844">
        <v>7397</v>
      </c>
      <c r="E844">
        <v>0</v>
      </c>
      <c r="F844" s="2">
        <f>Mobiles_clean[[#This Row],[Rating]]/10</f>
        <v>0</v>
      </c>
      <c r="G844">
        <v>0</v>
      </c>
      <c r="H844" t="s">
        <v>3005</v>
      </c>
      <c r="I844" s="1" t="s">
        <v>3854</v>
      </c>
      <c r="J844"/>
    </row>
    <row r="845" spans="1:10" x14ac:dyDescent="0.3">
      <c r="A845" t="str">
        <f t="shared" si="13"/>
        <v>'12997537-0087'</v>
      </c>
      <c r="B845" t="s">
        <v>20</v>
      </c>
      <c r="C845" t="s">
        <v>870</v>
      </c>
      <c r="D845">
        <v>15569</v>
      </c>
      <c r="E845">
        <v>0</v>
      </c>
      <c r="F845" s="2">
        <f>Mobiles_clean[[#This Row],[Rating]]/10</f>
        <v>0</v>
      </c>
      <c r="G845">
        <v>0</v>
      </c>
      <c r="H845" t="s">
        <v>3005</v>
      </c>
      <c r="I845" s="1" t="s">
        <v>3855</v>
      </c>
      <c r="J845"/>
    </row>
    <row r="846" spans="1:10" x14ac:dyDescent="0.3">
      <c r="A846" t="str">
        <f t="shared" si="13"/>
        <v>'TE220204EK52-0087'</v>
      </c>
      <c r="B846" t="s">
        <v>319</v>
      </c>
      <c r="C846" t="s">
        <v>871</v>
      </c>
      <c r="D846">
        <v>20214</v>
      </c>
      <c r="E846">
        <v>0</v>
      </c>
      <c r="F846" s="2">
        <f>Mobiles_clean[[#This Row],[Rating]]/10</f>
        <v>0</v>
      </c>
      <c r="G846">
        <v>0</v>
      </c>
      <c r="H846" t="s">
        <v>3005</v>
      </c>
      <c r="I846" s="1" t="s">
        <v>3856</v>
      </c>
      <c r="J846"/>
    </row>
    <row r="847" spans="1:10" x14ac:dyDescent="0.3">
      <c r="A847" t="str">
        <f t="shared" si="13"/>
        <v>'TE210505EK07-0087'</v>
      </c>
      <c r="B847" t="s">
        <v>726</v>
      </c>
      <c r="C847" t="s">
        <v>872</v>
      </c>
      <c r="D847">
        <v>8859</v>
      </c>
      <c r="E847">
        <v>0</v>
      </c>
      <c r="F847" s="2">
        <f>Mobiles_clean[[#This Row],[Rating]]/10</f>
        <v>0</v>
      </c>
      <c r="G847">
        <v>1</v>
      </c>
      <c r="H847" t="s">
        <v>3005</v>
      </c>
      <c r="I847" s="1" t="s">
        <v>3857</v>
      </c>
      <c r="J847"/>
    </row>
    <row r="848" spans="1:10" x14ac:dyDescent="0.3">
      <c r="A848" t="str">
        <f t="shared" si="13"/>
        <v>'12997579-0087'</v>
      </c>
      <c r="B848" t="s">
        <v>20</v>
      </c>
      <c r="C848" t="s">
        <v>873</v>
      </c>
      <c r="D848">
        <v>21504</v>
      </c>
      <c r="E848">
        <v>0</v>
      </c>
      <c r="F848" s="2">
        <f>Mobiles_clean[[#This Row],[Rating]]/10</f>
        <v>0</v>
      </c>
      <c r="G848">
        <v>3</v>
      </c>
      <c r="H848" t="s">
        <v>3005</v>
      </c>
      <c r="I848" s="1" t="s">
        <v>3858</v>
      </c>
      <c r="J848"/>
    </row>
    <row r="849" spans="1:10" x14ac:dyDescent="0.3">
      <c r="A849" t="str">
        <f t="shared" si="13"/>
        <v>'13330096-0087'</v>
      </c>
      <c r="B849" t="s">
        <v>6</v>
      </c>
      <c r="C849" t="s">
        <v>874</v>
      </c>
      <c r="D849">
        <v>18106</v>
      </c>
      <c r="E849">
        <v>0</v>
      </c>
      <c r="F849" s="2">
        <f>Mobiles_clean[[#This Row],[Rating]]/10</f>
        <v>0</v>
      </c>
      <c r="G849">
        <v>0</v>
      </c>
      <c r="H849" t="s">
        <v>6038</v>
      </c>
      <c r="I849" s="1" t="s">
        <v>3859</v>
      </c>
      <c r="J849"/>
    </row>
    <row r="850" spans="1:10" x14ac:dyDescent="0.3">
      <c r="A850" t="str">
        <f t="shared" si="13"/>
        <v>'14451794-0087'</v>
      </c>
      <c r="B850" t="s">
        <v>6</v>
      </c>
      <c r="C850" t="s">
        <v>875</v>
      </c>
      <c r="D850">
        <v>19182</v>
      </c>
      <c r="E850">
        <v>0</v>
      </c>
      <c r="F850" s="2">
        <f>Mobiles_clean[[#This Row],[Rating]]/10</f>
        <v>0</v>
      </c>
      <c r="G850">
        <v>0</v>
      </c>
      <c r="H850" t="s">
        <v>6038</v>
      </c>
      <c r="I850" s="1" t="s">
        <v>3860</v>
      </c>
      <c r="J850"/>
    </row>
    <row r="851" spans="1:10" x14ac:dyDescent="0.3">
      <c r="A851" t="str">
        <f t="shared" si="13"/>
        <v>'14451845-0087'</v>
      </c>
      <c r="B851" t="s">
        <v>6</v>
      </c>
      <c r="C851" t="s">
        <v>876</v>
      </c>
      <c r="D851">
        <v>16988</v>
      </c>
      <c r="E851">
        <v>0</v>
      </c>
      <c r="F851" s="2">
        <f>Mobiles_clean[[#This Row],[Rating]]/10</f>
        <v>0</v>
      </c>
      <c r="G851">
        <v>0</v>
      </c>
      <c r="H851" t="s">
        <v>6038</v>
      </c>
      <c r="I851" s="1" t="s">
        <v>3861</v>
      </c>
      <c r="J851"/>
    </row>
    <row r="852" spans="1:10" x14ac:dyDescent="0.3">
      <c r="A852" t="str">
        <f t="shared" si="13"/>
        <v>'TE211130EK17-0087'</v>
      </c>
      <c r="B852" t="s">
        <v>726</v>
      </c>
      <c r="C852" t="s">
        <v>877</v>
      </c>
      <c r="D852">
        <v>13590</v>
      </c>
      <c r="E852">
        <v>0</v>
      </c>
      <c r="F852" s="2">
        <f>Mobiles_clean[[#This Row],[Rating]]/10</f>
        <v>0</v>
      </c>
      <c r="G852">
        <v>0</v>
      </c>
      <c r="H852" t="s">
        <v>3005</v>
      </c>
      <c r="I852" s="1" t="s">
        <v>3862</v>
      </c>
      <c r="J852"/>
    </row>
    <row r="853" spans="1:10" x14ac:dyDescent="0.3">
      <c r="A853" t="str">
        <f t="shared" si="13"/>
        <v>'TE210519EK07-0087'</v>
      </c>
      <c r="B853" t="s">
        <v>6</v>
      </c>
      <c r="C853" t="s">
        <v>878</v>
      </c>
      <c r="D853">
        <v>18171</v>
      </c>
      <c r="E853">
        <v>0</v>
      </c>
      <c r="F853" s="2">
        <f>Mobiles_clean[[#This Row],[Rating]]/10</f>
        <v>0</v>
      </c>
      <c r="G853">
        <v>0</v>
      </c>
      <c r="H853" t="s">
        <v>6038</v>
      </c>
      <c r="I853" s="1" t="s">
        <v>3863</v>
      </c>
      <c r="J853"/>
    </row>
    <row r="854" spans="1:10" x14ac:dyDescent="0.3">
      <c r="A854" t="str">
        <f t="shared" si="13"/>
        <v>'NW22466-0248'</v>
      </c>
      <c r="B854" t="s">
        <v>6</v>
      </c>
      <c r="C854" t="s">
        <v>879</v>
      </c>
      <c r="D854">
        <v>3806</v>
      </c>
      <c r="E854">
        <v>20</v>
      </c>
      <c r="F854" s="2">
        <f>Mobiles_clean[[#This Row],[Rating]]/10</f>
        <v>2</v>
      </c>
      <c r="G854">
        <v>1</v>
      </c>
      <c r="H854" t="s">
        <v>6038</v>
      </c>
      <c r="I854" s="1" t="s">
        <v>3864</v>
      </c>
      <c r="J854"/>
    </row>
    <row r="855" spans="1:10" x14ac:dyDescent="0.3">
      <c r="A855" t="str">
        <f t="shared" si="13"/>
        <v>'14222096-0087'</v>
      </c>
      <c r="B855" t="s">
        <v>880</v>
      </c>
      <c r="C855" t="s">
        <v>881</v>
      </c>
      <c r="D855">
        <v>7182</v>
      </c>
      <c r="E855">
        <v>0</v>
      </c>
      <c r="F855" s="2">
        <f>Mobiles_clean[[#This Row],[Rating]]/10</f>
        <v>0</v>
      </c>
      <c r="G855">
        <v>0</v>
      </c>
      <c r="H855" t="s">
        <v>3005</v>
      </c>
      <c r="I855" s="1" t="s">
        <v>3865</v>
      </c>
      <c r="J855"/>
    </row>
    <row r="856" spans="1:10" x14ac:dyDescent="0.3">
      <c r="A856" t="str">
        <f t="shared" si="13"/>
        <v>'14221935-0087'</v>
      </c>
      <c r="B856" t="s">
        <v>882</v>
      </c>
      <c r="C856" t="s">
        <v>883</v>
      </c>
      <c r="D856">
        <v>9859</v>
      </c>
      <c r="E856">
        <v>0</v>
      </c>
      <c r="F856" s="2">
        <f>Mobiles_clean[[#This Row],[Rating]]/10</f>
        <v>0</v>
      </c>
      <c r="G856">
        <v>2</v>
      </c>
      <c r="H856" t="s">
        <v>3005</v>
      </c>
      <c r="I856" s="1" t="s">
        <v>3866</v>
      </c>
      <c r="J856"/>
    </row>
    <row r="857" spans="1:10" x14ac:dyDescent="0.3">
      <c r="A857" t="str">
        <f t="shared" si="13"/>
        <v>'TE019367-0087'</v>
      </c>
      <c r="B857" t="s">
        <v>726</v>
      </c>
      <c r="C857" t="s">
        <v>884</v>
      </c>
      <c r="D857">
        <v>15666</v>
      </c>
      <c r="E857">
        <v>0</v>
      </c>
      <c r="F857" s="2">
        <f>Mobiles_clean[[#This Row],[Rating]]/10</f>
        <v>0</v>
      </c>
      <c r="G857">
        <v>0</v>
      </c>
      <c r="H857" t="s">
        <v>3005</v>
      </c>
      <c r="I857" s="1" t="s">
        <v>3867</v>
      </c>
      <c r="J857"/>
    </row>
    <row r="858" spans="1:10" x14ac:dyDescent="0.3">
      <c r="A858" t="str">
        <f t="shared" si="13"/>
        <v>'24605611-5796'</v>
      </c>
      <c r="B858" t="s">
        <v>720</v>
      </c>
      <c r="C858" t="s">
        <v>885</v>
      </c>
      <c r="D858">
        <v>22500</v>
      </c>
      <c r="E858">
        <v>0</v>
      </c>
      <c r="F858" s="2">
        <f>Mobiles_clean[[#This Row],[Rating]]/10</f>
        <v>0</v>
      </c>
      <c r="G858">
        <v>0</v>
      </c>
      <c r="H858" t="s">
        <v>3006</v>
      </c>
      <c r="I858" s="1" t="s">
        <v>3868</v>
      </c>
      <c r="J858"/>
    </row>
    <row r="859" spans="1:10" x14ac:dyDescent="0.3">
      <c r="A859" t="str">
        <f t="shared" si="13"/>
        <v>'TE021291-0087'</v>
      </c>
      <c r="B859" t="s">
        <v>6</v>
      </c>
      <c r="C859" t="s">
        <v>886</v>
      </c>
      <c r="D859">
        <v>21365</v>
      </c>
      <c r="E859">
        <v>0</v>
      </c>
      <c r="F859" s="2">
        <f>Mobiles_clean[[#This Row],[Rating]]/10</f>
        <v>0</v>
      </c>
      <c r="G859">
        <v>1</v>
      </c>
      <c r="H859" t="s">
        <v>6038</v>
      </c>
      <c r="I859" s="1" t="s">
        <v>3869</v>
      </c>
      <c r="J859"/>
    </row>
    <row r="860" spans="1:10" x14ac:dyDescent="0.3">
      <c r="A860" t="str">
        <f t="shared" si="13"/>
        <v>'TE021581-0087'</v>
      </c>
      <c r="B860" t="s">
        <v>287</v>
      </c>
      <c r="C860" t="s">
        <v>887</v>
      </c>
      <c r="D860">
        <v>10408</v>
      </c>
      <c r="E860">
        <v>0</v>
      </c>
      <c r="F860" s="2">
        <f>Mobiles_clean[[#This Row],[Rating]]/10</f>
        <v>0</v>
      </c>
      <c r="G860">
        <v>0</v>
      </c>
      <c r="H860" t="s">
        <v>3005</v>
      </c>
      <c r="I860" s="1" t="s">
        <v>3870</v>
      </c>
      <c r="J860"/>
    </row>
    <row r="861" spans="1:10" x14ac:dyDescent="0.3">
      <c r="A861" t="str">
        <f t="shared" si="13"/>
        <v>'TE021113-0087'</v>
      </c>
      <c r="B861" t="s">
        <v>287</v>
      </c>
      <c r="C861" t="s">
        <v>888</v>
      </c>
      <c r="D861">
        <v>9676</v>
      </c>
      <c r="E861">
        <v>0</v>
      </c>
      <c r="F861" s="2">
        <f>Mobiles_clean[[#This Row],[Rating]]/10</f>
        <v>0</v>
      </c>
      <c r="G861">
        <v>0</v>
      </c>
      <c r="H861" t="s">
        <v>3005</v>
      </c>
      <c r="I861" s="1" t="s">
        <v>3871</v>
      </c>
      <c r="J861"/>
    </row>
    <row r="862" spans="1:10" x14ac:dyDescent="0.3">
      <c r="A862" t="str">
        <f t="shared" si="13"/>
        <v>'TE019366-0087'</v>
      </c>
      <c r="B862" t="s">
        <v>726</v>
      </c>
      <c r="C862" t="s">
        <v>889</v>
      </c>
      <c r="D862">
        <v>15666</v>
      </c>
      <c r="E862">
        <v>0</v>
      </c>
      <c r="F862" s="2">
        <f>Mobiles_clean[[#This Row],[Rating]]/10</f>
        <v>0</v>
      </c>
      <c r="G862">
        <v>0</v>
      </c>
      <c r="H862" t="s">
        <v>3005</v>
      </c>
      <c r="I862" s="1" t="s">
        <v>3872</v>
      </c>
      <c r="J862"/>
    </row>
    <row r="863" spans="1:10" x14ac:dyDescent="0.3">
      <c r="A863" t="str">
        <f t="shared" si="13"/>
        <v>'TE210302EK07-0087'</v>
      </c>
      <c r="B863" t="s">
        <v>726</v>
      </c>
      <c r="C863" t="s">
        <v>890</v>
      </c>
      <c r="D863">
        <v>4881</v>
      </c>
      <c r="E863">
        <v>0</v>
      </c>
      <c r="F863" s="2">
        <f>Mobiles_clean[[#This Row],[Rating]]/10</f>
        <v>0</v>
      </c>
      <c r="G863">
        <v>3</v>
      </c>
      <c r="H863" t="s">
        <v>3005</v>
      </c>
      <c r="I863" s="1" t="s">
        <v>3873</v>
      </c>
      <c r="J863"/>
    </row>
    <row r="864" spans="1:10" x14ac:dyDescent="0.3">
      <c r="A864" t="str">
        <f t="shared" si="13"/>
        <v>'24674715-0199'</v>
      </c>
      <c r="B864" t="s">
        <v>726</v>
      </c>
      <c r="C864" t="s">
        <v>891</v>
      </c>
      <c r="D864">
        <v>6103</v>
      </c>
      <c r="E864">
        <v>0</v>
      </c>
      <c r="F864" s="2">
        <f>Mobiles_clean[[#This Row],[Rating]]/10</f>
        <v>0</v>
      </c>
      <c r="G864">
        <v>0</v>
      </c>
      <c r="H864" t="s">
        <v>3005</v>
      </c>
      <c r="I864" s="1" t="s">
        <v>3874</v>
      </c>
      <c r="J864"/>
    </row>
    <row r="865" spans="1:10" x14ac:dyDescent="0.3">
      <c r="A865" t="str">
        <f t="shared" si="13"/>
        <v>'14548157-0087'</v>
      </c>
      <c r="B865" t="s">
        <v>20</v>
      </c>
      <c r="C865" t="s">
        <v>892</v>
      </c>
      <c r="D865">
        <v>7085</v>
      </c>
      <c r="E865">
        <v>0</v>
      </c>
      <c r="F865" s="2">
        <f>Mobiles_clean[[#This Row],[Rating]]/10</f>
        <v>0</v>
      </c>
      <c r="G865">
        <v>0</v>
      </c>
      <c r="H865" t="s">
        <v>3005</v>
      </c>
      <c r="I865" s="1" t="s">
        <v>3875</v>
      </c>
      <c r="J865"/>
    </row>
    <row r="866" spans="1:10" x14ac:dyDescent="0.3">
      <c r="A866" t="str">
        <f t="shared" si="13"/>
        <v>'TE022033-0087'</v>
      </c>
      <c r="B866" t="s">
        <v>753</v>
      </c>
      <c r="C866" t="s">
        <v>893</v>
      </c>
      <c r="D866">
        <v>7365</v>
      </c>
      <c r="E866">
        <v>0</v>
      </c>
      <c r="F866" s="2">
        <f>Mobiles_clean[[#This Row],[Rating]]/10</f>
        <v>0</v>
      </c>
      <c r="G866">
        <v>3</v>
      </c>
      <c r="H866" t="s">
        <v>3005</v>
      </c>
      <c r="I866" s="1" t="s">
        <v>3876</v>
      </c>
      <c r="J866"/>
    </row>
    <row r="867" spans="1:10" x14ac:dyDescent="0.3">
      <c r="A867" t="str">
        <f t="shared" si="13"/>
        <v>'TE021038-0087'</v>
      </c>
      <c r="B867" t="s">
        <v>287</v>
      </c>
      <c r="C867" t="s">
        <v>894</v>
      </c>
      <c r="D867">
        <v>10106</v>
      </c>
      <c r="E867">
        <v>0</v>
      </c>
      <c r="F867" s="2">
        <f>Mobiles_clean[[#This Row],[Rating]]/10</f>
        <v>0</v>
      </c>
      <c r="G867">
        <v>0</v>
      </c>
      <c r="H867" t="s">
        <v>3005</v>
      </c>
      <c r="I867" s="1" t="s">
        <v>3877</v>
      </c>
      <c r="J867"/>
    </row>
    <row r="868" spans="1:10" x14ac:dyDescent="0.3">
      <c r="A868" t="str">
        <f t="shared" si="13"/>
        <v>'TE019314-0087'</v>
      </c>
      <c r="B868" t="s">
        <v>726</v>
      </c>
      <c r="C868" t="s">
        <v>895</v>
      </c>
      <c r="D868">
        <v>5203</v>
      </c>
      <c r="E868">
        <v>0</v>
      </c>
      <c r="F868" s="2">
        <f>Mobiles_clean[[#This Row],[Rating]]/10</f>
        <v>0</v>
      </c>
      <c r="G868">
        <v>1</v>
      </c>
      <c r="H868" t="s">
        <v>3005</v>
      </c>
      <c r="I868" s="1" t="s">
        <v>3878</v>
      </c>
      <c r="J868"/>
    </row>
    <row r="869" spans="1:10" x14ac:dyDescent="0.3">
      <c r="A869" t="str">
        <f t="shared" si="13"/>
        <v>'TE021039-0087'</v>
      </c>
      <c r="B869" t="s">
        <v>287</v>
      </c>
      <c r="C869" t="s">
        <v>896</v>
      </c>
      <c r="D869">
        <v>10106</v>
      </c>
      <c r="E869">
        <v>0</v>
      </c>
      <c r="F869" s="2">
        <f>Mobiles_clean[[#This Row],[Rating]]/10</f>
        <v>0</v>
      </c>
      <c r="G869">
        <v>1</v>
      </c>
      <c r="H869" t="s">
        <v>3005</v>
      </c>
      <c r="I869" s="1" t="s">
        <v>3879</v>
      </c>
      <c r="J869"/>
    </row>
    <row r="870" spans="1:10" x14ac:dyDescent="0.3">
      <c r="A870" t="str">
        <f t="shared" si="13"/>
        <v>'TE211008EK52-0087'</v>
      </c>
      <c r="B870" t="s">
        <v>301</v>
      </c>
      <c r="C870" t="s">
        <v>897</v>
      </c>
      <c r="D870">
        <v>6848</v>
      </c>
      <c r="E870">
        <v>0</v>
      </c>
      <c r="F870" s="2">
        <f>Mobiles_clean[[#This Row],[Rating]]/10</f>
        <v>0</v>
      </c>
      <c r="G870">
        <v>0</v>
      </c>
      <c r="H870" t="s">
        <v>3005</v>
      </c>
      <c r="I870" s="1" t="s">
        <v>3880</v>
      </c>
      <c r="J870"/>
    </row>
    <row r="871" spans="1:10" x14ac:dyDescent="0.3">
      <c r="A871" t="str">
        <f t="shared" si="13"/>
        <v>'TE201104EK18-0087'</v>
      </c>
      <c r="B871" t="s">
        <v>823</v>
      </c>
      <c r="C871" t="s">
        <v>898</v>
      </c>
      <c r="D871">
        <v>7278</v>
      </c>
      <c r="E871">
        <v>0</v>
      </c>
      <c r="F871" s="2">
        <f>Mobiles_clean[[#This Row],[Rating]]/10</f>
        <v>0</v>
      </c>
      <c r="G871">
        <v>1</v>
      </c>
      <c r="H871" t="s">
        <v>3005</v>
      </c>
      <c r="I871" s="1" t="s">
        <v>3881</v>
      </c>
      <c r="J871"/>
    </row>
    <row r="872" spans="1:10" x14ac:dyDescent="0.3">
      <c r="A872" t="str">
        <f t="shared" si="13"/>
        <v>'TE021112-0087'</v>
      </c>
      <c r="B872" t="s">
        <v>301</v>
      </c>
      <c r="C872" t="s">
        <v>899</v>
      </c>
      <c r="D872">
        <v>12558</v>
      </c>
      <c r="E872">
        <v>0</v>
      </c>
      <c r="F872" s="2">
        <f>Mobiles_clean[[#This Row],[Rating]]/10</f>
        <v>0</v>
      </c>
      <c r="G872">
        <v>0</v>
      </c>
      <c r="H872" t="s">
        <v>3005</v>
      </c>
      <c r="I872" s="1" t="s">
        <v>3882</v>
      </c>
      <c r="J872"/>
    </row>
    <row r="873" spans="1:10" x14ac:dyDescent="0.3">
      <c r="A873" t="str">
        <f t="shared" si="13"/>
        <v>'13259532-0087'</v>
      </c>
      <c r="B873" t="s">
        <v>823</v>
      </c>
      <c r="C873" t="s">
        <v>900</v>
      </c>
      <c r="D873">
        <v>15311</v>
      </c>
      <c r="E873">
        <v>0</v>
      </c>
      <c r="F873" s="2">
        <f>Mobiles_clean[[#This Row],[Rating]]/10</f>
        <v>0</v>
      </c>
      <c r="G873">
        <v>0</v>
      </c>
      <c r="H873" t="s">
        <v>3005</v>
      </c>
      <c r="I873" s="1" t="s">
        <v>3883</v>
      </c>
      <c r="J873"/>
    </row>
    <row r="874" spans="1:10" x14ac:dyDescent="0.3">
      <c r="A874" t="str">
        <f t="shared" si="13"/>
        <v>'TE021580-0087'</v>
      </c>
      <c r="B874" t="s">
        <v>287</v>
      </c>
      <c r="C874" t="s">
        <v>901</v>
      </c>
      <c r="D874">
        <v>10408</v>
      </c>
      <c r="E874">
        <v>0</v>
      </c>
      <c r="F874" s="2">
        <f>Mobiles_clean[[#This Row],[Rating]]/10</f>
        <v>0</v>
      </c>
      <c r="G874">
        <v>0</v>
      </c>
      <c r="H874" t="s">
        <v>3005</v>
      </c>
      <c r="I874" s="1" t="s">
        <v>3884</v>
      </c>
      <c r="J874"/>
    </row>
    <row r="875" spans="1:10" x14ac:dyDescent="0.3">
      <c r="A875" t="str">
        <f t="shared" si="13"/>
        <v>'33780137-0087'</v>
      </c>
      <c r="B875" t="s">
        <v>902</v>
      </c>
      <c r="C875" t="s">
        <v>903</v>
      </c>
      <c r="D875">
        <v>70268</v>
      </c>
      <c r="E875">
        <v>0</v>
      </c>
      <c r="F875" s="2">
        <f>Mobiles_clean[[#This Row],[Rating]]/10</f>
        <v>0</v>
      </c>
      <c r="G875">
        <v>2</v>
      </c>
      <c r="H875" t="s">
        <v>3005</v>
      </c>
      <c r="I875" s="1" t="s">
        <v>3885</v>
      </c>
      <c r="J875"/>
    </row>
    <row r="876" spans="1:10" x14ac:dyDescent="0.3">
      <c r="A876" t="str">
        <f t="shared" si="13"/>
        <v>'24674711-0199'</v>
      </c>
      <c r="B876" t="s">
        <v>726</v>
      </c>
      <c r="C876" t="s">
        <v>904</v>
      </c>
      <c r="D876">
        <v>6103</v>
      </c>
      <c r="E876">
        <v>0</v>
      </c>
      <c r="F876" s="2">
        <f>Mobiles_clean[[#This Row],[Rating]]/10</f>
        <v>0</v>
      </c>
      <c r="G876">
        <v>0</v>
      </c>
      <c r="H876" t="s">
        <v>3005</v>
      </c>
      <c r="I876" s="1" t="s">
        <v>3886</v>
      </c>
      <c r="J876"/>
    </row>
    <row r="877" spans="1:10" x14ac:dyDescent="0.3">
      <c r="A877" t="str">
        <f t="shared" si="13"/>
        <v>'14451832-0087'</v>
      </c>
      <c r="B877" t="s">
        <v>6</v>
      </c>
      <c r="C877" t="s">
        <v>905</v>
      </c>
      <c r="D877">
        <v>16988</v>
      </c>
      <c r="E877">
        <v>0</v>
      </c>
      <c r="F877" s="2">
        <f>Mobiles_clean[[#This Row],[Rating]]/10</f>
        <v>0</v>
      </c>
      <c r="G877">
        <v>1</v>
      </c>
      <c r="H877" t="s">
        <v>6038</v>
      </c>
      <c r="I877" s="1" t="s">
        <v>3887</v>
      </c>
      <c r="J877"/>
    </row>
    <row r="878" spans="1:10" x14ac:dyDescent="0.3">
      <c r="A878" t="str">
        <f t="shared" si="13"/>
        <v>'13330116-0087'</v>
      </c>
      <c r="B878" t="s">
        <v>6</v>
      </c>
      <c r="C878" t="s">
        <v>906</v>
      </c>
      <c r="D878">
        <v>17569</v>
      </c>
      <c r="E878">
        <v>0</v>
      </c>
      <c r="F878" s="2">
        <f>Mobiles_clean[[#This Row],[Rating]]/10</f>
        <v>0</v>
      </c>
      <c r="G878">
        <v>2</v>
      </c>
      <c r="H878" t="s">
        <v>6038</v>
      </c>
      <c r="I878" s="1" t="s">
        <v>3888</v>
      </c>
      <c r="J878"/>
    </row>
    <row r="879" spans="1:10" x14ac:dyDescent="0.3">
      <c r="A879" t="str">
        <f t="shared" si="13"/>
        <v>'13895595-0087'</v>
      </c>
      <c r="B879" t="s">
        <v>12</v>
      </c>
      <c r="C879" t="s">
        <v>907</v>
      </c>
      <c r="D879">
        <v>19676</v>
      </c>
      <c r="E879">
        <v>0</v>
      </c>
      <c r="F879" s="2">
        <f>Mobiles_clean[[#This Row],[Rating]]/10</f>
        <v>0</v>
      </c>
      <c r="G879">
        <v>1</v>
      </c>
      <c r="H879" t="s">
        <v>3006</v>
      </c>
      <c r="I879" s="1" t="s">
        <v>3889</v>
      </c>
      <c r="J879"/>
    </row>
    <row r="880" spans="1:10" x14ac:dyDescent="0.3">
      <c r="A880" t="str">
        <f t="shared" si="13"/>
        <v>'12997594-0087'</v>
      </c>
      <c r="B880" t="s">
        <v>20</v>
      </c>
      <c r="C880" t="s">
        <v>908</v>
      </c>
      <c r="D880">
        <v>30913</v>
      </c>
      <c r="E880">
        <v>0</v>
      </c>
      <c r="F880" s="2">
        <f>Mobiles_clean[[#This Row],[Rating]]/10</f>
        <v>0</v>
      </c>
      <c r="G880">
        <v>2</v>
      </c>
      <c r="H880" t="s">
        <v>3005</v>
      </c>
      <c r="I880" s="1" t="s">
        <v>3890</v>
      </c>
      <c r="J880"/>
    </row>
    <row r="881" spans="1:10" x14ac:dyDescent="0.3">
      <c r="A881" t="str">
        <f t="shared" si="13"/>
        <v>'14548209-0087'</v>
      </c>
      <c r="B881" t="s">
        <v>720</v>
      </c>
      <c r="C881" t="s">
        <v>909</v>
      </c>
      <c r="D881">
        <v>25418</v>
      </c>
      <c r="E881">
        <v>0</v>
      </c>
      <c r="F881" s="2">
        <f>Mobiles_clean[[#This Row],[Rating]]/10</f>
        <v>0</v>
      </c>
      <c r="G881">
        <v>2</v>
      </c>
      <c r="H881" t="s">
        <v>3006</v>
      </c>
      <c r="I881" s="1" t="s">
        <v>3891</v>
      </c>
      <c r="J881"/>
    </row>
    <row r="882" spans="1:10" x14ac:dyDescent="0.3">
      <c r="A882" t="str">
        <f t="shared" si="13"/>
        <v>'TE201104EK16-0087'</v>
      </c>
      <c r="B882" t="s">
        <v>823</v>
      </c>
      <c r="C882" t="s">
        <v>910</v>
      </c>
      <c r="D882">
        <v>7278</v>
      </c>
      <c r="E882">
        <v>0</v>
      </c>
      <c r="F882" s="2">
        <f>Mobiles_clean[[#This Row],[Rating]]/10</f>
        <v>0</v>
      </c>
      <c r="G882">
        <v>0</v>
      </c>
      <c r="H882" t="s">
        <v>3005</v>
      </c>
      <c r="I882" s="1" t="s">
        <v>3892</v>
      </c>
      <c r="J882"/>
    </row>
    <row r="883" spans="1:10" x14ac:dyDescent="0.3">
      <c r="A883" t="str">
        <f t="shared" si="13"/>
        <v>'13259522-0087'</v>
      </c>
      <c r="B883" t="s">
        <v>823</v>
      </c>
      <c r="C883" t="s">
        <v>911</v>
      </c>
      <c r="D883">
        <v>15311</v>
      </c>
      <c r="E883">
        <v>0</v>
      </c>
      <c r="F883" s="2">
        <f>Mobiles_clean[[#This Row],[Rating]]/10</f>
        <v>0</v>
      </c>
      <c r="G883">
        <v>0</v>
      </c>
      <c r="H883" t="s">
        <v>3005</v>
      </c>
      <c r="I883" s="1" t="s">
        <v>3893</v>
      </c>
      <c r="J883"/>
    </row>
    <row r="884" spans="1:10" x14ac:dyDescent="0.3">
      <c r="A884" t="str">
        <f t="shared" si="13"/>
        <v>'14121951-0087'</v>
      </c>
      <c r="B884" t="s">
        <v>287</v>
      </c>
      <c r="C884" t="s">
        <v>912</v>
      </c>
      <c r="D884">
        <v>20160</v>
      </c>
      <c r="E884">
        <v>0</v>
      </c>
      <c r="F884" s="2">
        <f>Mobiles_clean[[#This Row],[Rating]]/10</f>
        <v>0</v>
      </c>
      <c r="G884">
        <v>0</v>
      </c>
      <c r="H884" t="s">
        <v>3005</v>
      </c>
      <c r="I884" s="1" t="s">
        <v>3894</v>
      </c>
      <c r="J884"/>
    </row>
    <row r="885" spans="1:10" x14ac:dyDescent="0.3">
      <c r="A885" t="str">
        <f t="shared" si="13"/>
        <v>'12997540-0087'</v>
      </c>
      <c r="B885" t="s">
        <v>251</v>
      </c>
      <c r="C885" t="s">
        <v>913</v>
      </c>
      <c r="D885">
        <v>19074</v>
      </c>
      <c r="E885">
        <v>0</v>
      </c>
      <c r="F885" s="2">
        <f>Mobiles_clean[[#This Row],[Rating]]/10</f>
        <v>0</v>
      </c>
      <c r="G885">
        <v>0</v>
      </c>
      <c r="H885" t="s">
        <v>3005</v>
      </c>
      <c r="I885" s="1" t="s">
        <v>3895</v>
      </c>
      <c r="J885"/>
    </row>
    <row r="886" spans="1:10" x14ac:dyDescent="0.3">
      <c r="A886" t="str">
        <f t="shared" si="13"/>
        <v>'16966627-5069'</v>
      </c>
      <c r="B886" t="s">
        <v>6</v>
      </c>
      <c r="C886" t="s">
        <v>914</v>
      </c>
      <c r="D886">
        <v>4499</v>
      </c>
      <c r="E886">
        <v>0</v>
      </c>
      <c r="F886" s="2">
        <f>Mobiles_clean[[#This Row],[Rating]]/10</f>
        <v>0</v>
      </c>
      <c r="G886">
        <v>1</v>
      </c>
      <c r="H886" t="s">
        <v>6038</v>
      </c>
      <c r="I886" s="1" t="s">
        <v>3896</v>
      </c>
      <c r="J886"/>
    </row>
    <row r="887" spans="1:10" x14ac:dyDescent="0.3">
      <c r="A887" t="str">
        <f t="shared" si="13"/>
        <v>'12997544-0087'</v>
      </c>
      <c r="B887" t="s">
        <v>251</v>
      </c>
      <c r="C887" t="s">
        <v>915</v>
      </c>
      <c r="D887">
        <v>26171</v>
      </c>
      <c r="E887">
        <v>0</v>
      </c>
      <c r="F887" s="2">
        <f>Mobiles_clean[[#This Row],[Rating]]/10</f>
        <v>0</v>
      </c>
      <c r="G887">
        <v>0</v>
      </c>
      <c r="H887" t="s">
        <v>3005</v>
      </c>
      <c r="I887" s="1" t="s">
        <v>3897</v>
      </c>
      <c r="J887"/>
    </row>
    <row r="888" spans="1:10" x14ac:dyDescent="0.3">
      <c r="A888" t="str">
        <f t="shared" si="13"/>
        <v>'TE210211EK02-0087'</v>
      </c>
      <c r="B888" t="s">
        <v>753</v>
      </c>
      <c r="C888" t="s">
        <v>916</v>
      </c>
      <c r="D888">
        <v>6074</v>
      </c>
      <c r="E888">
        <v>0</v>
      </c>
      <c r="F888" s="2">
        <f>Mobiles_clean[[#This Row],[Rating]]/10</f>
        <v>0</v>
      </c>
      <c r="G888">
        <v>0</v>
      </c>
      <c r="H888" t="s">
        <v>3005</v>
      </c>
      <c r="I888" s="1" t="s">
        <v>3898</v>
      </c>
      <c r="J888"/>
    </row>
    <row r="889" spans="1:10" x14ac:dyDescent="0.3">
      <c r="A889" t="str">
        <f t="shared" si="13"/>
        <v>'14221917-0087'</v>
      </c>
      <c r="B889" t="s">
        <v>301</v>
      </c>
      <c r="C889" t="s">
        <v>917</v>
      </c>
      <c r="D889">
        <v>8601</v>
      </c>
      <c r="E889">
        <v>0</v>
      </c>
      <c r="F889" s="2">
        <f>Mobiles_clean[[#This Row],[Rating]]/10</f>
        <v>0</v>
      </c>
      <c r="G889">
        <v>0</v>
      </c>
      <c r="H889" t="s">
        <v>3005</v>
      </c>
      <c r="I889" s="1" t="s">
        <v>3899</v>
      </c>
      <c r="J889"/>
    </row>
    <row r="890" spans="1:10" x14ac:dyDescent="0.3">
      <c r="A890" t="str">
        <f t="shared" si="13"/>
        <v>'TE019166-0087'</v>
      </c>
      <c r="B890" t="s">
        <v>823</v>
      </c>
      <c r="C890" t="s">
        <v>918</v>
      </c>
      <c r="D890">
        <v>14999</v>
      </c>
      <c r="E890">
        <v>0</v>
      </c>
      <c r="F890" s="2">
        <f>Mobiles_clean[[#This Row],[Rating]]/10</f>
        <v>0</v>
      </c>
      <c r="G890">
        <v>1</v>
      </c>
      <c r="H890" t="s">
        <v>3005</v>
      </c>
      <c r="I890" s="1" t="s">
        <v>3900</v>
      </c>
      <c r="J890"/>
    </row>
    <row r="891" spans="1:10" x14ac:dyDescent="0.3">
      <c r="A891" t="str">
        <f t="shared" si="13"/>
        <v>'14221926-0087'</v>
      </c>
      <c r="B891" t="s">
        <v>20</v>
      </c>
      <c r="C891" t="s">
        <v>919</v>
      </c>
      <c r="D891">
        <v>18171</v>
      </c>
      <c r="E891">
        <v>0</v>
      </c>
      <c r="F891" s="2">
        <f>Mobiles_clean[[#This Row],[Rating]]/10</f>
        <v>0</v>
      </c>
      <c r="G891">
        <v>0</v>
      </c>
      <c r="H891" t="s">
        <v>3005</v>
      </c>
      <c r="I891" s="1" t="s">
        <v>3901</v>
      </c>
      <c r="J891"/>
    </row>
    <row r="892" spans="1:10" x14ac:dyDescent="0.3">
      <c r="A892" t="str">
        <f t="shared" si="13"/>
        <v>'TE022075-0087'</v>
      </c>
      <c r="B892" t="s">
        <v>259</v>
      </c>
      <c r="C892" t="s">
        <v>920</v>
      </c>
      <c r="D892">
        <v>944</v>
      </c>
      <c r="E892">
        <v>0</v>
      </c>
      <c r="F892" s="2">
        <f>Mobiles_clean[[#This Row],[Rating]]/10</f>
        <v>0</v>
      </c>
      <c r="G892">
        <v>0</v>
      </c>
      <c r="H892" t="s">
        <v>3011</v>
      </c>
      <c r="I892" s="1" t="s">
        <v>3902</v>
      </c>
      <c r="J892"/>
    </row>
    <row r="893" spans="1:10" x14ac:dyDescent="0.3">
      <c r="A893" t="str">
        <f t="shared" si="13"/>
        <v>'TE019022-0087'</v>
      </c>
      <c r="B893" t="s">
        <v>823</v>
      </c>
      <c r="C893" t="s">
        <v>921</v>
      </c>
      <c r="D893">
        <v>8967</v>
      </c>
      <c r="E893">
        <v>0</v>
      </c>
      <c r="F893" s="2">
        <f>Mobiles_clean[[#This Row],[Rating]]/10</f>
        <v>0</v>
      </c>
      <c r="G893">
        <v>0</v>
      </c>
      <c r="H893" t="s">
        <v>3005</v>
      </c>
      <c r="I893" s="1" t="s">
        <v>3903</v>
      </c>
      <c r="J893"/>
    </row>
    <row r="894" spans="1:10" x14ac:dyDescent="0.3">
      <c r="A894" t="str">
        <f t="shared" si="13"/>
        <v>'13259479-0087'</v>
      </c>
      <c r="B894" t="s">
        <v>753</v>
      </c>
      <c r="C894" t="s">
        <v>922</v>
      </c>
      <c r="D894">
        <v>10408</v>
      </c>
      <c r="E894">
        <v>100</v>
      </c>
      <c r="F894" s="2">
        <f>Mobiles_clean[[#This Row],[Rating]]/10</f>
        <v>10</v>
      </c>
      <c r="G894">
        <v>2</v>
      </c>
      <c r="H894" t="s">
        <v>3005</v>
      </c>
      <c r="I894" s="1" t="s">
        <v>3904</v>
      </c>
      <c r="J894"/>
    </row>
    <row r="895" spans="1:10" x14ac:dyDescent="0.3">
      <c r="A895" t="str">
        <f t="shared" si="13"/>
        <v>'12997525-0087'</v>
      </c>
      <c r="B895" t="s">
        <v>20</v>
      </c>
      <c r="C895" t="s">
        <v>923</v>
      </c>
      <c r="D895">
        <v>6666</v>
      </c>
      <c r="E895">
        <v>100</v>
      </c>
      <c r="F895" s="2">
        <f>Mobiles_clean[[#This Row],[Rating]]/10</f>
        <v>10</v>
      </c>
      <c r="G895">
        <v>1</v>
      </c>
      <c r="H895" t="s">
        <v>3005</v>
      </c>
      <c r="I895" s="1" t="s">
        <v>3905</v>
      </c>
      <c r="J895"/>
    </row>
    <row r="896" spans="1:10" x14ac:dyDescent="0.3">
      <c r="A896" t="str">
        <f t="shared" si="13"/>
        <v>'24674805-0199'</v>
      </c>
      <c r="B896" t="s">
        <v>882</v>
      </c>
      <c r="C896" t="s">
        <v>924</v>
      </c>
      <c r="D896">
        <v>10354</v>
      </c>
      <c r="E896">
        <v>0</v>
      </c>
      <c r="F896" s="2">
        <f>Mobiles_clean[[#This Row],[Rating]]/10</f>
        <v>0</v>
      </c>
      <c r="G896">
        <v>0</v>
      </c>
      <c r="H896" t="s">
        <v>3005</v>
      </c>
      <c r="I896" s="1" t="s">
        <v>3906</v>
      </c>
      <c r="J896"/>
    </row>
    <row r="897" spans="1:10" x14ac:dyDescent="0.3">
      <c r="A897" t="str">
        <f t="shared" si="13"/>
        <v>'TE019472-0087'</v>
      </c>
      <c r="B897" t="s">
        <v>823</v>
      </c>
      <c r="C897" t="s">
        <v>925</v>
      </c>
      <c r="D897">
        <v>14999</v>
      </c>
      <c r="E897">
        <v>0</v>
      </c>
      <c r="F897" s="2">
        <f>Mobiles_clean[[#This Row],[Rating]]/10</f>
        <v>0</v>
      </c>
      <c r="G897">
        <v>1</v>
      </c>
      <c r="H897" t="s">
        <v>3005</v>
      </c>
      <c r="I897" s="1" t="s">
        <v>3907</v>
      </c>
      <c r="J897"/>
    </row>
    <row r="898" spans="1:10" x14ac:dyDescent="0.3">
      <c r="A898" t="str">
        <f t="shared" si="13"/>
        <v>'TE019325-0087'</v>
      </c>
      <c r="B898" t="s">
        <v>823</v>
      </c>
      <c r="C898" t="s">
        <v>926</v>
      </c>
      <c r="D898">
        <v>11612</v>
      </c>
      <c r="E898">
        <v>0</v>
      </c>
      <c r="F898" s="2">
        <f>Mobiles_clean[[#This Row],[Rating]]/10</f>
        <v>0</v>
      </c>
      <c r="G898">
        <v>0</v>
      </c>
      <c r="H898" t="s">
        <v>3005</v>
      </c>
      <c r="I898" s="1" t="s">
        <v>3908</v>
      </c>
      <c r="J898"/>
    </row>
    <row r="899" spans="1:10" x14ac:dyDescent="0.3">
      <c r="A899" t="str">
        <f t="shared" ref="A899:A962" si="14">"'"&amp;MID($I899,FIND(",",$I899)+1,FIND(",",$I899,FIND(",",$I899)+1)-FIND(",",$I899)-1)&amp;"'"</f>
        <v>'TE019833-0087'</v>
      </c>
      <c r="B899" t="s">
        <v>823</v>
      </c>
      <c r="C899" t="s">
        <v>927</v>
      </c>
      <c r="D899">
        <v>8967</v>
      </c>
      <c r="E899">
        <v>0</v>
      </c>
      <c r="F899" s="2">
        <f>Mobiles_clean[[#This Row],[Rating]]/10</f>
        <v>0</v>
      </c>
      <c r="G899">
        <v>0</v>
      </c>
      <c r="H899" t="s">
        <v>3005</v>
      </c>
      <c r="I899" s="1" t="s">
        <v>3909</v>
      </c>
      <c r="J899"/>
    </row>
    <row r="900" spans="1:10" x14ac:dyDescent="0.3">
      <c r="A900" t="str">
        <f t="shared" si="14"/>
        <v>'15050931-0087'</v>
      </c>
      <c r="B900" t="s">
        <v>726</v>
      </c>
      <c r="C900" t="s">
        <v>928</v>
      </c>
      <c r="D900">
        <v>10160</v>
      </c>
      <c r="E900">
        <v>0</v>
      </c>
      <c r="F900" s="2">
        <f>Mobiles_clean[[#This Row],[Rating]]/10</f>
        <v>0</v>
      </c>
      <c r="G900">
        <v>0</v>
      </c>
      <c r="H900" t="s">
        <v>3005</v>
      </c>
      <c r="I900" s="1" t="s">
        <v>3910</v>
      </c>
      <c r="J900"/>
    </row>
    <row r="901" spans="1:10" x14ac:dyDescent="0.3">
      <c r="A901" t="str">
        <f t="shared" si="14"/>
        <v>'14121938-0087'</v>
      </c>
      <c r="B901" t="s">
        <v>319</v>
      </c>
      <c r="C901" t="s">
        <v>929</v>
      </c>
      <c r="D901">
        <v>13063</v>
      </c>
      <c r="E901">
        <v>0</v>
      </c>
      <c r="F901" s="2">
        <f>Mobiles_clean[[#This Row],[Rating]]/10</f>
        <v>0</v>
      </c>
      <c r="G901">
        <v>1</v>
      </c>
      <c r="H901" t="s">
        <v>3005</v>
      </c>
      <c r="I901" s="1" t="s">
        <v>3911</v>
      </c>
      <c r="J901"/>
    </row>
    <row r="902" spans="1:10" x14ac:dyDescent="0.3">
      <c r="A902" t="str">
        <f t="shared" si="14"/>
        <v>'TE022179-0087'</v>
      </c>
      <c r="B902" t="s">
        <v>720</v>
      </c>
      <c r="C902" t="s">
        <v>930</v>
      </c>
      <c r="D902">
        <v>14623</v>
      </c>
      <c r="E902">
        <v>0</v>
      </c>
      <c r="F902" s="2">
        <f>Mobiles_clean[[#This Row],[Rating]]/10</f>
        <v>0</v>
      </c>
      <c r="G902">
        <v>5</v>
      </c>
      <c r="H902" t="s">
        <v>3006</v>
      </c>
      <c r="I902" s="1" t="s">
        <v>3912</v>
      </c>
      <c r="J902"/>
    </row>
    <row r="903" spans="1:10" x14ac:dyDescent="0.3">
      <c r="A903" t="str">
        <f t="shared" si="14"/>
        <v>'14221972-0087'</v>
      </c>
      <c r="B903" t="s">
        <v>753</v>
      </c>
      <c r="C903" t="s">
        <v>931</v>
      </c>
      <c r="D903">
        <v>7042</v>
      </c>
      <c r="E903">
        <v>0</v>
      </c>
      <c r="F903" s="2">
        <f>Mobiles_clean[[#This Row],[Rating]]/10</f>
        <v>0</v>
      </c>
      <c r="G903">
        <v>0</v>
      </c>
      <c r="H903" t="s">
        <v>3005</v>
      </c>
      <c r="I903" s="1" t="s">
        <v>3913</v>
      </c>
      <c r="J903"/>
    </row>
    <row r="904" spans="1:10" x14ac:dyDescent="0.3">
      <c r="A904" t="str">
        <f t="shared" si="14"/>
        <v>'12997487-0087'</v>
      </c>
      <c r="B904" t="s">
        <v>20</v>
      </c>
      <c r="C904" t="s">
        <v>932</v>
      </c>
      <c r="D904">
        <v>11483</v>
      </c>
      <c r="E904">
        <v>0</v>
      </c>
      <c r="F904" s="2">
        <f>Mobiles_clean[[#This Row],[Rating]]/10</f>
        <v>0</v>
      </c>
      <c r="G904">
        <v>1</v>
      </c>
      <c r="H904" t="s">
        <v>3005</v>
      </c>
      <c r="I904" s="1" t="s">
        <v>3914</v>
      </c>
      <c r="J904"/>
    </row>
    <row r="905" spans="1:10" x14ac:dyDescent="0.3">
      <c r="A905" t="str">
        <f t="shared" si="14"/>
        <v>'12997557-0087'</v>
      </c>
      <c r="B905" t="s">
        <v>251</v>
      </c>
      <c r="C905" t="s">
        <v>933</v>
      </c>
      <c r="D905">
        <v>45160</v>
      </c>
      <c r="E905">
        <v>0</v>
      </c>
      <c r="F905" s="2">
        <f>Mobiles_clean[[#This Row],[Rating]]/10</f>
        <v>0</v>
      </c>
      <c r="G905">
        <v>0</v>
      </c>
      <c r="H905" t="s">
        <v>3005</v>
      </c>
      <c r="I905" s="1" t="s">
        <v>3915</v>
      </c>
      <c r="J905"/>
    </row>
    <row r="906" spans="1:10" x14ac:dyDescent="0.3">
      <c r="A906" t="str">
        <f t="shared" si="14"/>
        <v>'15050962-0087'</v>
      </c>
      <c r="B906" t="s">
        <v>720</v>
      </c>
      <c r="C906" t="s">
        <v>934</v>
      </c>
      <c r="D906">
        <v>25418</v>
      </c>
      <c r="E906">
        <v>0</v>
      </c>
      <c r="F906" s="2">
        <f>Mobiles_clean[[#This Row],[Rating]]/10</f>
        <v>0</v>
      </c>
      <c r="G906">
        <v>1</v>
      </c>
      <c r="H906" t="s">
        <v>3006</v>
      </c>
      <c r="I906" s="1" t="s">
        <v>3916</v>
      </c>
      <c r="J906"/>
    </row>
    <row r="907" spans="1:10" x14ac:dyDescent="0.3">
      <c r="A907" t="str">
        <f t="shared" si="14"/>
        <v>'15050937-0087'</v>
      </c>
      <c r="B907" t="s">
        <v>720</v>
      </c>
      <c r="C907" t="s">
        <v>935</v>
      </c>
      <c r="D907">
        <v>20644</v>
      </c>
      <c r="E907">
        <v>0</v>
      </c>
      <c r="F907" s="2">
        <f>Mobiles_clean[[#This Row],[Rating]]/10</f>
        <v>0</v>
      </c>
      <c r="G907">
        <v>3</v>
      </c>
      <c r="H907" t="s">
        <v>3006</v>
      </c>
      <c r="I907" s="1" t="s">
        <v>3917</v>
      </c>
      <c r="J907"/>
    </row>
    <row r="908" spans="1:10" x14ac:dyDescent="0.3">
      <c r="A908" t="str">
        <f t="shared" si="14"/>
        <v>'12997533-0087'</v>
      </c>
      <c r="B908" t="s">
        <v>20</v>
      </c>
      <c r="C908" t="s">
        <v>936</v>
      </c>
      <c r="D908">
        <v>25569</v>
      </c>
      <c r="E908">
        <v>0</v>
      </c>
      <c r="F908" s="2">
        <f>Mobiles_clean[[#This Row],[Rating]]/10</f>
        <v>0</v>
      </c>
      <c r="G908">
        <v>1</v>
      </c>
      <c r="H908" t="s">
        <v>3005</v>
      </c>
      <c r="I908" s="1" t="s">
        <v>3918</v>
      </c>
      <c r="J908"/>
    </row>
    <row r="909" spans="1:10" x14ac:dyDescent="0.3">
      <c r="A909" t="str">
        <f t="shared" si="14"/>
        <v>'TE022047-0087'</v>
      </c>
      <c r="B909" t="s">
        <v>753</v>
      </c>
      <c r="C909" t="s">
        <v>937</v>
      </c>
      <c r="D909">
        <v>7526</v>
      </c>
      <c r="E909">
        <v>0</v>
      </c>
      <c r="F909" s="2">
        <f>Mobiles_clean[[#This Row],[Rating]]/10</f>
        <v>0</v>
      </c>
      <c r="G909">
        <v>1</v>
      </c>
      <c r="H909" t="s">
        <v>3005</v>
      </c>
      <c r="I909" s="1" t="s">
        <v>3919</v>
      </c>
      <c r="J909"/>
    </row>
    <row r="910" spans="1:10" x14ac:dyDescent="0.3">
      <c r="A910" t="str">
        <f t="shared" si="14"/>
        <v>'12997652-0087'</v>
      </c>
      <c r="B910" t="s">
        <v>251</v>
      </c>
      <c r="C910" t="s">
        <v>938</v>
      </c>
      <c r="D910">
        <v>22042</v>
      </c>
      <c r="E910">
        <v>0</v>
      </c>
      <c r="F910" s="2">
        <f>Mobiles_clean[[#This Row],[Rating]]/10</f>
        <v>0</v>
      </c>
      <c r="G910">
        <v>0</v>
      </c>
      <c r="H910" t="s">
        <v>3005</v>
      </c>
      <c r="I910" s="1" t="s">
        <v>3920</v>
      </c>
      <c r="J910"/>
    </row>
    <row r="911" spans="1:10" x14ac:dyDescent="0.3">
      <c r="A911" t="str">
        <f t="shared" si="14"/>
        <v>'12997611-0087'</v>
      </c>
      <c r="B911" t="s">
        <v>251</v>
      </c>
      <c r="C911" t="s">
        <v>939</v>
      </c>
      <c r="D911">
        <v>19891</v>
      </c>
      <c r="E911">
        <v>0</v>
      </c>
      <c r="F911" s="2">
        <f>Mobiles_clean[[#This Row],[Rating]]/10</f>
        <v>0</v>
      </c>
      <c r="G911">
        <v>0</v>
      </c>
      <c r="H911" t="s">
        <v>3005</v>
      </c>
      <c r="I911" s="1" t="s">
        <v>3921</v>
      </c>
      <c r="J911"/>
    </row>
    <row r="912" spans="1:10" x14ac:dyDescent="0.3">
      <c r="A912" t="str">
        <f t="shared" si="14"/>
        <v>'13330120-0087'</v>
      </c>
      <c r="B912" t="s">
        <v>6</v>
      </c>
      <c r="C912" t="s">
        <v>940</v>
      </c>
      <c r="D912">
        <v>18106</v>
      </c>
      <c r="E912">
        <v>0</v>
      </c>
      <c r="F912" s="2">
        <f>Mobiles_clean[[#This Row],[Rating]]/10</f>
        <v>0</v>
      </c>
      <c r="G912">
        <v>0</v>
      </c>
      <c r="H912" t="s">
        <v>6038</v>
      </c>
      <c r="I912" s="1" t="s">
        <v>3922</v>
      </c>
      <c r="J912"/>
    </row>
    <row r="913" spans="1:10" x14ac:dyDescent="0.3">
      <c r="A913" t="str">
        <f t="shared" si="14"/>
        <v>'13895652-0087'</v>
      </c>
      <c r="B913" t="s">
        <v>12</v>
      </c>
      <c r="C913" t="s">
        <v>941</v>
      </c>
      <c r="D913">
        <v>16773</v>
      </c>
      <c r="E913">
        <v>0</v>
      </c>
      <c r="F913" s="2">
        <f>Mobiles_clean[[#This Row],[Rating]]/10</f>
        <v>0</v>
      </c>
      <c r="G913">
        <v>1</v>
      </c>
      <c r="H913" t="s">
        <v>3006</v>
      </c>
      <c r="I913" s="1" t="s">
        <v>3923</v>
      </c>
      <c r="J913"/>
    </row>
    <row r="914" spans="1:10" x14ac:dyDescent="0.3">
      <c r="A914" t="str">
        <f t="shared" si="14"/>
        <v>'TE022089-0087'</v>
      </c>
      <c r="B914" t="s">
        <v>856</v>
      </c>
      <c r="C914" t="s">
        <v>942</v>
      </c>
      <c r="D914">
        <v>48752</v>
      </c>
      <c r="E914">
        <v>0</v>
      </c>
      <c r="F914" s="2">
        <f>Mobiles_clean[[#This Row],[Rating]]/10</f>
        <v>0</v>
      </c>
      <c r="G914">
        <v>0</v>
      </c>
      <c r="H914" t="s">
        <v>3005</v>
      </c>
      <c r="I914" s="1" t="s">
        <v>3924</v>
      </c>
      <c r="J914"/>
    </row>
    <row r="915" spans="1:10" x14ac:dyDescent="0.3">
      <c r="A915" t="str">
        <f t="shared" si="14"/>
        <v>'12997542-0087'</v>
      </c>
      <c r="B915" t="s">
        <v>20</v>
      </c>
      <c r="C915" t="s">
        <v>943</v>
      </c>
      <c r="D915">
        <v>7461</v>
      </c>
      <c r="E915">
        <v>0</v>
      </c>
      <c r="F915" s="2">
        <f>Mobiles_clean[[#This Row],[Rating]]/10</f>
        <v>0</v>
      </c>
      <c r="G915">
        <v>0</v>
      </c>
      <c r="H915" t="s">
        <v>3005</v>
      </c>
      <c r="I915" s="1" t="s">
        <v>3925</v>
      </c>
      <c r="J915"/>
    </row>
    <row r="916" spans="1:10" x14ac:dyDescent="0.3">
      <c r="A916" t="str">
        <f t="shared" si="14"/>
        <v>'12997577-0087'</v>
      </c>
      <c r="B916" t="s">
        <v>20</v>
      </c>
      <c r="C916" t="s">
        <v>944</v>
      </c>
      <c r="D916">
        <v>20257</v>
      </c>
      <c r="E916">
        <v>0</v>
      </c>
      <c r="F916" s="2">
        <f>Mobiles_clean[[#This Row],[Rating]]/10</f>
        <v>0</v>
      </c>
      <c r="G916">
        <v>0</v>
      </c>
      <c r="H916" t="s">
        <v>3005</v>
      </c>
      <c r="I916" s="1" t="s">
        <v>3926</v>
      </c>
      <c r="J916"/>
    </row>
    <row r="917" spans="1:10" x14ac:dyDescent="0.3">
      <c r="A917" t="str">
        <f t="shared" si="14"/>
        <v>'12997534-0087'</v>
      </c>
      <c r="B917" t="s">
        <v>20</v>
      </c>
      <c r="C917" t="s">
        <v>945</v>
      </c>
      <c r="D917">
        <v>10429</v>
      </c>
      <c r="E917">
        <v>0</v>
      </c>
      <c r="F917" s="2">
        <f>Mobiles_clean[[#This Row],[Rating]]/10</f>
        <v>0</v>
      </c>
      <c r="G917">
        <v>0</v>
      </c>
      <c r="H917" t="s">
        <v>3005</v>
      </c>
      <c r="I917" s="1" t="s">
        <v>3927</v>
      </c>
      <c r="J917"/>
    </row>
    <row r="918" spans="1:10" x14ac:dyDescent="0.3">
      <c r="A918" t="str">
        <f t="shared" si="14"/>
        <v>'15050956-0087'</v>
      </c>
      <c r="B918" t="s">
        <v>319</v>
      </c>
      <c r="C918" t="s">
        <v>946</v>
      </c>
      <c r="D918">
        <v>9461</v>
      </c>
      <c r="E918">
        <v>0</v>
      </c>
      <c r="F918" s="2">
        <f>Mobiles_clean[[#This Row],[Rating]]/10</f>
        <v>0</v>
      </c>
      <c r="G918">
        <v>0</v>
      </c>
      <c r="H918" t="s">
        <v>3005</v>
      </c>
      <c r="I918" s="1" t="s">
        <v>3928</v>
      </c>
      <c r="J918"/>
    </row>
    <row r="919" spans="1:10" x14ac:dyDescent="0.3">
      <c r="A919" t="str">
        <f t="shared" si="14"/>
        <v>'13010353-0087'</v>
      </c>
      <c r="B919" t="s">
        <v>947</v>
      </c>
      <c r="C919" t="s">
        <v>948</v>
      </c>
      <c r="D919">
        <v>13117</v>
      </c>
      <c r="E919">
        <v>0</v>
      </c>
      <c r="F919" s="2">
        <f>Mobiles_clean[[#This Row],[Rating]]/10</f>
        <v>0</v>
      </c>
      <c r="G919">
        <v>0</v>
      </c>
      <c r="H919" t="s">
        <v>3005</v>
      </c>
      <c r="I919" s="1" t="s">
        <v>3929</v>
      </c>
      <c r="J919"/>
    </row>
    <row r="920" spans="1:10" x14ac:dyDescent="0.3">
      <c r="A920" t="str">
        <f t="shared" si="14"/>
        <v>'12997613-0087'</v>
      </c>
      <c r="B920" t="s">
        <v>251</v>
      </c>
      <c r="C920" t="s">
        <v>949</v>
      </c>
      <c r="D920">
        <v>13805</v>
      </c>
      <c r="E920">
        <v>0</v>
      </c>
      <c r="F920" s="2">
        <f>Mobiles_clean[[#This Row],[Rating]]/10</f>
        <v>0</v>
      </c>
      <c r="G920">
        <v>0</v>
      </c>
      <c r="H920" t="s">
        <v>3005</v>
      </c>
      <c r="I920" s="1" t="s">
        <v>3930</v>
      </c>
      <c r="J920"/>
    </row>
    <row r="921" spans="1:10" x14ac:dyDescent="0.3">
      <c r="A921" t="str">
        <f t="shared" si="14"/>
        <v>'12997620-0087'</v>
      </c>
      <c r="B921" t="s">
        <v>20</v>
      </c>
      <c r="C921" t="s">
        <v>950</v>
      </c>
      <c r="D921">
        <v>8214</v>
      </c>
      <c r="E921">
        <v>0</v>
      </c>
      <c r="F921" s="2">
        <f>Mobiles_clean[[#This Row],[Rating]]/10</f>
        <v>0</v>
      </c>
      <c r="G921">
        <v>0</v>
      </c>
      <c r="H921" t="s">
        <v>3005</v>
      </c>
      <c r="I921" s="1" t="s">
        <v>3931</v>
      </c>
      <c r="J921"/>
    </row>
    <row r="922" spans="1:10" x14ac:dyDescent="0.3">
      <c r="A922" t="str">
        <f t="shared" si="14"/>
        <v>'12997641-0087'</v>
      </c>
      <c r="B922" t="s">
        <v>20</v>
      </c>
      <c r="C922" t="s">
        <v>951</v>
      </c>
      <c r="D922">
        <v>9623</v>
      </c>
      <c r="E922">
        <v>0</v>
      </c>
      <c r="F922" s="2">
        <f>Mobiles_clean[[#This Row],[Rating]]/10</f>
        <v>0</v>
      </c>
      <c r="G922">
        <v>0</v>
      </c>
      <c r="H922" t="s">
        <v>3005</v>
      </c>
      <c r="I922" s="1" t="s">
        <v>3932</v>
      </c>
      <c r="J922"/>
    </row>
    <row r="923" spans="1:10" x14ac:dyDescent="0.3">
      <c r="A923" t="str">
        <f t="shared" si="14"/>
        <v>'12997590-0087'</v>
      </c>
      <c r="B923" t="s">
        <v>20</v>
      </c>
      <c r="C923" t="s">
        <v>952</v>
      </c>
      <c r="D923">
        <v>8214</v>
      </c>
      <c r="E923">
        <v>0</v>
      </c>
      <c r="F923" s="2">
        <f>Mobiles_clean[[#This Row],[Rating]]/10</f>
        <v>0</v>
      </c>
      <c r="G923">
        <v>0</v>
      </c>
      <c r="H923" t="s">
        <v>3005</v>
      </c>
      <c r="I923" s="1" t="s">
        <v>3933</v>
      </c>
      <c r="J923"/>
    </row>
    <row r="924" spans="1:10" x14ac:dyDescent="0.3">
      <c r="A924" t="str">
        <f t="shared" si="14"/>
        <v>'13330139-0087'</v>
      </c>
      <c r="B924" t="s">
        <v>726</v>
      </c>
      <c r="C924" t="s">
        <v>953</v>
      </c>
      <c r="D924">
        <v>13106</v>
      </c>
      <c r="E924">
        <v>0</v>
      </c>
      <c r="F924" s="2">
        <f>Mobiles_clean[[#This Row],[Rating]]/10</f>
        <v>0</v>
      </c>
      <c r="G924">
        <v>0</v>
      </c>
      <c r="H924" t="s">
        <v>3005</v>
      </c>
      <c r="I924" s="1" t="s">
        <v>3934</v>
      </c>
      <c r="J924"/>
    </row>
    <row r="925" spans="1:10" x14ac:dyDescent="0.3">
      <c r="A925" t="str">
        <f t="shared" si="14"/>
        <v>'12738132-0087'</v>
      </c>
      <c r="B925" t="s">
        <v>726</v>
      </c>
      <c r="C925" t="s">
        <v>954</v>
      </c>
      <c r="D925">
        <v>6816</v>
      </c>
      <c r="E925">
        <v>0</v>
      </c>
      <c r="F925" s="2">
        <f>Mobiles_clean[[#This Row],[Rating]]/10</f>
        <v>0</v>
      </c>
      <c r="G925">
        <v>0</v>
      </c>
      <c r="H925" t="s">
        <v>3005</v>
      </c>
      <c r="I925" s="1" t="s">
        <v>3935</v>
      </c>
      <c r="J925"/>
    </row>
    <row r="926" spans="1:10" x14ac:dyDescent="0.3">
      <c r="A926" t="str">
        <f t="shared" si="14"/>
        <v>'TE019934-0087'</v>
      </c>
      <c r="B926" t="s">
        <v>720</v>
      </c>
      <c r="C926" t="s">
        <v>955</v>
      </c>
      <c r="D926">
        <v>12031</v>
      </c>
      <c r="E926">
        <v>0</v>
      </c>
      <c r="F926" s="2">
        <f>Mobiles_clean[[#This Row],[Rating]]/10</f>
        <v>0</v>
      </c>
      <c r="G926">
        <v>3</v>
      </c>
      <c r="H926" t="s">
        <v>3006</v>
      </c>
      <c r="I926" s="1" t="s">
        <v>3936</v>
      </c>
      <c r="J926"/>
    </row>
    <row r="927" spans="1:10" x14ac:dyDescent="0.3">
      <c r="A927" t="str">
        <f t="shared" si="14"/>
        <v>'233909-0782'</v>
      </c>
      <c r="B927" t="s">
        <v>319</v>
      </c>
      <c r="C927" t="s">
        <v>956</v>
      </c>
      <c r="D927">
        <v>2814</v>
      </c>
      <c r="E927">
        <v>0</v>
      </c>
      <c r="F927" s="2">
        <f>Mobiles_clean[[#This Row],[Rating]]/10</f>
        <v>0</v>
      </c>
      <c r="G927">
        <v>0</v>
      </c>
      <c r="H927" t="s">
        <v>3005</v>
      </c>
      <c r="I927" s="1" t="s">
        <v>3937</v>
      </c>
      <c r="J927"/>
    </row>
    <row r="928" spans="1:10" x14ac:dyDescent="0.3">
      <c r="A928" t="str">
        <f t="shared" si="14"/>
        <v>'TE020023-0087'</v>
      </c>
      <c r="B928" t="s">
        <v>734</v>
      </c>
      <c r="C928" t="s">
        <v>957</v>
      </c>
      <c r="D928">
        <v>26106</v>
      </c>
      <c r="E928">
        <v>0</v>
      </c>
      <c r="F928" s="2">
        <f>Mobiles_clean[[#This Row],[Rating]]/10</f>
        <v>0</v>
      </c>
      <c r="G928">
        <v>0</v>
      </c>
      <c r="H928" t="s">
        <v>3005</v>
      </c>
      <c r="I928" s="1" t="s">
        <v>3938</v>
      </c>
      <c r="J928"/>
    </row>
    <row r="929" spans="1:10" x14ac:dyDescent="0.3">
      <c r="A929" t="str">
        <f t="shared" si="14"/>
        <v>'18484144-5069'</v>
      </c>
      <c r="B929" t="s">
        <v>236</v>
      </c>
      <c r="C929" t="s">
        <v>958</v>
      </c>
      <c r="D929">
        <v>7500</v>
      </c>
      <c r="E929">
        <v>0</v>
      </c>
      <c r="F929" s="2">
        <f>Mobiles_clean[[#This Row],[Rating]]/10</f>
        <v>0</v>
      </c>
      <c r="G929">
        <v>1</v>
      </c>
      <c r="H929" t="s">
        <v>6037</v>
      </c>
      <c r="I929" s="1" t="s">
        <v>3939</v>
      </c>
      <c r="J929"/>
    </row>
    <row r="930" spans="1:10" x14ac:dyDescent="0.3">
      <c r="A930" t="str">
        <f t="shared" si="14"/>
        <v>'24605609-5796'</v>
      </c>
      <c r="B930" t="s">
        <v>720</v>
      </c>
      <c r="C930" t="s">
        <v>959</v>
      </c>
      <c r="D930">
        <v>22490</v>
      </c>
      <c r="E930">
        <v>0</v>
      </c>
      <c r="F930" s="2">
        <f>Mobiles_clean[[#This Row],[Rating]]/10</f>
        <v>0</v>
      </c>
      <c r="G930">
        <v>0</v>
      </c>
      <c r="H930" t="s">
        <v>3006</v>
      </c>
      <c r="I930" s="1" t="s">
        <v>3940</v>
      </c>
      <c r="J930"/>
    </row>
    <row r="931" spans="1:10" x14ac:dyDescent="0.3">
      <c r="A931" t="str">
        <f t="shared" si="14"/>
        <v>'TE200622EL17-0087'</v>
      </c>
      <c r="B931" t="s">
        <v>960</v>
      </c>
      <c r="C931" t="s">
        <v>961</v>
      </c>
      <c r="D931">
        <v>5526</v>
      </c>
      <c r="E931">
        <v>0</v>
      </c>
      <c r="F931" s="2">
        <f>Mobiles_clean[[#This Row],[Rating]]/10</f>
        <v>0</v>
      </c>
      <c r="G931">
        <v>0</v>
      </c>
      <c r="H931" t="s">
        <v>6032</v>
      </c>
      <c r="I931" s="1" t="s">
        <v>3941</v>
      </c>
      <c r="J931"/>
    </row>
    <row r="932" spans="1:10" x14ac:dyDescent="0.3">
      <c r="A932" t="str">
        <f t="shared" si="14"/>
        <v>'12997501-0087'</v>
      </c>
      <c r="B932" t="s">
        <v>251</v>
      </c>
      <c r="C932" t="s">
        <v>962</v>
      </c>
      <c r="D932">
        <v>27354</v>
      </c>
      <c r="E932">
        <v>0</v>
      </c>
      <c r="F932" s="2">
        <f>Mobiles_clean[[#This Row],[Rating]]/10</f>
        <v>0</v>
      </c>
      <c r="G932">
        <v>0</v>
      </c>
      <c r="H932" t="s">
        <v>3005</v>
      </c>
      <c r="I932" s="1" t="s">
        <v>3942</v>
      </c>
      <c r="J932"/>
    </row>
    <row r="933" spans="1:10" x14ac:dyDescent="0.3">
      <c r="A933" t="str">
        <f t="shared" si="14"/>
        <v>'21032272-5069'</v>
      </c>
      <c r="B933" t="s">
        <v>6</v>
      </c>
      <c r="C933" t="s">
        <v>963</v>
      </c>
      <c r="D933">
        <v>4999</v>
      </c>
      <c r="E933">
        <v>0</v>
      </c>
      <c r="F933" s="2">
        <f>Mobiles_clean[[#This Row],[Rating]]/10</f>
        <v>0</v>
      </c>
      <c r="G933">
        <v>0</v>
      </c>
      <c r="H933" t="s">
        <v>6038</v>
      </c>
      <c r="I933" s="1" t="s">
        <v>3943</v>
      </c>
      <c r="J933"/>
    </row>
    <row r="934" spans="1:10" x14ac:dyDescent="0.3">
      <c r="A934" t="str">
        <f t="shared" si="14"/>
        <v>'23453254-5069'</v>
      </c>
      <c r="B934" t="s">
        <v>6</v>
      </c>
      <c r="C934" t="s">
        <v>964</v>
      </c>
      <c r="D934">
        <v>11000</v>
      </c>
      <c r="E934">
        <v>0</v>
      </c>
      <c r="F934" s="2">
        <f>Mobiles_clean[[#This Row],[Rating]]/10</f>
        <v>0</v>
      </c>
      <c r="G934">
        <v>1</v>
      </c>
      <c r="H934" t="s">
        <v>6038</v>
      </c>
      <c r="I934" s="1" t="s">
        <v>3944</v>
      </c>
      <c r="J934"/>
    </row>
    <row r="935" spans="1:10" x14ac:dyDescent="0.3">
      <c r="A935" t="str">
        <f t="shared" si="14"/>
        <v>'30369738-0298'</v>
      </c>
      <c r="B935" t="s">
        <v>902</v>
      </c>
      <c r="C935" t="s">
        <v>965</v>
      </c>
      <c r="D935">
        <v>9214</v>
      </c>
      <c r="E935">
        <v>0</v>
      </c>
      <c r="F935" s="2">
        <f>Mobiles_clean[[#This Row],[Rating]]/10</f>
        <v>0</v>
      </c>
      <c r="G935">
        <v>1</v>
      </c>
      <c r="H935" t="s">
        <v>3005</v>
      </c>
      <c r="I935" s="1" t="s">
        <v>3945</v>
      </c>
      <c r="J935"/>
    </row>
    <row r="936" spans="1:10" x14ac:dyDescent="0.3">
      <c r="A936" t="str">
        <f t="shared" si="14"/>
        <v>'19676339-5069'</v>
      </c>
      <c r="B936" t="s">
        <v>251</v>
      </c>
      <c r="C936" t="s">
        <v>966</v>
      </c>
      <c r="D936">
        <v>4599</v>
      </c>
      <c r="E936">
        <v>100</v>
      </c>
      <c r="F936" s="2">
        <f>Mobiles_clean[[#This Row],[Rating]]/10</f>
        <v>10</v>
      </c>
      <c r="G936">
        <v>2</v>
      </c>
      <c r="H936" t="s">
        <v>3005</v>
      </c>
      <c r="I936" s="1" t="s">
        <v>3946</v>
      </c>
      <c r="J936"/>
    </row>
    <row r="937" spans="1:10" x14ac:dyDescent="0.3">
      <c r="A937" t="str">
        <f t="shared" si="14"/>
        <v>'12826777-0087'</v>
      </c>
      <c r="B937" t="s">
        <v>6</v>
      </c>
      <c r="C937" t="s">
        <v>967</v>
      </c>
      <c r="D937">
        <v>21365</v>
      </c>
      <c r="E937">
        <v>0</v>
      </c>
      <c r="F937" s="2">
        <f>Mobiles_clean[[#This Row],[Rating]]/10</f>
        <v>0</v>
      </c>
      <c r="G937">
        <v>0</v>
      </c>
      <c r="H937" t="s">
        <v>6038</v>
      </c>
      <c r="I937" s="1" t="s">
        <v>3947</v>
      </c>
      <c r="J937"/>
    </row>
    <row r="938" spans="1:10" x14ac:dyDescent="0.3">
      <c r="A938" t="str">
        <f t="shared" si="14"/>
        <v>'26754843-0087'</v>
      </c>
      <c r="B938" t="s">
        <v>968</v>
      </c>
      <c r="C938" t="s">
        <v>969</v>
      </c>
      <c r="D938">
        <v>48870</v>
      </c>
      <c r="E938">
        <v>0</v>
      </c>
      <c r="F938" s="2">
        <f>Mobiles_clean[[#This Row],[Rating]]/10</f>
        <v>0</v>
      </c>
      <c r="G938">
        <v>0</v>
      </c>
      <c r="H938" t="s">
        <v>3005</v>
      </c>
      <c r="I938" s="1" t="s">
        <v>3948</v>
      </c>
      <c r="J938"/>
    </row>
    <row r="939" spans="1:10" x14ac:dyDescent="0.3">
      <c r="A939" t="str">
        <f t="shared" si="14"/>
        <v>'18548665-5069'</v>
      </c>
      <c r="B939" t="s">
        <v>6</v>
      </c>
      <c r="C939" t="s">
        <v>970</v>
      </c>
      <c r="D939">
        <v>3999</v>
      </c>
      <c r="E939">
        <v>0</v>
      </c>
      <c r="F939" s="2">
        <f>Mobiles_clean[[#This Row],[Rating]]/10</f>
        <v>0</v>
      </c>
      <c r="G939">
        <v>0</v>
      </c>
      <c r="H939" t="s">
        <v>6038</v>
      </c>
      <c r="I939" s="1" t="s">
        <v>3949</v>
      </c>
      <c r="J939"/>
    </row>
    <row r="940" spans="1:10" x14ac:dyDescent="0.3">
      <c r="A940" t="str">
        <f t="shared" si="14"/>
        <v>'24050083-0298'</v>
      </c>
      <c r="B940" t="s">
        <v>20</v>
      </c>
      <c r="C940" t="s">
        <v>971</v>
      </c>
      <c r="D940">
        <v>8138</v>
      </c>
      <c r="E940">
        <v>100</v>
      </c>
      <c r="F940" s="2">
        <f>Mobiles_clean[[#This Row],[Rating]]/10</f>
        <v>10</v>
      </c>
      <c r="G940">
        <v>2</v>
      </c>
      <c r="H940" t="s">
        <v>3005</v>
      </c>
      <c r="I940" s="1" t="s">
        <v>3950</v>
      </c>
      <c r="J940"/>
    </row>
    <row r="941" spans="1:10" x14ac:dyDescent="0.3">
      <c r="A941" t="str">
        <f t="shared" si="14"/>
        <v>'18044023-0087'</v>
      </c>
      <c r="B941" t="s">
        <v>720</v>
      </c>
      <c r="C941" t="s">
        <v>972</v>
      </c>
      <c r="D941">
        <v>22257</v>
      </c>
      <c r="E941">
        <v>0</v>
      </c>
      <c r="F941" s="2">
        <f>Mobiles_clean[[#This Row],[Rating]]/10</f>
        <v>0</v>
      </c>
      <c r="G941">
        <v>5</v>
      </c>
      <c r="H941" t="s">
        <v>3006</v>
      </c>
      <c r="I941" s="1" t="s">
        <v>3951</v>
      </c>
      <c r="J941"/>
    </row>
    <row r="942" spans="1:10" x14ac:dyDescent="0.3">
      <c r="A942" t="str">
        <f t="shared" si="14"/>
        <v>'14799609-3025'</v>
      </c>
      <c r="B942" t="s">
        <v>6</v>
      </c>
      <c r="C942" t="s">
        <v>973</v>
      </c>
      <c r="D942">
        <v>37500</v>
      </c>
      <c r="E942">
        <v>20</v>
      </c>
      <c r="F942" s="2">
        <f>Mobiles_clean[[#This Row],[Rating]]/10</f>
        <v>2</v>
      </c>
      <c r="G942">
        <v>15</v>
      </c>
      <c r="H942" t="s">
        <v>6038</v>
      </c>
      <c r="I942" s="1" t="s">
        <v>3952</v>
      </c>
      <c r="J942"/>
    </row>
    <row r="943" spans="1:10" x14ac:dyDescent="0.3">
      <c r="A943" t="str">
        <f t="shared" si="14"/>
        <v>'12997489-0087'</v>
      </c>
      <c r="B943" t="s">
        <v>251</v>
      </c>
      <c r="C943" t="s">
        <v>974</v>
      </c>
      <c r="D943">
        <v>19891</v>
      </c>
      <c r="E943">
        <v>0</v>
      </c>
      <c r="F943" s="2">
        <f>Mobiles_clean[[#This Row],[Rating]]/10</f>
        <v>0</v>
      </c>
      <c r="G943">
        <v>0</v>
      </c>
      <c r="H943" t="s">
        <v>3005</v>
      </c>
      <c r="I943" s="1" t="s">
        <v>3953</v>
      </c>
      <c r="J943"/>
    </row>
    <row r="944" spans="1:10" x14ac:dyDescent="0.3">
      <c r="A944" t="str">
        <f t="shared" si="14"/>
        <v>'33852449-0087'</v>
      </c>
      <c r="B944" t="s">
        <v>968</v>
      </c>
      <c r="C944" t="s">
        <v>975</v>
      </c>
      <c r="D944">
        <v>36537</v>
      </c>
      <c r="E944">
        <v>0</v>
      </c>
      <c r="F944" s="2">
        <f>Mobiles_clean[[#This Row],[Rating]]/10</f>
        <v>0</v>
      </c>
      <c r="G944">
        <v>0</v>
      </c>
      <c r="H944" t="s">
        <v>3005</v>
      </c>
      <c r="I944" s="1" t="s">
        <v>3954</v>
      </c>
      <c r="J944"/>
    </row>
    <row r="945" spans="1:10" x14ac:dyDescent="0.3">
      <c r="A945" t="str">
        <f t="shared" si="14"/>
        <v>'29635279-3355'</v>
      </c>
      <c r="B945" t="s">
        <v>287</v>
      </c>
      <c r="C945" t="s">
        <v>976</v>
      </c>
      <c r="D945">
        <v>12779</v>
      </c>
      <c r="E945">
        <v>0</v>
      </c>
      <c r="F945" s="2">
        <f>Mobiles_clean[[#This Row],[Rating]]/10</f>
        <v>0</v>
      </c>
      <c r="G945">
        <v>0</v>
      </c>
      <c r="H945" t="s">
        <v>3005</v>
      </c>
      <c r="I945" s="1" t="s">
        <v>3955</v>
      </c>
      <c r="J945"/>
    </row>
    <row r="946" spans="1:10" x14ac:dyDescent="0.3">
      <c r="A946" t="str">
        <f t="shared" si="14"/>
        <v>'31653884-0087'</v>
      </c>
      <c r="B946" t="s">
        <v>977</v>
      </c>
      <c r="C946" t="s">
        <v>978</v>
      </c>
      <c r="D946">
        <v>10967</v>
      </c>
      <c r="E946">
        <v>0</v>
      </c>
      <c r="F946" s="2">
        <f>Mobiles_clean[[#This Row],[Rating]]/10</f>
        <v>0</v>
      </c>
      <c r="G946">
        <v>1</v>
      </c>
      <c r="H946" t="s">
        <v>3006</v>
      </c>
      <c r="I946" s="1" t="s">
        <v>3956</v>
      </c>
      <c r="J946"/>
    </row>
    <row r="947" spans="1:10" x14ac:dyDescent="0.3">
      <c r="A947" t="str">
        <f t="shared" si="14"/>
        <v>'28922489-3355'</v>
      </c>
      <c r="B947" t="s">
        <v>287</v>
      </c>
      <c r="C947" t="s">
        <v>979</v>
      </c>
      <c r="D947">
        <v>12779</v>
      </c>
      <c r="E947">
        <v>0</v>
      </c>
      <c r="F947" s="2">
        <f>Mobiles_clean[[#This Row],[Rating]]/10</f>
        <v>0</v>
      </c>
      <c r="G947">
        <v>0</v>
      </c>
      <c r="H947" t="s">
        <v>3005</v>
      </c>
      <c r="I947" s="1" t="s">
        <v>3957</v>
      </c>
      <c r="J947"/>
    </row>
    <row r="948" spans="1:10" x14ac:dyDescent="0.3">
      <c r="A948" t="str">
        <f t="shared" si="14"/>
        <v>'30382647-0548'</v>
      </c>
      <c r="B948" t="s">
        <v>734</v>
      </c>
      <c r="C948" t="s">
        <v>980</v>
      </c>
      <c r="D948">
        <v>35464</v>
      </c>
      <c r="E948">
        <v>0</v>
      </c>
      <c r="F948" s="2">
        <f>Mobiles_clean[[#This Row],[Rating]]/10</f>
        <v>0</v>
      </c>
      <c r="G948">
        <v>1</v>
      </c>
      <c r="H948" t="s">
        <v>3005</v>
      </c>
      <c r="I948" s="1" t="s">
        <v>3958</v>
      </c>
      <c r="J948"/>
    </row>
    <row r="949" spans="1:10" x14ac:dyDescent="0.3">
      <c r="A949" t="str">
        <f t="shared" si="14"/>
        <v>'31961848-0087'</v>
      </c>
      <c r="B949" t="s">
        <v>251</v>
      </c>
      <c r="C949" t="s">
        <v>981</v>
      </c>
      <c r="D949">
        <v>45418</v>
      </c>
      <c r="E949">
        <v>0</v>
      </c>
      <c r="F949" s="2">
        <f>Mobiles_clean[[#This Row],[Rating]]/10</f>
        <v>0</v>
      </c>
      <c r="G949">
        <v>0</v>
      </c>
      <c r="H949" t="s">
        <v>3005</v>
      </c>
      <c r="I949" s="1" t="s">
        <v>3959</v>
      </c>
      <c r="J949"/>
    </row>
    <row r="950" spans="1:10" x14ac:dyDescent="0.3">
      <c r="A950" t="str">
        <f t="shared" si="14"/>
        <v>'28728868-0248'</v>
      </c>
      <c r="B950" t="s">
        <v>6</v>
      </c>
      <c r="C950" t="s">
        <v>982</v>
      </c>
      <c r="D950">
        <v>19633</v>
      </c>
      <c r="E950">
        <v>0</v>
      </c>
      <c r="F950" s="2">
        <f>Mobiles_clean[[#This Row],[Rating]]/10</f>
        <v>0</v>
      </c>
      <c r="G950">
        <v>0</v>
      </c>
      <c r="H950" t="s">
        <v>6038</v>
      </c>
      <c r="I950" s="1" t="s">
        <v>3960</v>
      </c>
      <c r="J950"/>
    </row>
    <row r="951" spans="1:10" x14ac:dyDescent="0.3">
      <c r="A951" t="str">
        <f t="shared" si="14"/>
        <v>'22883524-5069'</v>
      </c>
      <c r="B951" t="s">
        <v>6</v>
      </c>
      <c r="C951" t="s">
        <v>983</v>
      </c>
      <c r="D951">
        <v>13000</v>
      </c>
      <c r="E951">
        <v>0</v>
      </c>
      <c r="F951" s="2">
        <f>Mobiles_clean[[#This Row],[Rating]]/10</f>
        <v>0</v>
      </c>
      <c r="G951">
        <v>1</v>
      </c>
      <c r="H951" t="s">
        <v>6038</v>
      </c>
      <c r="I951" s="1" t="s">
        <v>3961</v>
      </c>
      <c r="J951"/>
    </row>
    <row r="952" spans="1:10" x14ac:dyDescent="0.3">
      <c r="A952" t="str">
        <f t="shared" si="14"/>
        <v>'34026571-5698'</v>
      </c>
      <c r="B952" t="s">
        <v>734</v>
      </c>
      <c r="C952" t="s">
        <v>984</v>
      </c>
      <c r="D952">
        <v>15708</v>
      </c>
      <c r="E952">
        <v>0</v>
      </c>
      <c r="F952" s="2">
        <f>Mobiles_clean[[#This Row],[Rating]]/10</f>
        <v>0</v>
      </c>
      <c r="G952">
        <v>0</v>
      </c>
      <c r="H952" t="s">
        <v>3005</v>
      </c>
      <c r="I952" s="1" t="s">
        <v>3962</v>
      </c>
      <c r="J952"/>
    </row>
    <row r="953" spans="1:10" x14ac:dyDescent="0.3">
      <c r="A953" t="str">
        <f t="shared" si="14"/>
        <v>'TE210211EK09-0087'</v>
      </c>
      <c r="B953" t="s">
        <v>6</v>
      </c>
      <c r="C953" t="s">
        <v>985</v>
      </c>
      <c r="D953">
        <v>36358</v>
      </c>
      <c r="E953">
        <v>0</v>
      </c>
      <c r="F953" s="2">
        <f>Mobiles_clean[[#This Row],[Rating]]/10</f>
        <v>0</v>
      </c>
      <c r="G953">
        <v>0</v>
      </c>
      <c r="H953" t="s">
        <v>6038</v>
      </c>
      <c r="I953" s="1" t="s">
        <v>3963</v>
      </c>
      <c r="J953"/>
    </row>
    <row r="954" spans="1:10" x14ac:dyDescent="0.3">
      <c r="A954" t="str">
        <f t="shared" si="14"/>
        <v>'31281016-0087'</v>
      </c>
      <c r="B954" t="s">
        <v>6</v>
      </c>
      <c r="C954" t="s">
        <v>986</v>
      </c>
      <c r="D954">
        <v>33870</v>
      </c>
      <c r="E954">
        <v>0</v>
      </c>
      <c r="F954" s="2">
        <f>Mobiles_clean[[#This Row],[Rating]]/10</f>
        <v>0</v>
      </c>
      <c r="G954">
        <v>3</v>
      </c>
      <c r="H954" t="s">
        <v>6038</v>
      </c>
      <c r="I954" s="1" t="s">
        <v>3964</v>
      </c>
      <c r="J954"/>
    </row>
    <row r="955" spans="1:10" x14ac:dyDescent="0.3">
      <c r="A955" t="str">
        <f t="shared" si="14"/>
        <v>'34026712-5698'</v>
      </c>
      <c r="B955" t="s">
        <v>720</v>
      </c>
      <c r="C955" t="s">
        <v>987</v>
      </c>
      <c r="D955">
        <v>32061</v>
      </c>
      <c r="E955">
        <v>0</v>
      </c>
      <c r="F955" s="2">
        <f>Mobiles_clean[[#This Row],[Rating]]/10</f>
        <v>0</v>
      </c>
      <c r="G955">
        <v>0</v>
      </c>
      <c r="H955" t="s">
        <v>3006</v>
      </c>
      <c r="I955" s="1" t="s">
        <v>3965</v>
      </c>
      <c r="J955"/>
    </row>
    <row r="956" spans="1:10" x14ac:dyDescent="0.3">
      <c r="A956" t="str">
        <f t="shared" si="14"/>
        <v>'20469872-5069'</v>
      </c>
      <c r="B956" t="s">
        <v>6</v>
      </c>
      <c r="C956" t="s">
        <v>988</v>
      </c>
      <c r="D956">
        <v>4500</v>
      </c>
      <c r="E956">
        <v>0</v>
      </c>
      <c r="F956" s="2">
        <f>Mobiles_clean[[#This Row],[Rating]]/10</f>
        <v>0</v>
      </c>
      <c r="G956">
        <v>4</v>
      </c>
      <c r="H956" t="s">
        <v>6038</v>
      </c>
      <c r="I956" s="1" t="s">
        <v>3966</v>
      </c>
      <c r="J956"/>
    </row>
    <row r="957" spans="1:10" x14ac:dyDescent="0.3">
      <c r="A957" t="str">
        <f t="shared" si="14"/>
        <v>'21296241-5069'</v>
      </c>
      <c r="B957" t="s">
        <v>6</v>
      </c>
      <c r="C957" t="s">
        <v>989</v>
      </c>
      <c r="D957">
        <v>4000</v>
      </c>
      <c r="E957">
        <v>40</v>
      </c>
      <c r="F957" s="2">
        <f>Mobiles_clean[[#This Row],[Rating]]/10</f>
        <v>4</v>
      </c>
      <c r="G957">
        <v>2</v>
      </c>
      <c r="H957" t="s">
        <v>6038</v>
      </c>
      <c r="I957" s="1" t="s">
        <v>3967</v>
      </c>
      <c r="J957"/>
    </row>
    <row r="958" spans="1:10" x14ac:dyDescent="0.3">
      <c r="A958" t="str">
        <f t="shared" si="14"/>
        <v>'TE210413EK137-0087'</v>
      </c>
      <c r="B958" t="s">
        <v>6</v>
      </c>
      <c r="C958" t="s">
        <v>990</v>
      </c>
      <c r="D958">
        <v>17569</v>
      </c>
      <c r="E958">
        <v>0</v>
      </c>
      <c r="F958" s="2">
        <f>Mobiles_clean[[#This Row],[Rating]]/10</f>
        <v>0</v>
      </c>
      <c r="G958">
        <v>1</v>
      </c>
      <c r="H958" t="s">
        <v>6038</v>
      </c>
      <c r="I958" s="1" t="s">
        <v>3968</v>
      </c>
      <c r="J958"/>
    </row>
    <row r="959" spans="1:10" x14ac:dyDescent="0.3">
      <c r="A959" t="str">
        <f t="shared" si="14"/>
        <v>'TE210427EK07-0087'</v>
      </c>
      <c r="B959" t="s">
        <v>6</v>
      </c>
      <c r="C959" t="s">
        <v>991</v>
      </c>
      <c r="D959">
        <v>15602</v>
      </c>
      <c r="E959">
        <v>0</v>
      </c>
      <c r="F959" s="2">
        <f>Mobiles_clean[[#This Row],[Rating]]/10</f>
        <v>0</v>
      </c>
      <c r="G959">
        <v>0</v>
      </c>
      <c r="H959" t="s">
        <v>6038</v>
      </c>
      <c r="I959" s="1" t="s">
        <v>3969</v>
      </c>
      <c r="J959"/>
    </row>
    <row r="960" spans="1:10" x14ac:dyDescent="0.3">
      <c r="A960" t="str">
        <f t="shared" si="14"/>
        <v>'15050982-0087'</v>
      </c>
      <c r="B960" t="s">
        <v>720</v>
      </c>
      <c r="C960" t="s">
        <v>992</v>
      </c>
      <c r="D960">
        <v>24558</v>
      </c>
      <c r="E960">
        <v>0</v>
      </c>
      <c r="F960" s="2">
        <f>Mobiles_clean[[#This Row],[Rating]]/10</f>
        <v>0</v>
      </c>
      <c r="G960">
        <v>2</v>
      </c>
      <c r="H960" t="s">
        <v>3006</v>
      </c>
      <c r="I960" s="1" t="s">
        <v>3970</v>
      </c>
      <c r="J960"/>
    </row>
    <row r="961" spans="1:10" x14ac:dyDescent="0.3">
      <c r="A961" t="str">
        <f t="shared" si="14"/>
        <v>'23874213-5069'</v>
      </c>
      <c r="B961" t="s">
        <v>6</v>
      </c>
      <c r="C961" t="s">
        <v>993</v>
      </c>
      <c r="D961">
        <v>12500</v>
      </c>
      <c r="E961">
        <v>0</v>
      </c>
      <c r="F961" s="2">
        <f>Mobiles_clean[[#This Row],[Rating]]/10</f>
        <v>0</v>
      </c>
      <c r="G961">
        <v>3</v>
      </c>
      <c r="H961" t="s">
        <v>6038</v>
      </c>
      <c r="I961" s="1" t="s">
        <v>3971</v>
      </c>
      <c r="J961"/>
    </row>
    <row r="962" spans="1:10" x14ac:dyDescent="0.3">
      <c r="A962" t="str">
        <f t="shared" si="14"/>
        <v>'21675950-5069'</v>
      </c>
      <c r="B962" t="s">
        <v>6</v>
      </c>
      <c r="C962" t="s">
        <v>994</v>
      </c>
      <c r="D962">
        <v>7500</v>
      </c>
      <c r="E962">
        <v>0</v>
      </c>
      <c r="F962" s="2">
        <f>Mobiles_clean[[#This Row],[Rating]]/10</f>
        <v>0</v>
      </c>
      <c r="G962">
        <v>0</v>
      </c>
      <c r="H962" t="s">
        <v>6038</v>
      </c>
      <c r="I962" s="1" t="s">
        <v>3972</v>
      </c>
      <c r="J962"/>
    </row>
    <row r="963" spans="1:10" x14ac:dyDescent="0.3">
      <c r="A963" t="str">
        <f t="shared" ref="A963:A1026" si="15">"'"&amp;MID($I963,FIND(",",$I963)+1,FIND(",",$I963,FIND(",",$I963)+1)-FIND(",",$I963)-1)&amp;"'"</f>
        <v>'33137103-0087'</v>
      </c>
      <c r="B963" t="s">
        <v>734</v>
      </c>
      <c r="C963" t="s">
        <v>995</v>
      </c>
      <c r="D963">
        <v>36558</v>
      </c>
      <c r="E963">
        <v>0</v>
      </c>
      <c r="F963" s="2">
        <f>Mobiles_clean[[#This Row],[Rating]]/10</f>
        <v>0</v>
      </c>
      <c r="G963">
        <v>1</v>
      </c>
      <c r="H963" t="s">
        <v>3005</v>
      </c>
      <c r="I963" s="1" t="s">
        <v>3973</v>
      </c>
      <c r="J963"/>
    </row>
    <row r="964" spans="1:10" x14ac:dyDescent="0.3">
      <c r="A964" t="str">
        <f t="shared" si="15"/>
        <v>'TE210727EK20-0087'</v>
      </c>
      <c r="B964" t="s">
        <v>6</v>
      </c>
      <c r="C964" t="s">
        <v>996</v>
      </c>
      <c r="D964">
        <v>13278</v>
      </c>
      <c r="E964">
        <v>100</v>
      </c>
      <c r="F964" s="2">
        <f>Mobiles_clean[[#This Row],[Rating]]/10</f>
        <v>10</v>
      </c>
      <c r="G964">
        <v>17</v>
      </c>
      <c r="H964" t="s">
        <v>6038</v>
      </c>
      <c r="I964" s="1" t="s">
        <v>3974</v>
      </c>
      <c r="J964"/>
    </row>
    <row r="965" spans="1:10" x14ac:dyDescent="0.3">
      <c r="A965" t="str">
        <f t="shared" si="15"/>
        <v>'15544575-5069'</v>
      </c>
      <c r="B965" t="s">
        <v>236</v>
      </c>
      <c r="C965" t="s">
        <v>997</v>
      </c>
      <c r="D965">
        <v>3679</v>
      </c>
      <c r="E965">
        <v>0</v>
      </c>
      <c r="F965" s="2">
        <f>Mobiles_clean[[#This Row],[Rating]]/10</f>
        <v>0</v>
      </c>
      <c r="G965">
        <v>0</v>
      </c>
      <c r="H965" t="s">
        <v>6037</v>
      </c>
      <c r="I965" s="1" t="s">
        <v>3975</v>
      </c>
      <c r="J965"/>
    </row>
    <row r="966" spans="1:10" x14ac:dyDescent="0.3">
      <c r="A966" t="str">
        <f t="shared" si="15"/>
        <v>'15544626-5069'</v>
      </c>
      <c r="B966" t="s">
        <v>236</v>
      </c>
      <c r="C966" t="s">
        <v>998</v>
      </c>
      <c r="D966">
        <v>8999</v>
      </c>
      <c r="E966">
        <v>0</v>
      </c>
      <c r="F966" s="2">
        <f>Mobiles_clean[[#This Row],[Rating]]/10</f>
        <v>0</v>
      </c>
      <c r="G966">
        <v>4</v>
      </c>
      <c r="H966" t="s">
        <v>6037</v>
      </c>
      <c r="I966" s="1" t="s">
        <v>3976</v>
      </c>
      <c r="J966"/>
    </row>
    <row r="967" spans="1:10" x14ac:dyDescent="0.3">
      <c r="A967" t="str">
        <f t="shared" si="15"/>
        <v>'TE019144-0087'</v>
      </c>
      <c r="B967" t="s">
        <v>720</v>
      </c>
      <c r="C967" t="s">
        <v>999</v>
      </c>
      <c r="D967">
        <v>15580</v>
      </c>
      <c r="E967">
        <v>0</v>
      </c>
      <c r="F967" s="2">
        <f>Mobiles_clean[[#This Row],[Rating]]/10</f>
        <v>0</v>
      </c>
      <c r="G967">
        <v>11</v>
      </c>
      <c r="H967" t="s">
        <v>3006</v>
      </c>
      <c r="I967" s="1" t="s">
        <v>3977</v>
      </c>
      <c r="J967"/>
    </row>
    <row r="968" spans="1:10" x14ac:dyDescent="0.3">
      <c r="A968" t="str">
        <f t="shared" si="15"/>
        <v>'18926686-5069'</v>
      </c>
      <c r="B968" t="s">
        <v>6</v>
      </c>
      <c r="C968" t="s">
        <v>1000</v>
      </c>
      <c r="D968">
        <v>3999</v>
      </c>
      <c r="E968">
        <v>0</v>
      </c>
      <c r="F968" s="2">
        <f>Mobiles_clean[[#This Row],[Rating]]/10</f>
        <v>0</v>
      </c>
      <c r="G968">
        <v>0</v>
      </c>
      <c r="H968" t="s">
        <v>6038</v>
      </c>
      <c r="I968" s="1" t="s">
        <v>3978</v>
      </c>
      <c r="J968"/>
    </row>
    <row r="969" spans="1:10" x14ac:dyDescent="0.3">
      <c r="A969" t="str">
        <f t="shared" si="15"/>
        <v>'17251457-5069'</v>
      </c>
      <c r="B969" t="s">
        <v>6</v>
      </c>
      <c r="C969" t="s">
        <v>1001</v>
      </c>
      <c r="D969">
        <v>14999</v>
      </c>
      <c r="E969">
        <v>0</v>
      </c>
      <c r="F969" s="2">
        <f>Mobiles_clean[[#This Row],[Rating]]/10</f>
        <v>0</v>
      </c>
      <c r="G969">
        <v>0</v>
      </c>
      <c r="H969" t="s">
        <v>6038</v>
      </c>
      <c r="I969" s="1" t="s">
        <v>3979</v>
      </c>
      <c r="J969"/>
    </row>
    <row r="970" spans="1:10" x14ac:dyDescent="0.3">
      <c r="A970" t="str">
        <f t="shared" si="15"/>
        <v>'31961841-0087'</v>
      </c>
      <c r="B970" t="s">
        <v>968</v>
      </c>
      <c r="C970" t="s">
        <v>1002</v>
      </c>
      <c r="D970">
        <v>64354</v>
      </c>
      <c r="E970">
        <v>0</v>
      </c>
      <c r="F970" s="2">
        <f>Mobiles_clean[[#This Row],[Rating]]/10</f>
        <v>0</v>
      </c>
      <c r="G970">
        <v>0</v>
      </c>
      <c r="H970" t="s">
        <v>3005</v>
      </c>
      <c r="I970" s="1" t="s">
        <v>3980</v>
      </c>
      <c r="J970"/>
    </row>
    <row r="971" spans="1:10" x14ac:dyDescent="0.3">
      <c r="A971" t="str">
        <f t="shared" si="15"/>
        <v>'33780158-0087'</v>
      </c>
      <c r="B971" t="s">
        <v>6</v>
      </c>
      <c r="C971" t="s">
        <v>1003</v>
      </c>
      <c r="D971">
        <v>48601</v>
      </c>
      <c r="E971">
        <v>0</v>
      </c>
      <c r="F971" s="2">
        <f>Mobiles_clean[[#This Row],[Rating]]/10</f>
        <v>0</v>
      </c>
      <c r="G971">
        <v>1</v>
      </c>
      <c r="H971" t="s">
        <v>6038</v>
      </c>
      <c r="I971" s="1" t="s">
        <v>3981</v>
      </c>
      <c r="J971"/>
    </row>
    <row r="972" spans="1:10" x14ac:dyDescent="0.3">
      <c r="A972" t="str">
        <f t="shared" si="15"/>
        <v>'24080381-0486'</v>
      </c>
      <c r="B972" t="s">
        <v>6</v>
      </c>
      <c r="C972" t="s">
        <v>1004</v>
      </c>
      <c r="D972">
        <v>21560</v>
      </c>
      <c r="E972">
        <v>0</v>
      </c>
      <c r="F972" s="2">
        <f>Mobiles_clean[[#This Row],[Rating]]/10</f>
        <v>0</v>
      </c>
      <c r="G972">
        <v>0</v>
      </c>
      <c r="H972" t="s">
        <v>6038</v>
      </c>
      <c r="I972" s="1" t="s">
        <v>3982</v>
      </c>
      <c r="J972"/>
    </row>
    <row r="973" spans="1:10" x14ac:dyDescent="0.3">
      <c r="A973" t="str">
        <f t="shared" si="15"/>
        <v>'30412058-0548'</v>
      </c>
      <c r="B973" t="s">
        <v>319</v>
      </c>
      <c r="C973" t="s">
        <v>1005</v>
      </c>
      <c r="D973">
        <v>9724</v>
      </c>
      <c r="E973">
        <v>0</v>
      </c>
      <c r="F973" s="2">
        <f>Mobiles_clean[[#This Row],[Rating]]/10</f>
        <v>0</v>
      </c>
      <c r="G973">
        <v>0</v>
      </c>
      <c r="H973" t="s">
        <v>3005</v>
      </c>
      <c r="I973" s="1" t="s">
        <v>3983</v>
      </c>
      <c r="J973"/>
    </row>
    <row r="974" spans="1:10" x14ac:dyDescent="0.3">
      <c r="A974" t="str">
        <f t="shared" si="15"/>
        <v>'32579907-5069'</v>
      </c>
      <c r="B974" t="s">
        <v>287</v>
      </c>
      <c r="C974" t="s">
        <v>1006</v>
      </c>
      <c r="D974">
        <v>8000</v>
      </c>
      <c r="E974">
        <v>0</v>
      </c>
      <c r="F974" s="2">
        <f>Mobiles_clean[[#This Row],[Rating]]/10</f>
        <v>0</v>
      </c>
      <c r="G974">
        <v>0</v>
      </c>
      <c r="H974" t="s">
        <v>3005</v>
      </c>
      <c r="I974" s="1" t="s">
        <v>3984</v>
      </c>
      <c r="J974"/>
    </row>
    <row r="975" spans="1:10" x14ac:dyDescent="0.3">
      <c r="A975" t="str">
        <f t="shared" si="15"/>
        <v>'TE210519EK10-0087'</v>
      </c>
      <c r="B975" t="s">
        <v>6</v>
      </c>
      <c r="C975" t="s">
        <v>1007</v>
      </c>
      <c r="D975">
        <v>12730</v>
      </c>
      <c r="E975">
        <v>73.33</v>
      </c>
      <c r="F975" s="2">
        <f>Mobiles_clean[[#This Row],[Rating]]/10</f>
        <v>7.3330000000000002</v>
      </c>
      <c r="G975">
        <v>38</v>
      </c>
      <c r="H975" t="s">
        <v>6038</v>
      </c>
      <c r="I975" s="1" t="s">
        <v>3985</v>
      </c>
      <c r="J975"/>
    </row>
    <row r="976" spans="1:10" x14ac:dyDescent="0.3">
      <c r="A976" t="str">
        <f t="shared" si="15"/>
        <v>'18937653-5069'</v>
      </c>
      <c r="B976" t="s">
        <v>6</v>
      </c>
      <c r="C976" t="s">
        <v>1008</v>
      </c>
      <c r="D976">
        <v>3999</v>
      </c>
      <c r="E976">
        <v>0</v>
      </c>
      <c r="F976" s="2">
        <f>Mobiles_clean[[#This Row],[Rating]]/10</f>
        <v>0</v>
      </c>
      <c r="G976">
        <v>0</v>
      </c>
      <c r="H976" t="s">
        <v>6038</v>
      </c>
      <c r="I976" s="1" t="s">
        <v>3986</v>
      </c>
      <c r="J976"/>
    </row>
    <row r="977" spans="1:10" x14ac:dyDescent="0.3">
      <c r="A977" t="str">
        <f t="shared" si="15"/>
        <v>'17251438-5069'</v>
      </c>
      <c r="B977" t="s">
        <v>6</v>
      </c>
      <c r="C977" t="s">
        <v>1009</v>
      </c>
      <c r="D977">
        <v>4499</v>
      </c>
      <c r="E977">
        <v>0</v>
      </c>
      <c r="F977" s="2">
        <f>Mobiles_clean[[#This Row],[Rating]]/10</f>
        <v>0</v>
      </c>
      <c r="G977">
        <v>0</v>
      </c>
      <c r="H977" t="s">
        <v>6038</v>
      </c>
      <c r="I977" s="1" t="s">
        <v>3987</v>
      </c>
      <c r="J977"/>
    </row>
    <row r="978" spans="1:10" x14ac:dyDescent="0.3">
      <c r="A978" t="str">
        <f t="shared" si="15"/>
        <v>'24719881-0087'</v>
      </c>
      <c r="B978" t="s">
        <v>720</v>
      </c>
      <c r="C978" t="s">
        <v>1010</v>
      </c>
      <c r="D978">
        <v>24375</v>
      </c>
      <c r="E978">
        <v>0</v>
      </c>
      <c r="F978" s="2">
        <f>Mobiles_clean[[#This Row],[Rating]]/10</f>
        <v>0</v>
      </c>
      <c r="G978">
        <v>4</v>
      </c>
      <c r="H978" t="s">
        <v>3006</v>
      </c>
      <c r="I978" s="1" t="s">
        <v>3988</v>
      </c>
      <c r="J978"/>
    </row>
    <row r="979" spans="1:10" x14ac:dyDescent="0.3">
      <c r="A979" t="str">
        <f t="shared" si="15"/>
        <v>'31653872-0087'</v>
      </c>
      <c r="B979" t="s">
        <v>734</v>
      </c>
      <c r="C979" t="s">
        <v>1011</v>
      </c>
      <c r="D979">
        <v>36558</v>
      </c>
      <c r="E979">
        <v>0</v>
      </c>
      <c r="F979" s="2">
        <f>Mobiles_clean[[#This Row],[Rating]]/10</f>
        <v>0</v>
      </c>
      <c r="G979">
        <v>1</v>
      </c>
      <c r="H979" t="s">
        <v>3005</v>
      </c>
      <c r="I979" s="1" t="s">
        <v>3989</v>
      </c>
      <c r="J979"/>
    </row>
    <row r="980" spans="1:10" x14ac:dyDescent="0.3">
      <c r="A980" t="str">
        <f t="shared" si="15"/>
        <v>'TE020029-0087'</v>
      </c>
      <c r="B980" t="s">
        <v>734</v>
      </c>
      <c r="C980" t="s">
        <v>1012</v>
      </c>
      <c r="D980">
        <v>17386</v>
      </c>
      <c r="E980">
        <v>0</v>
      </c>
      <c r="F980" s="2">
        <f>Mobiles_clean[[#This Row],[Rating]]/10</f>
        <v>0</v>
      </c>
      <c r="G980">
        <v>0</v>
      </c>
      <c r="H980" t="s">
        <v>3005</v>
      </c>
      <c r="I980" s="1" t="s">
        <v>3990</v>
      </c>
      <c r="J980"/>
    </row>
    <row r="981" spans="1:10" x14ac:dyDescent="0.3">
      <c r="A981" t="str">
        <f t="shared" si="15"/>
        <v>'34007114-5698'</v>
      </c>
      <c r="B981" t="s">
        <v>34</v>
      </c>
      <c r="C981" t="s">
        <v>1013</v>
      </c>
      <c r="D981">
        <v>20891</v>
      </c>
      <c r="E981">
        <v>0</v>
      </c>
      <c r="F981" s="2">
        <f>Mobiles_clean[[#This Row],[Rating]]/10</f>
        <v>0</v>
      </c>
      <c r="G981">
        <v>0</v>
      </c>
      <c r="H981" t="s">
        <v>6040</v>
      </c>
      <c r="I981" s="1" t="s">
        <v>3991</v>
      </c>
      <c r="J981"/>
    </row>
    <row r="982" spans="1:10" x14ac:dyDescent="0.3">
      <c r="A982" t="str">
        <f t="shared" si="15"/>
        <v>'18527815-1756'</v>
      </c>
      <c r="B982" t="s">
        <v>720</v>
      </c>
      <c r="C982" t="s">
        <v>721</v>
      </c>
      <c r="D982">
        <v>14605</v>
      </c>
      <c r="E982">
        <v>0</v>
      </c>
      <c r="F982" s="2">
        <f>Mobiles_clean[[#This Row],[Rating]]/10</f>
        <v>0</v>
      </c>
      <c r="G982">
        <v>0</v>
      </c>
      <c r="H982" t="s">
        <v>3006</v>
      </c>
      <c r="I982" s="1" t="s">
        <v>3992</v>
      </c>
      <c r="J982"/>
    </row>
    <row r="983" spans="1:10" x14ac:dyDescent="0.3">
      <c r="A983" t="str">
        <f t="shared" si="15"/>
        <v>'17827124-5069'</v>
      </c>
      <c r="B983" t="s">
        <v>6</v>
      </c>
      <c r="C983" t="s">
        <v>1014</v>
      </c>
      <c r="D983">
        <v>9999</v>
      </c>
      <c r="E983">
        <v>60</v>
      </c>
      <c r="F983" s="2">
        <f>Mobiles_clean[[#This Row],[Rating]]/10</f>
        <v>6</v>
      </c>
      <c r="G983">
        <v>5</v>
      </c>
      <c r="H983" t="s">
        <v>6038</v>
      </c>
      <c r="I983" s="1" t="s">
        <v>3993</v>
      </c>
      <c r="J983"/>
    </row>
    <row r="984" spans="1:10" x14ac:dyDescent="0.3">
      <c r="A984" t="str">
        <f t="shared" si="15"/>
        <v>'21031638-5069'</v>
      </c>
      <c r="B984" t="s">
        <v>6</v>
      </c>
      <c r="C984" t="s">
        <v>1015</v>
      </c>
      <c r="D984">
        <v>3999</v>
      </c>
      <c r="E984">
        <v>0</v>
      </c>
      <c r="F984" s="2">
        <f>Mobiles_clean[[#This Row],[Rating]]/10</f>
        <v>0</v>
      </c>
      <c r="G984">
        <v>0</v>
      </c>
      <c r="H984" t="s">
        <v>6038</v>
      </c>
      <c r="I984" s="1" t="s">
        <v>3994</v>
      </c>
      <c r="J984"/>
    </row>
    <row r="985" spans="1:10" x14ac:dyDescent="0.3">
      <c r="A985" t="str">
        <f t="shared" si="15"/>
        <v>'15544598-5069'</v>
      </c>
      <c r="B985" t="s">
        <v>6</v>
      </c>
      <c r="C985" t="s">
        <v>1016</v>
      </c>
      <c r="D985">
        <v>3609</v>
      </c>
      <c r="E985">
        <v>0</v>
      </c>
      <c r="F985" s="2">
        <f>Mobiles_clean[[#This Row],[Rating]]/10</f>
        <v>0</v>
      </c>
      <c r="G985">
        <v>4</v>
      </c>
      <c r="H985" t="s">
        <v>6038</v>
      </c>
      <c r="I985" s="1" t="s">
        <v>3995</v>
      </c>
      <c r="J985"/>
    </row>
    <row r="986" spans="1:10" x14ac:dyDescent="0.3">
      <c r="A986" t="str">
        <f t="shared" si="15"/>
        <v>'30265130-5069'</v>
      </c>
      <c r="B986" t="s">
        <v>1017</v>
      </c>
      <c r="C986" t="s">
        <v>1018</v>
      </c>
      <c r="D986">
        <v>25000</v>
      </c>
      <c r="E986">
        <v>0</v>
      </c>
      <c r="F986" s="2">
        <f>Mobiles_clean[[#This Row],[Rating]]/10</f>
        <v>0</v>
      </c>
      <c r="G986">
        <v>0</v>
      </c>
      <c r="H986" t="s">
        <v>3005</v>
      </c>
      <c r="I986" s="1" t="s">
        <v>3996</v>
      </c>
      <c r="J986"/>
    </row>
    <row r="987" spans="1:10" x14ac:dyDescent="0.3">
      <c r="A987" t="str">
        <f t="shared" si="15"/>
        <v>'34161116-5069'</v>
      </c>
      <c r="B987" t="s">
        <v>6</v>
      </c>
      <c r="C987" t="s">
        <v>1019</v>
      </c>
      <c r="D987">
        <v>6899</v>
      </c>
      <c r="E987">
        <v>0</v>
      </c>
      <c r="F987" s="2">
        <f>Mobiles_clean[[#This Row],[Rating]]/10</f>
        <v>0</v>
      </c>
      <c r="G987">
        <v>0</v>
      </c>
      <c r="H987" t="s">
        <v>6038</v>
      </c>
      <c r="I987" s="1" t="s">
        <v>3997</v>
      </c>
      <c r="J987"/>
    </row>
    <row r="988" spans="1:10" x14ac:dyDescent="0.3">
      <c r="A988" t="str">
        <f t="shared" si="15"/>
        <v>'22511630-0087'</v>
      </c>
      <c r="B988" t="s">
        <v>6</v>
      </c>
      <c r="C988" t="s">
        <v>1020</v>
      </c>
      <c r="D988">
        <v>47397</v>
      </c>
      <c r="E988">
        <v>100</v>
      </c>
      <c r="F988" s="2">
        <f>Mobiles_clean[[#This Row],[Rating]]/10</f>
        <v>10</v>
      </c>
      <c r="G988">
        <v>11</v>
      </c>
      <c r="H988" t="s">
        <v>6038</v>
      </c>
      <c r="I988" s="1" t="s">
        <v>3998</v>
      </c>
      <c r="J988"/>
    </row>
    <row r="989" spans="1:10" x14ac:dyDescent="0.3">
      <c r="A989" t="str">
        <f t="shared" si="15"/>
        <v>'TE020934-0087'</v>
      </c>
      <c r="B989" t="s">
        <v>1017</v>
      </c>
      <c r="C989" t="s">
        <v>1021</v>
      </c>
      <c r="D989">
        <v>19784</v>
      </c>
      <c r="E989">
        <v>0</v>
      </c>
      <c r="F989" s="2">
        <f>Mobiles_clean[[#This Row],[Rating]]/10</f>
        <v>0</v>
      </c>
      <c r="G989">
        <v>0</v>
      </c>
      <c r="H989" t="s">
        <v>3005</v>
      </c>
      <c r="I989" s="1" t="s">
        <v>3999</v>
      </c>
      <c r="J989"/>
    </row>
    <row r="990" spans="1:10" x14ac:dyDescent="0.3">
      <c r="A990" t="str">
        <f t="shared" si="15"/>
        <v>'17042548-5069'</v>
      </c>
      <c r="B990" t="s">
        <v>6</v>
      </c>
      <c r="C990" t="s">
        <v>1022</v>
      </c>
      <c r="D990">
        <v>14999</v>
      </c>
      <c r="E990">
        <v>0</v>
      </c>
      <c r="F990" s="2">
        <f>Mobiles_clean[[#This Row],[Rating]]/10</f>
        <v>0</v>
      </c>
      <c r="G990">
        <v>0</v>
      </c>
      <c r="H990" t="s">
        <v>6038</v>
      </c>
      <c r="I990" s="1" t="s">
        <v>4000</v>
      </c>
      <c r="J990"/>
    </row>
    <row r="991" spans="1:10" x14ac:dyDescent="0.3">
      <c r="A991" t="str">
        <f t="shared" si="15"/>
        <v>'23864995-5069'</v>
      </c>
      <c r="B991" t="s">
        <v>236</v>
      </c>
      <c r="C991" t="s">
        <v>1023</v>
      </c>
      <c r="D991">
        <v>3000</v>
      </c>
      <c r="E991">
        <v>0</v>
      </c>
      <c r="F991" s="2">
        <f>Mobiles_clean[[#This Row],[Rating]]/10</f>
        <v>0</v>
      </c>
      <c r="G991">
        <v>0</v>
      </c>
      <c r="H991" t="s">
        <v>6037</v>
      </c>
      <c r="I991" s="1" t="s">
        <v>4001</v>
      </c>
      <c r="J991"/>
    </row>
    <row r="992" spans="1:10" x14ac:dyDescent="0.3">
      <c r="A992" t="str">
        <f t="shared" si="15"/>
        <v>'21760346-5069'</v>
      </c>
      <c r="B992" t="s">
        <v>6</v>
      </c>
      <c r="C992" t="s">
        <v>1024</v>
      </c>
      <c r="D992">
        <v>6000</v>
      </c>
      <c r="E992">
        <v>0</v>
      </c>
      <c r="F992" s="2">
        <f>Mobiles_clean[[#This Row],[Rating]]/10</f>
        <v>0</v>
      </c>
      <c r="G992">
        <v>0</v>
      </c>
      <c r="H992" t="s">
        <v>6038</v>
      </c>
      <c r="I992" s="1" t="s">
        <v>4002</v>
      </c>
      <c r="J992"/>
    </row>
    <row r="993" spans="1:10" x14ac:dyDescent="0.3">
      <c r="A993" t="str">
        <f t="shared" si="15"/>
        <v>'32870120-5069'</v>
      </c>
      <c r="B993" t="s">
        <v>236</v>
      </c>
      <c r="C993" t="s">
        <v>776</v>
      </c>
      <c r="D993">
        <v>2599</v>
      </c>
      <c r="E993">
        <v>0</v>
      </c>
      <c r="F993" s="2">
        <f>Mobiles_clean[[#This Row],[Rating]]/10</f>
        <v>0</v>
      </c>
      <c r="G993">
        <v>1</v>
      </c>
      <c r="H993" t="s">
        <v>6037</v>
      </c>
      <c r="I993" s="1" t="s">
        <v>4003</v>
      </c>
      <c r="J993"/>
    </row>
    <row r="994" spans="1:10" x14ac:dyDescent="0.3">
      <c r="A994" t="str">
        <f t="shared" si="15"/>
        <v>'28922491-3355'</v>
      </c>
      <c r="B994" t="s">
        <v>287</v>
      </c>
      <c r="C994" t="s">
        <v>1025</v>
      </c>
      <c r="D994">
        <v>12779</v>
      </c>
      <c r="E994">
        <v>100</v>
      </c>
      <c r="F994" s="2">
        <f>Mobiles_clean[[#This Row],[Rating]]/10</f>
        <v>10</v>
      </c>
      <c r="G994">
        <v>1</v>
      </c>
      <c r="H994" t="s">
        <v>3005</v>
      </c>
      <c r="I994" s="1" t="s">
        <v>4004</v>
      </c>
      <c r="J994"/>
    </row>
    <row r="995" spans="1:10" x14ac:dyDescent="0.3">
      <c r="A995" t="str">
        <f t="shared" si="15"/>
        <v>'24332457-0486'</v>
      </c>
      <c r="B995" t="s">
        <v>34</v>
      </c>
      <c r="C995" t="s">
        <v>3010</v>
      </c>
      <c r="D995">
        <v>9975</v>
      </c>
      <c r="E995">
        <v>0</v>
      </c>
      <c r="F995" s="2">
        <f>Mobiles_clean[[#This Row],[Rating]]/10</f>
        <v>0</v>
      </c>
      <c r="G995">
        <v>0</v>
      </c>
      <c r="H995" t="s">
        <v>6040</v>
      </c>
      <c r="I995" s="1" t="s">
        <v>4005</v>
      </c>
      <c r="J995"/>
    </row>
    <row r="996" spans="1:10" x14ac:dyDescent="0.3">
      <c r="A996" t="str">
        <f t="shared" si="15"/>
        <v>'121-3025'</v>
      </c>
      <c r="B996" t="s">
        <v>6</v>
      </c>
      <c r="C996" t="s">
        <v>1026</v>
      </c>
      <c r="D996">
        <v>39300</v>
      </c>
      <c r="E996">
        <v>40</v>
      </c>
      <c r="F996" s="2">
        <f>Mobiles_clean[[#This Row],[Rating]]/10</f>
        <v>4</v>
      </c>
      <c r="G996">
        <v>9</v>
      </c>
      <c r="H996" t="s">
        <v>6038</v>
      </c>
      <c r="I996" s="1" t="s">
        <v>4006</v>
      </c>
      <c r="J996"/>
    </row>
    <row r="997" spans="1:10" x14ac:dyDescent="0.3">
      <c r="A997" t="str">
        <f t="shared" si="15"/>
        <v>'18220773-5069'</v>
      </c>
      <c r="B997" t="s">
        <v>236</v>
      </c>
      <c r="C997" t="s">
        <v>1027</v>
      </c>
      <c r="D997">
        <v>2999</v>
      </c>
      <c r="E997">
        <v>0</v>
      </c>
      <c r="F997" s="2">
        <f>Mobiles_clean[[#This Row],[Rating]]/10</f>
        <v>0</v>
      </c>
      <c r="G997">
        <v>3</v>
      </c>
      <c r="H997" t="s">
        <v>6037</v>
      </c>
      <c r="I997" s="1" t="s">
        <v>4007</v>
      </c>
      <c r="J997"/>
    </row>
    <row r="998" spans="1:10" x14ac:dyDescent="0.3">
      <c r="A998" t="str">
        <f t="shared" si="15"/>
        <v>'31280971-0087'</v>
      </c>
      <c r="B998" t="s">
        <v>6</v>
      </c>
      <c r="C998" t="s">
        <v>1028</v>
      </c>
      <c r="D998">
        <v>50203</v>
      </c>
      <c r="E998">
        <v>0</v>
      </c>
      <c r="F998" s="2">
        <f>Mobiles_clean[[#This Row],[Rating]]/10</f>
        <v>0</v>
      </c>
      <c r="G998">
        <v>0</v>
      </c>
      <c r="H998" t="s">
        <v>6038</v>
      </c>
      <c r="I998" s="1" t="s">
        <v>4008</v>
      </c>
      <c r="J998"/>
    </row>
    <row r="999" spans="1:10" x14ac:dyDescent="0.3">
      <c r="A999" t="str">
        <f t="shared" si="15"/>
        <v>'184-3025'</v>
      </c>
      <c r="B999" t="s">
        <v>12</v>
      </c>
      <c r="C999" t="s">
        <v>1029</v>
      </c>
      <c r="D999">
        <v>34500</v>
      </c>
      <c r="E999">
        <v>0</v>
      </c>
      <c r="F999" s="2">
        <f>Mobiles_clean[[#This Row],[Rating]]/10</f>
        <v>0</v>
      </c>
      <c r="G999">
        <v>9</v>
      </c>
      <c r="H999" t="s">
        <v>3006</v>
      </c>
      <c r="I999" s="1" t="s">
        <v>4009</v>
      </c>
      <c r="J999"/>
    </row>
    <row r="1000" spans="1:10" x14ac:dyDescent="0.3">
      <c r="A1000" t="str">
        <f t="shared" si="15"/>
        <v>'185-3025'</v>
      </c>
      <c r="B1000" t="s">
        <v>12</v>
      </c>
      <c r="C1000" t="s">
        <v>1030</v>
      </c>
      <c r="D1000">
        <v>34500</v>
      </c>
      <c r="E1000">
        <v>0</v>
      </c>
      <c r="F1000" s="2">
        <f>Mobiles_clean[[#This Row],[Rating]]/10</f>
        <v>0</v>
      </c>
      <c r="G1000">
        <v>9</v>
      </c>
      <c r="H1000" t="s">
        <v>3006</v>
      </c>
      <c r="I1000" s="1" t="s">
        <v>4010</v>
      </c>
      <c r="J1000"/>
    </row>
    <row r="1001" spans="1:10" x14ac:dyDescent="0.3">
      <c r="A1001" t="str">
        <f t="shared" si="15"/>
        <v>'TE019944-0087'</v>
      </c>
      <c r="B1001" t="s">
        <v>734</v>
      </c>
      <c r="C1001" t="s">
        <v>1031</v>
      </c>
      <c r="D1001">
        <v>24623</v>
      </c>
      <c r="E1001">
        <v>20</v>
      </c>
      <c r="F1001" s="2">
        <f>Mobiles_clean[[#This Row],[Rating]]/10</f>
        <v>2</v>
      </c>
      <c r="G1001">
        <v>14</v>
      </c>
      <c r="H1001" t="s">
        <v>3005</v>
      </c>
      <c r="I1001" s="1" t="s">
        <v>4011</v>
      </c>
      <c r="J1001"/>
    </row>
    <row r="1002" spans="1:10" x14ac:dyDescent="0.3">
      <c r="A1002" t="str">
        <f t="shared" si="15"/>
        <v>'30463712-4689'</v>
      </c>
      <c r="B1002" t="s">
        <v>6</v>
      </c>
      <c r="C1002" t="s">
        <v>1032</v>
      </c>
      <c r="D1002">
        <v>36983</v>
      </c>
      <c r="E1002">
        <v>0</v>
      </c>
      <c r="F1002" s="2">
        <f>Mobiles_clean[[#This Row],[Rating]]/10</f>
        <v>0</v>
      </c>
      <c r="G1002">
        <v>0</v>
      </c>
      <c r="H1002" t="s">
        <v>6038</v>
      </c>
      <c r="I1002" s="1" t="s">
        <v>4012</v>
      </c>
      <c r="J1002"/>
    </row>
    <row r="1003" spans="1:10" x14ac:dyDescent="0.3">
      <c r="A1003" t="str">
        <f t="shared" si="15"/>
        <v>'112-3025'</v>
      </c>
      <c r="B1003" t="s">
        <v>6</v>
      </c>
      <c r="C1003" t="s">
        <v>1033</v>
      </c>
      <c r="D1003">
        <v>30200</v>
      </c>
      <c r="E1003">
        <v>20</v>
      </c>
      <c r="F1003" s="2">
        <f>Mobiles_clean[[#This Row],[Rating]]/10</f>
        <v>2</v>
      </c>
      <c r="G1003">
        <v>18</v>
      </c>
      <c r="H1003" t="s">
        <v>6038</v>
      </c>
      <c r="I1003" s="1" t="s">
        <v>4013</v>
      </c>
      <c r="J1003"/>
    </row>
    <row r="1004" spans="1:10" x14ac:dyDescent="0.3">
      <c r="A1004" t="str">
        <f t="shared" si="15"/>
        <v>'22847767-5069'</v>
      </c>
      <c r="B1004" t="s">
        <v>6</v>
      </c>
      <c r="C1004" t="s">
        <v>1034</v>
      </c>
      <c r="D1004">
        <v>12499</v>
      </c>
      <c r="E1004">
        <v>20</v>
      </c>
      <c r="F1004" s="2">
        <f>Mobiles_clean[[#This Row],[Rating]]/10</f>
        <v>2</v>
      </c>
      <c r="G1004">
        <v>7</v>
      </c>
      <c r="H1004" t="s">
        <v>6038</v>
      </c>
      <c r="I1004" s="1" t="s">
        <v>4014</v>
      </c>
      <c r="J1004"/>
    </row>
    <row r="1005" spans="1:10" x14ac:dyDescent="0.3">
      <c r="A1005" t="str">
        <f t="shared" si="15"/>
        <v>'31653820-0087'</v>
      </c>
      <c r="B1005" t="s">
        <v>812</v>
      </c>
      <c r="C1005" t="s">
        <v>1035</v>
      </c>
      <c r="D1005">
        <v>20752</v>
      </c>
      <c r="E1005">
        <v>0</v>
      </c>
      <c r="F1005" s="2">
        <f>Mobiles_clean[[#This Row],[Rating]]/10</f>
        <v>0</v>
      </c>
      <c r="G1005">
        <v>0</v>
      </c>
      <c r="H1005" t="s">
        <v>3005</v>
      </c>
      <c r="I1005" s="1" t="s">
        <v>4015</v>
      </c>
      <c r="J1005"/>
    </row>
    <row r="1006" spans="1:10" x14ac:dyDescent="0.3">
      <c r="A1006" t="str">
        <f t="shared" si="15"/>
        <v>'17042556-5069'</v>
      </c>
      <c r="B1006" t="s">
        <v>6</v>
      </c>
      <c r="C1006" t="s">
        <v>1036</v>
      </c>
      <c r="D1006">
        <v>5999</v>
      </c>
      <c r="E1006">
        <v>100</v>
      </c>
      <c r="F1006" s="2">
        <f>Mobiles_clean[[#This Row],[Rating]]/10</f>
        <v>10</v>
      </c>
      <c r="G1006">
        <v>1</v>
      </c>
      <c r="H1006" t="s">
        <v>6038</v>
      </c>
      <c r="I1006" s="1" t="s">
        <v>4016</v>
      </c>
      <c r="J1006"/>
    </row>
    <row r="1007" spans="1:10" x14ac:dyDescent="0.3">
      <c r="A1007" t="str">
        <f t="shared" si="15"/>
        <v>'TE220112EK80-0087'</v>
      </c>
      <c r="B1007" t="s">
        <v>720</v>
      </c>
      <c r="C1007" t="s">
        <v>1037</v>
      </c>
      <c r="D1007">
        <v>20106</v>
      </c>
      <c r="E1007">
        <v>60</v>
      </c>
      <c r="F1007" s="2">
        <f>Mobiles_clean[[#This Row],[Rating]]/10</f>
        <v>6</v>
      </c>
      <c r="G1007">
        <v>10</v>
      </c>
      <c r="H1007" t="s">
        <v>3006</v>
      </c>
      <c r="I1007" s="1" t="s">
        <v>4017</v>
      </c>
      <c r="J1007"/>
    </row>
    <row r="1008" spans="1:10" x14ac:dyDescent="0.3">
      <c r="A1008" t="str">
        <f t="shared" si="15"/>
        <v>'17251439-5069'</v>
      </c>
      <c r="B1008" t="s">
        <v>6</v>
      </c>
      <c r="C1008" t="s">
        <v>1038</v>
      </c>
      <c r="D1008">
        <v>4499</v>
      </c>
      <c r="E1008">
        <v>0</v>
      </c>
      <c r="F1008" s="2">
        <f>Mobiles_clean[[#This Row],[Rating]]/10</f>
        <v>0</v>
      </c>
      <c r="G1008">
        <v>1</v>
      </c>
      <c r="H1008" t="s">
        <v>6038</v>
      </c>
      <c r="I1008" s="1" t="s">
        <v>4018</v>
      </c>
      <c r="J1008"/>
    </row>
    <row r="1009" spans="1:10" x14ac:dyDescent="0.3">
      <c r="A1009" t="str">
        <f t="shared" si="15"/>
        <v>'14642542-3025'</v>
      </c>
      <c r="B1009" t="s">
        <v>6</v>
      </c>
      <c r="C1009" t="s">
        <v>1039</v>
      </c>
      <c r="D1009">
        <v>15700</v>
      </c>
      <c r="E1009">
        <v>60</v>
      </c>
      <c r="F1009" s="2">
        <f>Mobiles_clean[[#This Row],[Rating]]/10</f>
        <v>6</v>
      </c>
      <c r="G1009">
        <v>2</v>
      </c>
      <c r="H1009" t="s">
        <v>6038</v>
      </c>
      <c r="I1009" s="1" t="s">
        <v>4019</v>
      </c>
      <c r="J1009"/>
    </row>
    <row r="1010" spans="1:10" x14ac:dyDescent="0.3">
      <c r="A1010" t="str">
        <f t="shared" si="15"/>
        <v>'192-3025'</v>
      </c>
      <c r="B1010" t="s">
        <v>12</v>
      </c>
      <c r="C1010" t="s">
        <v>1040</v>
      </c>
      <c r="D1010">
        <v>39200</v>
      </c>
      <c r="E1010">
        <v>0</v>
      </c>
      <c r="F1010" s="2">
        <f>Mobiles_clean[[#This Row],[Rating]]/10</f>
        <v>0</v>
      </c>
      <c r="G1010">
        <v>1</v>
      </c>
      <c r="H1010" t="s">
        <v>3006</v>
      </c>
      <c r="I1010" s="1" t="s">
        <v>4020</v>
      </c>
      <c r="J1010"/>
    </row>
    <row r="1011" spans="1:10" x14ac:dyDescent="0.3">
      <c r="A1011" t="str">
        <f t="shared" si="15"/>
        <v>'122-3025'</v>
      </c>
      <c r="B1011" t="s">
        <v>6</v>
      </c>
      <c r="C1011" t="s">
        <v>1041</v>
      </c>
      <c r="D1011">
        <v>39300</v>
      </c>
      <c r="E1011">
        <v>0</v>
      </c>
      <c r="F1011" s="2">
        <f>Mobiles_clean[[#This Row],[Rating]]/10</f>
        <v>0</v>
      </c>
      <c r="G1011">
        <v>3</v>
      </c>
      <c r="H1011" t="s">
        <v>6038</v>
      </c>
      <c r="I1011" s="1" t="s">
        <v>4021</v>
      </c>
      <c r="J1011"/>
    </row>
    <row r="1012" spans="1:10" x14ac:dyDescent="0.3">
      <c r="A1012" t="str">
        <f t="shared" si="15"/>
        <v>'17965580-5069'</v>
      </c>
      <c r="B1012" t="s">
        <v>6</v>
      </c>
      <c r="C1012" t="s">
        <v>1042</v>
      </c>
      <c r="D1012">
        <v>6999</v>
      </c>
      <c r="E1012">
        <v>0</v>
      </c>
      <c r="F1012" s="2">
        <f>Mobiles_clean[[#This Row],[Rating]]/10</f>
        <v>0</v>
      </c>
      <c r="G1012">
        <v>2</v>
      </c>
      <c r="H1012" t="s">
        <v>6038</v>
      </c>
      <c r="I1012" s="1" t="s">
        <v>4022</v>
      </c>
      <c r="J1012"/>
    </row>
    <row r="1013" spans="1:10" x14ac:dyDescent="0.3">
      <c r="A1013" t="str">
        <f t="shared" si="15"/>
        <v>'34527296-0087'</v>
      </c>
      <c r="B1013" t="s">
        <v>968</v>
      </c>
      <c r="C1013" t="s">
        <v>1043</v>
      </c>
      <c r="D1013">
        <v>28709</v>
      </c>
      <c r="E1013">
        <v>0</v>
      </c>
      <c r="F1013" s="2">
        <f>Mobiles_clean[[#This Row],[Rating]]/10</f>
        <v>0</v>
      </c>
      <c r="G1013">
        <v>0</v>
      </c>
      <c r="H1013" t="s">
        <v>3005</v>
      </c>
      <c r="I1013" s="1" t="s">
        <v>4023</v>
      </c>
      <c r="J1013"/>
    </row>
    <row r="1014" spans="1:10" x14ac:dyDescent="0.3">
      <c r="A1014" t="str">
        <f t="shared" si="15"/>
        <v>'TE210913EK19-0087'</v>
      </c>
      <c r="B1014" t="s">
        <v>6</v>
      </c>
      <c r="C1014" t="s">
        <v>1044</v>
      </c>
      <c r="D1014">
        <v>14343</v>
      </c>
      <c r="E1014">
        <v>0</v>
      </c>
      <c r="F1014" s="2">
        <f>Mobiles_clean[[#This Row],[Rating]]/10</f>
        <v>0</v>
      </c>
      <c r="G1014">
        <v>15</v>
      </c>
      <c r="H1014" t="s">
        <v>6038</v>
      </c>
      <c r="I1014" s="1" t="s">
        <v>4024</v>
      </c>
      <c r="J1014"/>
    </row>
    <row r="1015" spans="1:10" x14ac:dyDescent="0.3">
      <c r="A1015" t="str">
        <f t="shared" si="15"/>
        <v>'31193587-1228'</v>
      </c>
      <c r="B1015" t="s">
        <v>251</v>
      </c>
      <c r="C1015" t="s">
        <v>1045</v>
      </c>
      <c r="D1015">
        <v>55620</v>
      </c>
      <c r="E1015">
        <v>100</v>
      </c>
      <c r="F1015" s="2">
        <f>Mobiles_clean[[#This Row],[Rating]]/10</f>
        <v>10</v>
      </c>
      <c r="G1015">
        <v>1</v>
      </c>
      <c r="H1015" t="s">
        <v>3005</v>
      </c>
      <c r="I1015" s="1" t="s">
        <v>4025</v>
      </c>
      <c r="J1015"/>
    </row>
    <row r="1016" spans="1:10" x14ac:dyDescent="0.3">
      <c r="A1016" t="str">
        <f t="shared" si="15"/>
        <v>'33520290-5069'</v>
      </c>
      <c r="B1016" t="s">
        <v>1017</v>
      </c>
      <c r="C1016" t="s">
        <v>1046</v>
      </c>
      <c r="D1016">
        <v>13999</v>
      </c>
      <c r="E1016">
        <v>0</v>
      </c>
      <c r="F1016" s="2">
        <f>Mobiles_clean[[#This Row],[Rating]]/10</f>
        <v>0</v>
      </c>
      <c r="G1016">
        <v>0</v>
      </c>
      <c r="H1016" t="s">
        <v>3005</v>
      </c>
      <c r="I1016" s="1" t="s">
        <v>4026</v>
      </c>
      <c r="J1016"/>
    </row>
    <row r="1017" spans="1:10" x14ac:dyDescent="0.3">
      <c r="A1017" t="str">
        <f t="shared" si="15"/>
        <v>'194-3025'</v>
      </c>
      <c r="B1017" t="s">
        <v>12</v>
      </c>
      <c r="C1017" t="s">
        <v>1047</v>
      </c>
      <c r="D1017">
        <v>39200</v>
      </c>
      <c r="E1017">
        <v>0</v>
      </c>
      <c r="F1017" s="2">
        <f>Mobiles_clean[[#This Row],[Rating]]/10</f>
        <v>0</v>
      </c>
      <c r="G1017">
        <v>4</v>
      </c>
      <c r="H1017" t="s">
        <v>3006</v>
      </c>
      <c r="I1017" s="1" t="s">
        <v>4027</v>
      </c>
      <c r="J1017"/>
    </row>
    <row r="1018" spans="1:10" x14ac:dyDescent="0.3">
      <c r="A1018" t="str">
        <f t="shared" si="15"/>
        <v>'26664724-0087'</v>
      </c>
      <c r="B1018" t="s">
        <v>6</v>
      </c>
      <c r="C1018" t="s">
        <v>1048</v>
      </c>
      <c r="D1018">
        <v>23053</v>
      </c>
      <c r="E1018">
        <v>0</v>
      </c>
      <c r="F1018" s="2">
        <f>Mobiles_clean[[#This Row],[Rating]]/10</f>
        <v>0</v>
      </c>
      <c r="G1018">
        <v>1</v>
      </c>
      <c r="H1018" t="s">
        <v>6038</v>
      </c>
      <c r="I1018" s="1" t="s">
        <v>4028</v>
      </c>
      <c r="J1018"/>
    </row>
    <row r="1019" spans="1:10" x14ac:dyDescent="0.3">
      <c r="A1019" t="str">
        <f t="shared" si="15"/>
        <v>'21614155-0087'</v>
      </c>
      <c r="B1019" t="s">
        <v>720</v>
      </c>
      <c r="C1019" t="s">
        <v>1049</v>
      </c>
      <c r="D1019">
        <v>32526</v>
      </c>
      <c r="E1019">
        <v>100</v>
      </c>
      <c r="F1019" s="2">
        <f>Mobiles_clean[[#This Row],[Rating]]/10</f>
        <v>10</v>
      </c>
      <c r="G1019">
        <v>2</v>
      </c>
      <c r="H1019" t="s">
        <v>3006</v>
      </c>
      <c r="I1019" s="1" t="s">
        <v>4029</v>
      </c>
      <c r="J1019"/>
    </row>
    <row r="1020" spans="1:10" x14ac:dyDescent="0.3">
      <c r="A1020" t="str">
        <f t="shared" si="15"/>
        <v>'191-3025'</v>
      </c>
      <c r="B1020" t="s">
        <v>12</v>
      </c>
      <c r="C1020" t="s">
        <v>1050</v>
      </c>
      <c r="D1020">
        <v>39200</v>
      </c>
      <c r="E1020">
        <v>0</v>
      </c>
      <c r="F1020" s="2">
        <f>Mobiles_clean[[#This Row],[Rating]]/10</f>
        <v>0</v>
      </c>
      <c r="G1020">
        <v>4</v>
      </c>
      <c r="H1020" t="s">
        <v>3006</v>
      </c>
      <c r="I1020" s="1" t="s">
        <v>4030</v>
      </c>
      <c r="J1020"/>
    </row>
    <row r="1021" spans="1:10" x14ac:dyDescent="0.3">
      <c r="A1021" t="str">
        <f t="shared" si="15"/>
        <v>'186-3025'</v>
      </c>
      <c r="B1021" t="s">
        <v>12</v>
      </c>
      <c r="C1021" t="s">
        <v>1051</v>
      </c>
      <c r="D1021">
        <v>34500</v>
      </c>
      <c r="E1021">
        <v>0</v>
      </c>
      <c r="F1021" s="2">
        <f>Mobiles_clean[[#This Row],[Rating]]/10</f>
        <v>0</v>
      </c>
      <c r="G1021">
        <v>9</v>
      </c>
      <c r="H1021" t="s">
        <v>3006</v>
      </c>
      <c r="I1021" s="1" t="s">
        <v>4031</v>
      </c>
      <c r="J1021"/>
    </row>
    <row r="1022" spans="1:10" x14ac:dyDescent="0.3">
      <c r="A1022" t="str">
        <f t="shared" si="15"/>
        <v>'157-3025'</v>
      </c>
      <c r="B1022" t="s">
        <v>12</v>
      </c>
      <c r="C1022" t="s">
        <v>1052</v>
      </c>
      <c r="D1022">
        <v>22850</v>
      </c>
      <c r="E1022">
        <v>0</v>
      </c>
      <c r="F1022" s="2">
        <f>Mobiles_clean[[#This Row],[Rating]]/10</f>
        <v>0</v>
      </c>
      <c r="G1022">
        <v>28</v>
      </c>
      <c r="H1022" t="s">
        <v>3006</v>
      </c>
      <c r="I1022" s="1" t="s">
        <v>4032</v>
      </c>
      <c r="J1022"/>
    </row>
    <row r="1023" spans="1:10" x14ac:dyDescent="0.3">
      <c r="A1023" t="str">
        <f t="shared" si="15"/>
        <v>'34025523-5698'</v>
      </c>
      <c r="B1023" t="s">
        <v>734</v>
      </c>
      <c r="C1023" t="s">
        <v>1053</v>
      </c>
      <c r="D1023">
        <v>35806</v>
      </c>
      <c r="E1023">
        <v>0</v>
      </c>
      <c r="F1023" s="2">
        <f>Mobiles_clean[[#This Row],[Rating]]/10</f>
        <v>0</v>
      </c>
      <c r="G1023">
        <v>0</v>
      </c>
      <c r="H1023" t="s">
        <v>3005</v>
      </c>
      <c r="I1023" s="1" t="s">
        <v>4033</v>
      </c>
      <c r="J1023"/>
    </row>
    <row r="1024" spans="1:10" x14ac:dyDescent="0.3">
      <c r="A1024" t="str">
        <f t="shared" si="15"/>
        <v>'123-3025'</v>
      </c>
      <c r="B1024" t="s">
        <v>6</v>
      </c>
      <c r="C1024" t="s">
        <v>1054</v>
      </c>
      <c r="D1024">
        <v>39300</v>
      </c>
      <c r="E1024">
        <v>20</v>
      </c>
      <c r="F1024" s="2">
        <f>Mobiles_clean[[#This Row],[Rating]]/10</f>
        <v>2</v>
      </c>
      <c r="G1024">
        <v>3</v>
      </c>
      <c r="H1024" t="s">
        <v>6038</v>
      </c>
      <c r="I1024" s="1" t="s">
        <v>4034</v>
      </c>
      <c r="J1024"/>
    </row>
    <row r="1025" spans="1:10" x14ac:dyDescent="0.3">
      <c r="A1025" t="str">
        <f t="shared" si="15"/>
        <v>'113-3025'</v>
      </c>
      <c r="B1025" t="s">
        <v>6</v>
      </c>
      <c r="C1025" t="s">
        <v>1055</v>
      </c>
      <c r="D1025">
        <v>30200</v>
      </c>
      <c r="E1025">
        <v>20</v>
      </c>
      <c r="F1025" s="2">
        <f>Mobiles_clean[[#This Row],[Rating]]/10</f>
        <v>2</v>
      </c>
      <c r="G1025">
        <v>18</v>
      </c>
      <c r="H1025" t="s">
        <v>6038</v>
      </c>
      <c r="I1025" s="1" t="s">
        <v>4035</v>
      </c>
      <c r="J1025"/>
    </row>
    <row r="1026" spans="1:10" x14ac:dyDescent="0.3">
      <c r="A1026" t="str">
        <f t="shared" si="15"/>
        <v>'14799599-3025'</v>
      </c>
      <c r="B1026" t="s">
        <v>6</v>
      </c>
      <c r="C1026" t="s">
        <v>1056</v>
      </c>
      <c r="D1026">
        <v>37500</v>
      </c>
      <c r="E1026">
        <v>0</v>
      </c>
      <c r="F1026" s="2">
        <f>Mobiles_clean[[#This Row],[Rating]]/10</f>
        <v>0</v>
      </c>
      <c r="G1026">
        <v>5</v>
      </c>
      <c r="H1026" t="s">
        <v>6038</v>
      </c>
      <c r="I1026" s="1" t="s">
        <v>4036</v>
      </c>
      <c r="J1026"/>
    </row>
    <row r="1027" spans="1:10" x14ac:dyDescent="0.3">
      <c r="A1027" t="str">
        <f t="shared" ref="A1027:A1090" si="16">"'"&amp;MID($I1027,FIND(",",$I1027)+1,FIND(",",$I1027,FIND(",",$I1027)+1)-FIND(",",$I1027)-1)&amp;"'"</f>
        <v>'156-3025'</v>
      </c>
      <c r="B1027" t="s">
        <v>12</v>
      </c>
      <c r="C1027" t="s">
        <v>1057</v>
      </c>
      <c r="D1027">
        <v>22850</v>
      </c>
      <c r="E1027">
        <v>0</v>
      </c>
      <c r="F1027" s="2">
        <f>Mobiles_clean[[#This Row],[Rating]]/10</f>
        <v>0</v>
      </c>
      <c r="G1027">
        <v>28</v>
      </c>
      <c r="H1027" t="s">
        <v>3006</v>
      </c>
      <c r="I1027" s="1" t="s">
        <v>4037</v>
      </c>
      <c r="J1027"/>
    </row>
    <row r="1028" spans="1:10" x14ac:dyDescent="0.3">
      <c r="A1028" t="str">
        <f t="shared" si="16"/>
        <v>'16834816-1756'</v>
      </c>
      <c r="B1028" t="s">
        <v>6</v>
      </c>
      <c r="C1028" t="s">
        <v>1058</v>
      </c>
      <c r="D1028">
        <v>25289</v>
      </c>
      <c r="E1028">
        <v>0</v>
      </c>
      <c r="F1028" s="2">
        <f>Mobiles_clean[[#This Row],[Rating]]/10</f>
        <v>0</v>
      </c>
      <c r="G1028">
        <v>1</v>
      </c>
      <c r="H1028" t="s">
        <v>6038</v>
      </c>
      <c r="I1028" s="1" t="s">
        <v>4038</v>
      </c>
      <c r="J1028"/>
    </row>
    <row r="1029" spans="1:10" x14ac:dyDescent="0.3">
      <c r="A1029" t="str">
        <f t="shared" si="16"/>
        <v>'22852104-0087'</v>
      </c>
      <c r="B1029" t="s">
        <v>82</v>
      </c>
      <c r="C1029" t="s">
        <v>1059</v>
      </c>
      <c r="D1029">
        <v>13311</v>
      </c>
      <c r="E1029">
        <v>0</v>
      </c>
      <c r="F1029" s="2">
        <f>Mobiles_clean[[#This Row],[Rating]]/10</f>
        <v>0</v>
      </c>
      <c r="G1029">
        <v>1</v>
      </c>
      <c r="H1029" t="s">
        <v>3005</v>
      </c>
      <c r="I1029" s="1" t="s">
        <v>4039</v>
      </c>
      <c r="J1029"/>
    </row>
    <row r="1030" spans="1:10" x14ac:dyDescent="0.3">
      <c r="A1030" t="str">
        <f t="shared" si="16"/>
        <v>'28795604-0548'</v>
      </c>
      <c r="B1030" t="s">
        <v>6</v>
      </c>
      <c r="C1030" t="s">
        <v>1060</v>
      </c>
      <c r="D1030">
        <v>12912</v>
      </c>
      <c r="E1030">
        <v>0</v>
      </c>
      <c r="F1030" s="2">
        <f>Mobiles_clean[[#This Row],[Rating]]/10</f>
        <v>0</v>
      </c>
      <c r="G1030">
        <v>1</v>
      </c>
      <c r="H1030" t="s">
        <v>6038</v>
      </c>
      <c r="I1030" s="1" t="s">
        <v>4040</v>
      </c>
      <c r="J1030"/>
    </row>
    <row r="1031" spans="1:10" x14ac:dyDescent="0.3">
      <c r="A1031" t="str">
        <f t="shared" si="16"/>
        <v>'24050084-0298'</v>
      </c>
      <c r="B1031" t="s">
        <v>20</v>
      </c>
      <c r="C1031" t="s">
        <v>1061</v>
      </c>
      <c r="D1031">
        <v>8243</v>
      </c>
      <c r="E1031">
        <v>100</v>
      </c>
      <c r="F1031" s="2">
        <f>Mobiles_clean[[#This Row],[Rating]]/10</f>
        <v>10</v>
      </c>
      <c r="G1031">
        <v>2</v>
      </c>
      <c r="H1031" t="s">
        <v>3005</v>
      </c>
      <c r="I1031" s="1" t="s">
        <v>4041</v>
      </c>
      <c r="J1031"/>
    </row>
    <row r="1032" spans="1:10" x14ac:dyDescent="0.3">
      <c r="A1032" t="str">
        <f t="shared" si="16"/>
        <v>'176-3025'</v>
      </c>
      <c r="B1032" t="s">
        <v>12</v>
      </c>
      <c r="C1032" t="s">
        <v>1062</v>
      </c>
      <c r="D1032">
        <v>25400</v>
      </c>
      <c r="E1032">
        <v>0</v>
      </c>
      <c r="F1032" s="2">
        <f>Mobiles_clean[[#This Row],[Rating]]/10</f>
        <v>0</v>
      </c>
      <c r="G1032">
        <v>11</v>
      </c>
      <c r="H1032" t="s">
        <v>3006</v>
      </c>
      <c r="I1032" s="1" t="s">
        <v>4042</v>
      </c>
      <c r="J1032"/>
    </row>
    <row r="1033" spans="1:10" x14ac:dyDescent="0.3">
      <c r="A1033" t="str">
        <f t="shared" si="16"/>
        <v>'28922490-3355'</v>
      </c>
      <c r="B1033" t="s">
        <v>287</v>
      </c>
      <c r="C1033" t="s">
        <v>1063</v>
      </c>
      <c r="D1033">
        <v>12779</v>
      </c>
      <c r="E1033">
        <v>0</v>
      </c>
      <c r="F1033" s="2">
        <f>Mobiles_clean[[#This Row],[Rating]]/10</f>
        <v>0</v>
      </c>
      <c r="G1033">
        <v>0</v>
      </c>
      <c r="H1033" t="s">
        <v>3005</v>
      </c>
      <c r="I1033" s="1" t="s">
        <v>4043</v>
      </c>
      <c r="J1033"/>
    </row>
    <row r="1034" spans="1:10" x14ac:dyDescent="0.3">
      <c r="A1034" t="str">
        <f t="shared" si="16"/>
        <v>'19676317-5069'</v>
      </c>
      <c r="B1034" t="s">
        <v>251</v>
      </c>
      <c r="C1034" t="s">
        <v>1064</v>
      </c>
      <c r="D1034">
        <v>4599</v>
      </c>
      <c r="E1034">
        <v>0</v>
      </c>
      <c r="F1034" s="2">
        <f>Mobiles_clean[[#This Row],[Rating]]/10</f>
        <v>0</v>
      </c>
      <c r="G1034">
        <v>3</v>
      </c>
      <c r="H1034" t="s">
        <v>3005</v>
      </c>
      <c r="I1034" s="1" t="s">
        <v>4044</v>
      </c>
      <c r="J1034"/>
    </row>
    <row r="1035" spans="1:10" x14ac:dyDescent="0.3">
      <c r="A1035" t="str">
        <f t="shared" si="16"/>
        <v>'17983674-5069'</v>
      </c>
      <c r="B1035" t="s">
        <v>6</v>
      </c>
      <c r="C1035" t="s">
        <v>1065</v>
      </c>
      <c r="D1035">
        <v>14500</v>
      </c>
      <c r="E1035">
        <v>0</v>
      </c>
      <c r="F1035" s="2">
        <f>Mobiles_clean[[#This Row],[Rating]]/10</f>
        <v>0</v>
      </c>
      <c r="G1035">
        <v>0</v>
      </c>
      <c r="H1035" t="s">
        <v>6038</v>
      </c>
      <c r="I1035" s="1" t="s">
        <v>4045</v>
      </c>
      <c r="J1035"/>
    </row>
    <row r="1036" spans="1:10" x14ac:dyDescent="0.3">
      <c r="A1036" t="str">
        <f t="shared" si="16"/>
        <v>'30913748-4689'</v>
      </c>
      <c r="B1036" t="s">
        <v>6</v>
      </c>
      <c r="C1036" t="s">
        <v>1066</v>
      </c>
      <c r="D1036">
        <v>30717</v>
      </c>
      <c r="E1036">
        <v>0</v>
      </c>
      <c r="F1036" s="2">
        <f>Mobiles_clean[[#This Row],[Rating]]/10</f>
        <v>0</v>
      </c>
      <c r="G1036">
        <v>0</v>
      </c>
      <c r="H1036" t="s">
        <v>6038</v>
      </c>
      <c r="I1036" s="1" t="s">
        <v>4046</v>
      </c>
      <c r="J1036"/>
    </row>
    <row r="1037" spans="1:10" x14ac:dyDescent="0.3">
      <c r="A1037" t="str">
        <f t="shared" si="16"/>
        <v>'226-3025'</v>
      </c>
      <c r="B1037" t="s">
        <v>6</v>
      </c>
      <c r="C1037" t="s">
        <v>1067</v>
      </c>
      <c r="D1037">
        <v>30800</v>
      </c>
      <c r="E1037">
        <v>100</v>
      </c>
      <c r="F1037" s="2">
        <f>Mobiles_clean[[#This Row],[Rating]]/10</f>
        <v>10</v>
      </c>
      <c r="G1037">
        <v>2</v>
      </c>
      <c r="H1037" t="s">
        <v>6038</v>
      </c>
      <c r="I1037" s="1" t="s">
        <v>4047</v>
      </c>
      <c r="J1037"/>
    </row>
    <row r="1038" spans="1:10" x14ac:dyDescent="0.3">
      <c r="A1038" t="str">
        <f t="shared" si="16"/>
        <v>'28922480-3355'</v>
      </c>
      <c r="B1038" t="s">
        <v>287</v>
      </c>
      <c r="C1038" t="s">
        <v>1068</v>
      </c>
      <c r="D1038">
        <v>16739</v>
      </c>
      <c r="E1038">
        <v>0</v>
      </c>
      <c r="F1038" s="2">
        <f>Mobiles_clean[[#This Row],[Rating]]/10</f>
        <v>0</v>
      </c>
      <c r="G1038">
        <v>1</v>
      </c>
      <c r="H1038" t="s">
        <v>3005</v>
      </c>
      <c r="I1038" s="1" t="s">
        <v>4048</v>
      </c>
      <c r="J1038"/>
    </row>
    <row r="1039" spans="1:10" x14ac:dyDescent="0.3">
      <c r="A1039" t="str">
        <f t="shared" si="16"/>
        <v>'74-3025'</v>
      </c>
      <c r="B1039" t="s">
        <v>6</v>
      </c>
      <c r="C1039" t="s">
        <v>1069</v>
      </c>
      <c r="D1039">
        <v>13695</v>
      </c>
      <c r="E1039">
        <v>100</v>
      </c>
      <c r="F1039" s="2">
        <f>Mobiles_clean[[#This Row],[Rating]]/10</f>
        <v>10</v>
      </c>
      <c r="G1039">
        <v>13</v>
      </c>
      <c r="H1039" t="s">
        <v>6038</v>
      </c>
      <c r="I1039" s="1" t="s">
        <v>4049</v>
      </c>
      <c r="J1039"/>
    </row>
    <row r="1040" spans="1:10" x14ac:dyDescent="0.3">
      <c r="A1040" t="str">
        <f t="shared" si="16"/>
        <v>'104-3025'</v>
      </c>
      <c r="B1040" t="s">
        <v>6</v>
      </c>
      <c r="C1040" t="s">
        <v>1070</v>
      </c>
      <c r="D1040">
        <v>25600</v>
      </c>
      <c r="E1040">
        <v>0</v>
      </c>
      <c r="F1040" s="2">
        <f>Mobiles_clean[[#This Row],[Rating]]/10</f>
        <v>0</v>
      </c>
      <c r="G1040">
        <v>7</v>
      </c>
      <c r="H1040" t="s">
        <v>6038</v>
      </c>
      <c r="I1040" s="1" t="s">
        <v>4050</v>
      </c>
      <c r="J1040"/>
    </row>
    <row r="1041" spans="1:10" x14ac:dyDescent="0.3">
      <c r="A1041" t="str">
        <f t="shared" si="16"/>
        <v>'223-3025'</v>
      </c>
      <c r="B1041" t="s">
        <v>6</v>
      </c>
      <c r="C1041" t="s">
        <v>1071</v>
      </c>
      <c r="D1041">
        <v>30800</v>
      </c>
      <c r="E1041">
        <v>100</v>
      </c>
      <c r="F1041" s="2">
        <f>Mobiles_clean[[#This Row],[Rating]]/10</f>
        <v>10</v>
      </c>
      <c r="G1041">
        <v>2</v>
      </c>
      <c r="H1041" t="s">
        <v>6038</v>
      </c>
      <c r="I1041" s="1" t="s">
        <v>4051</v>
      </c>
      <c r="J1041"/>
    </row>
    <row r="1042" spans="1:10" x14ac:dyDescent="0.3">
      <c r="A1042" t="str">
        <f t="shared" si="16"/>
        <v>'TE022002-0087'</v>
      </c>
      <c r="B1042" t="s">
        <v>812</v>
      </c>
      <c r="C1042" t="s">
        <v>1072</v>
      </c>
      <c r="D1042">
        <v>10106</v>
      </c>
      <c r="E1042">
        <v>0</v>
      </c>
      <c r="F1042" s="2">
        <f>Mobiles_clean[[#This Row],[Rating]]/10</f>
        <v>0</v>
      </c>
      <c r="G1042">
        <v>0</v>
      </c>
      <c r="H1042" t="s">
        <v>3005</v>
      </c>
      <c r="I1042" s="1" t="s">
        <v>4052</v>
      </c>
      <c r="J1042"/>
    </row>
    <row r="1043" spans="1:10" x14ac:dyDescent="0.3">
      <c r="A1043" t="str">
        <f t="shared" si="16"/>
        <v>'31280937-0087'</v>
      </c>
      <c r="B1043" t="s">
        <v>812</v>
      </c>
      <c r="C1043" t="s">
        <v>1073</v>
      </c>
      <c r="D1043">
        <v>12031</v>
      </c>
      <c r="E1043">
        <v>0</v>
      </c>
      <c r="F1043" s="2">
        <f>Mobiles_clean[[#This Row],[Rating]]/10</f>
        <v>0</v>
      </c>
      <c r="G1043">
        <v>0</v>
      </c>
      <c r="H1043" t="s">
        <v>3005</v>
      </c>
      <c r="I1043" s="1" t="s">
        <v>4053</v>
      </c>
      <c r="J1043"/>
    </row>
    <row r="1044" spans="1:10" x14ac:dyDescent="0.3">
      <c r="A1044" t="str">
        <f t="shared" si="16"/>
        <v>'31961849-0087'</v>
      </c>
      <c r="B1044" t="s">
        <v>812</v>
      </c>
      <c r="C1044" t="s">
        <v>1074</v>
      </c>
      <c r="D1044">
        <v>34623</v>
      </c>
      <c r="E1044">
        <v>0</v>
      </c>
      <c r="F1044" s="2">
        <f>Mobiles_clean[[#This Row],[Rating]]/10</f>
        <v>0</v>
      </c>
      <c r="G1044">
        <v>0</v>
      </c>
      <c r="H1044" t="s">
        <v>3005</v>
      </c>
      <c r="I1044" s="1" t="s">
        <v>4054</v>
      </c>
      <c r="J1044"/>
    </row>
    <row r="1045" spans="1:10" x14ac:dyDescent="0.3">
      <c r="A1045" t="str">
        <f t="shared" si="16"/>
        <v>'193-3025'</v>
      </c>
      <c r="B1045" t="s">
        <v>12</v>
      </c>
      <c r="C1045" t="s">
        <v>1075</v>
      </c>
      <c r="D1045">
        <v>39200</v>
      </c>
      <c r="E1045">
        <v>0</v>
      </c>
      <c r="F1045" s="2">
        <f>Mobiles_clean[[#This Row],[Rating]]/10</f>
        <v>0</v>
      </c>
      <c r="G1045">
        <v>4</v>
      </c>
      <c r="H1045" t="s">
        <v>3006</v>
      </c>
      <c r="I1045" s="1" t="s">
        <v>4055</v>
      </c>
      <c r="J1045"/>
    </row>
    <row r="1046" spans="1:10" x14ac:dyDescent="0.3">
      <c r="A1046" t="str">
        <f t="shared" si="16"/>
        <v>'228-3025'</v>
      </c>
      <c r="B1046" t="s">
        <v>6</v>
      </c>
      <c r="C1046" t="s">
        <v>1076</v>
      </c>
      <c r="D1046">
        <v>35400</v>
      </c>
      <c r="E1046">
        <v>0</v>
      </c>
      <c r="F1046" s="2">
        <f>Mobiles_clean[[#This Row],[Rating]]/10</f>
        <v>0</v>
      </c>
      <c r="G1046">
        <v>2</v>
      </c>
      <c r="H1046" t="s">
        <v>6038</v>
      </c>
      <c r="I1046" s="1" t="s">
        <v>4056</v>
      </c>
      <c r="J1046"/>
    </row>
    <row r="1047" spans="1:10" x14ac:dyDescent="0.3">
      <c r="A1047" t="str">
        <f t="shared" si="16"/>
        <v>'224-3025'</v>
      </c>
      <c r="B1047" t="s">
        <v>6</v>
      </c>
      <c r="C1047" t="s">
        <v>1077</v>
      </c>
      <c r="D1047">
        <v>30800</v>
      </c>
      <c r="E1047">
        <v>100</v>
      </c>
      <c r="F1047" s="2">
        <f>Mobiles_clean[[#This Row],[Rating]]/10</f>
        <v>10</v>
      </c>
      <c r="G1047">
        <v>2</v>
      </c>
      <c r="H1047" t="s">
        <v>6038</v>
      </c>
      <c r="I1047" s="1" t="s">
        <v>4057</v>
      </c>
      <c r="J1047"/>
    </row>
    <row r="1048" spans="1:10" x14ac:dyDescent="0.3">
      <c r="A1048" t="str">
        <f t="shared" si="16"/>
        <v>'TE220112EK35-0087'</v>
      </c>
      <c r="B1048" t="s">
        <v>6</v>
      </c>
      <c r="C1048" t="s">
        <v>1078</v>
      </c>
      <c r="D1048">
        <v>13096</v>
      </c>
      <c r="E1048">
        <v>0</v>
      </c>
      <c r="F1048" s="2">
        <f>Mobiles_clean[[#This Row],[Rating]]/10</f>
        <v>0</v>
      </c>
      <c r="G1048">
        <v>1</v>
      </c>
      <c r="H1048" t="s">
        <v>6038</v>
      </c>
      <c r="I1048" s="1" t="s">
        <v>4058</v>
      </c>
      <c r="J1048"/>
    </row>
    <row r="1049" spans="1:10" x14ac:dyDescent="0.3">
      <c r="A1049" t="str">
        <f t="shared" si="16"/>
        <v>'28789081-0087'</v>
      </c>
      <c r="B1049" t="s">
        <v>734</v>
      </c>
      <c r="C1049" t="s">
        <v>1079</v>
      </c>
      <c r="D1049">
        <v>16558</v>
      </c>
      <c r="E1049">
        <v>0</v>
      </c>
      <c r="F1049" s="2">
        <f>Mobiles_clean[[#This Row],[Rating]]/10</f>
        <v>0</v>
      </c>
      <c r="G1049">
        <v>0</v>
      </c>
      <c r="H1049" t="s">
        <v>3005</v>
      </c>
      <c r="I1049" s="1" t="s">
        <v>4059</v>
      </c>
      <c r="J1049"/>
    </row>
    <row r="1050" spans="1:10" x14ac:dyDescent="0.3">
      <c r="A1050" t="str">
        <f t="shared" si="16"/>
        <v>'29186771-0087'</v>
      </c>
      <c r="B1050" t="s">
        <v>6</v>
      </c>
      <c r="C1050" t="s">
        <v>1080</v>
      </c>
      <c r="D1050">
        <v>14289</v>
      </c>
      <c r="E1050">
        <v>0</v>
      </c>
      <c r="F1050" s="2">
        <f>Mobiles_clean[[#This Row],[Rating]]/10</f>
        <v>0</v>
      </c>
      <c r="G1050">
        <v>0</v>
      </c>
      <c r="H1050" t="s">
        <v>6038</v>
      </c>
      <c r="I1050" s="1" t="s">
        <v>4060</v>
      </c>
      <c r="J1050"/>
    </row>
    <row r="1051" spans="1:10" x14ac:dyDescent="0.3">
      <c r="A1051" t="str">
        <f t="shared" si="16"/>
        <v>'30148612-0087'</v>
      </c>
      <c r="B1051" t="s">
        <v>6</v>
      </c>
      <c r="C1051" t="s">
        <v>1081</v>
      </c>
      <c r="D1051">
        <v>10730</v>
      </c>
      <c r="E1051">
        <v>0</v>
      </c>
      <c r="F1051" s="2">
        <f>Mobiles_clean[[#This Row],[Rating]]/10</f>
        <v>0</v>
      </c>
      <c r="G1051">
        <v>0</v>
      </c>
      <c r="H1051" t="s">
        <v>6038</v>
      </c>
      <c r="I1051" s="1" t="s">
        <v>4061</v>
      </c>
      <c r="J1051"/>
    </row>
    <row r="1052" spans="1:10" x14ac:dyDescent="0.3">
      <c r="A1052" t="str">
        <f t="shared" si="16"/>
        <v>'30369699-0298'</v>
      </c>
      <c r="B1052" t="s">
        <v>20</v>
      </c>
      <c r="C1052" t="s">
        <v>1082</v>
      </c>
      <c r="D1052">
        <v>13580</v>
      </c>
      <c r="E1052">
        <v>0</v>
      </c>
      <c r="F1052" s="2">
        <f>Mobiles_clean[[#This Row],[Rating]]/10</f>
        <v>0</v>
      </c>
      <c r="G1052">
        <v>0</v>
      </c>
      <c r="H1052" t="s">
        <v>3005</v>
      </c>
      <c r="I1052" s="1" t="s">
        <v>4062</v>
      </c>
      <c r="J1052"/>
    </row>
    <row r="1053" spans="1:10" x14ac:dyDescent="0.3">
      <c r="A1053" t="str">
        <f t="shared" si="16"/>
        <v>'238-3025'</v>
      </c>
      <c r="B1053" t="s">
        <v>720</v>
      </c>
      <c r="C1053" t="s">
        <v>1083</v>
      </c>
      <c r="D1053">
        <v>30500</v>
      </c>
      <c r="E1053">
        <v>0</v>
      </c>
      <c r="F1053" s="2">
        <f>Mobiles_clean[[#This Row],[Rating]]/10</f>
        <v>0</v>
      </c>
      <c r="G1053">
        <v>0</v>
      </c>
      <c r="H1053" t="s">
        <v>3006</v>
      </c>
      <c r="I1053" s="1" t="s">
        <v>4063</v>
      </c>
      <c r="J1053"/>
    </row>
    <row r="1054" spans="1:10" x14ac:dyDescent="0.3">
      <c r="A1054" t="str">
        <f t="shared" si="16"/>
        <v>'177-3025'</v>
      </c>
      <c r="B1054" t="s">
        <v>12</v>
      </c>
      <c r="C1054" t="s">
        <v>1084</v>
      </c>
      <c r="D1054">
        <v>25400</v>
      </c>
      <c r="E1054">
        <v>0</v>
      </c>
      <c r="F1054" s="2">
        <f>Mobiles_clean[[#This Row],[Rating]]/10</f>
        <v>0</v>
      </c>
      <c r="G1054">
        <v>11</v>
      </c>
      <c r="H1054" t="s">
        <v>3006</v>
      </c>
      <c r="I1054" s="1" t="s">
        <v>4064</v>
      </c>
      <c r="J1054"/>
    </row>
    <row r="1055" spans="1:10" x14ac:dyDescent="0.3">
      <c r="A1055" t="str">
        <f t="shared" si="16"/>
        <v>'178-3025'</v>
      </c>
      <c r="B1055" t="s">
        <v>12</v>
      </c>
      <c r="C1055" t="s">
        <v>1085</v>
      </c>
      <c r="D1055">
        <v>25400</v>
      </c>
      <c r="E1055">
        <v>0</v>
      </c>
      <c r="F1055" s="2">
        <f>Mobiles_clean[[#This Row],[Rating]]/10</f>
        <v>0</v>
      </c>
      <c r="G1055">
        <v>11</v>
      </c>
      <c r="H1055" t="s">
        <v>3006</v>
      </c>
      <c r="I1055" s="1" t="s">
        <v>4065</v>
      </c>
      <c r="J1055"/>
    </row>
    <row r="1056" spans="1:10" x14ac:dyDescent="0.3">
      <c r="A1056" t="str">
        <f t="shared" si="16"/>
        <v>'231-3025'</v>
      </c>
      <c r="B1056" t="s">
        <v>6</v>
      </c>
      <c r="C1056" t="s">
        <v>1086</v>
      </c>
      <c r="D1056">
        <v>39800</v>
      </c>
      <c r="E1056">
        <v>0</v>
      </c>
      <c r="F1056" s="2">
        <f>Mobiles_clean[[#This Row],[Rating]]/10</f>
        <v>0</v>
      </c>
      <c r="G1056">
        <v>0</v>
      </c>
      <c r="H1056" t="s">
        <v>6038</v>
      </c>
      <c r="I1056" s="1" t="s">
        <v>4066</v>
      </c>
      <c r="J1056"/>
    </row>
    <row r="1057" spans="1:10" x14ac:dyDescent="0.3">
      <c r="A1057" t="str">
        <f t="shared" si="16"/>
        <v>'TE019998-0087'</v>
      </c>
      <c r="B1057" t="s">
        <v>734</v>
      </c>
      <c r="C1057" t="s">
        <v>1087</v>
      </c>
      <c r="D1057">
        <v>17386</v>
      </c>
      <c r="E1057">
        <v>0</v>
      </c>
      <c r="F1057" s="2">
        <f>Mobiles_clean[[#This Row],[Rating]]/10</f>
        <v>0</v>
      </c>
      <c r="G1057">
        <v>1</v>
      </c>
      <c r="H1057" t="s">
        <v>3005</v>
      </c>
      <c r="I1057" s="1" t="s">
        <v>4067</v>
      </c>
      <c r="J1057"/>
    </row>
    <row r="1058" spans="1:10" x14ac:dyDescent="0.3">
      <c r="A1058" t="str">
        <f t="shared" si="16"/>
        <v>'28662962-0087'</v>
      </c>
      <c r="B1058" t="s">
        <v>812</v>
      </c>
      <c r="C1058" t="s">
        <v>1088</v>
      </c>
      <c r="D1058">
        <v>22192</v>
      </c>
      <c r="E1058">
        <v>0</v>
      </c>
      <c r="F1058" s="2">
        <f>Mobiles_clean[[#This Row],[Rating]]/10</f>
        <v>0</v>
      </c>
      <c r="G1058">
        <v>1</v>
      </c>
      <c r="H1058" t="s">
        <v>3005</v>
      </c>
      <c r="I1058" s="1" t="s">
        <v>4068</v>
      </c>
      <c r="J1058"/>
    </row>
    <row r="1059" spans="1:10" x14ac:dyDescent="0.3">
      <c r="A1059" t="str">
        <f t="shared" si="16"/>
        <v>'32579652-5069'</v>
      </c>
      <c r="B1059" t="s">
        <v>287</v>
      </c>
      <c r="C1059" t="s">
        <v>1089</v>
      </c>
      <c r="D1059">
        <v>8000</v>
      </c>
      <c r="E1059">
        <v>0</v>
      </c>
      <c r="F1059" s="2">
        <f>Mobiles_clean[[#This Row],[Rating]]/10</f>
        <v>0</v>
      </c>
      <c r="G1059">
        <v>0</v>
      </c>
      <c r="H1059" t="s">
        <v>3005</v>
      </c>
      <c r="I1059" s="1" t="s">
        <v>4069</v>
      </c>
      <c r="J1059"/>
    </row>
    <row r="1060" spans="1:10" x14ac:dyDescent="0.3">
      <c r="A1060" t="str">
        <f t="shared" si="16"/>
        <v>'34339797-0087'</v>
      </c>
      <c r="B1060" t="s">
        <v>6</v>
      </c>
      <c r="C1060" t="s">
        <v>1090</v>
      </c>
      <c r="D1060">
        <v>39967</v>
      </c>
      <c r="E1060">
        <v>0</v>
      </c>
      <c r="F1060" s="2">
        <f>Mobiles_clean[[#This Row],[Rating]]/10</f>
        <v>0</v>
      </c>
      <c r="G1060">
        <v>0</v>
      </c>
      <c r="H1060" t="s">
        <v>6038</v>
      </c>
      <c r="I1060" s="1" t="s">
        <v>4070</v>
      </c>
      <c r="J1060"/>
    </row>
    <row r="1061" spans="1:10" x14ac:dyDescent="0.3">
      <c r="A1061" t="str">
        <f t="shared" si="16"/>
        <v>'34527367-0087'</v>
      </c>
      <c r="B1061" t="s">
        <v>812</v>
      </c>
      <c r="C1061" t="s">
        <v>1091</v>
      </c>
      <c r="D1061">
        <v>40580</v>
      </c>
      <c r="E1061">
        <v>0</v>
      </c>
      <c r="F1061" s="2">
        <f>Mobiles_clean[[#This Row],[Rating]]/10</f>
        <v>0</v>
      </c>
      <c r="G1061">
        <v>0</v>
      </c>
      <c r="H1061" t="s">
        <v>3005</v>
      </c>
      <c r="I1061" s="1" t="s">
        <v>4071</v>
      </c>
      <c r="J1061"/>
    </row>
    <row r="1062" spans="1:10" x14ac:dyDescent="0.3">
      <c r="A1062" t="str">
        <f t="shared" si="16"/>
        <v>'239-3025'</v>
      </c>
      <c r="B1062" t="s">
        <v>720</v>
      </c>
      <c r="C1062" t="s">
        <v>1092</v>
      </c>
      <c r="D1062">
        <v>30500</v>
      </c>
      <c r="E1062">
        <v>0</v>
      </c>
      <c r="F1062" s="2">
        <f>Mobiles_clean[[#This Row],[Rating]]/10</f>
        <v>0</v>
      </c>
      <c r="G1062">
        <v>0</v>
      </c>
      <c r="H1062" t="s">
        <v>3006</v>
      </c>
      <c r="I1062" s="1" t="s">
        <v>4072</v>
      </c>
      <c r="J1062"/>
    </row>
    <row r="1063" spans="1:10" x14ac:dyDescent="0.3">
      <c r="A1063" t="str">
        <f t="shared" si="16"/>
        <v>'24207777-0486'</v>
      </c>
      <c r="B1063" t="s">
        <v>6</v>
      </c>
      <c r="C1063" t="s">
        <v>1093</v>
      </c>
      <c r="D1063">
        <v>39773</v>
      </c>
      <c r="E1063">
        <v>0</v>
      </c>
      <c r="F1063" s="2">
        <f>Mobiles_clean[[#This Row],[Rating]]/10</f>
        <v>0</v>
      </c>
      <c r="G1063">
        <v>0</v>
      </c>
      <c r="H1063" t="s">
        <v>6038</v>
      </c>
      <c r="I1063" s="1" t="s">
        <v>4073</v>
      </c>
      <c r="J1063"/>
    </row>
    <row r="1064" spans="1:10" x14ac:dyDescent="0.3">
      <c r="A1064" t="str">
        <f t="shared" si="16"/>
        <v>'230-3025'</v>
      </c>
      <c r="B1064" t="s">
        <v>6</v>
      </c>
      <c r="C1064" t="s">
        <v>1094</v>
      </c>
      <c r="D1064">
        <v>39800</v>
      </c>
      <c r="E1064">
        <v>0</v>
      </c>
      <c r="F1064" s="2">
        <f>Mobiles_clean[[#This Row],[Rating]]/10</f>
        <v>0</v>
      </c>
      <c r="G1064">
        <v>2</v>
      </c>
      <c r="H1064" t="s">
        <v>6038</v>
      </c>
      <c r="I1064" s="1" t="s">
        <v>4074</v>
      </c>
      <c r="J1064"/>
    </row>
    <row r="1065" spans="1:10" x14ac:dyDescent="0.3">
      <c r="A1065" t="str">
        <f t="shared" si="16"/>
        <v>'16966679-5069'</v>
      </c>
      <c r="B1065" t="s">
        <v>1095</v>
      </c>
      <c r="C1065" t="s">
        <v>1096</v>
      </c>
      <c r="D1065">
        <v>11999</v>
      </c>
      <c r="E1065">
        <v>100</v>
      </c>
      <c r="F1065" s="2">
        <f>Mobiles_clean[[#This Row],[Rating]]/10</f>
        <v>10</v>
      </c>
      <c r="G1065">
        <v>2</v>
      </c>
      <c r="H1065" t="s">
        <v>6036</v>
      </c>
      <c r="I1065" s="1" t="s">
        <v>4075</v>
      </c>
      <c r="J1065"/>
    </row>
    <row r="1066" spans="1:10" x14ac:dyDescent="0.3">
      <c r="A1066" t="str">
        <f t="shared" si="16"/>
        <v>'98-3025'</v>
      </c>
      <c r="B1066" t="s">
        <v>6</v>
      </c>
      <c r="C1066" t="s">
        <v>1097</v>
      </c>
      <c r="D1066">
        <v>22700</v>
      </c>
      <c r="E1066">
        <v>0</v>
      </c>
      <c r="F1066" s="2">
        <f>Mobiles_clean[[#This Row],[Rating]]/10</f>
        <v>0</v>
      </c>
      <c r="G1066">
        <v>6</v>
      </c>
      <c r="H1066" t="s">
        <v>6038</v>
      </c>
      <c r="I1066" s="1" t="s">
        <v>4076</v>
      </c>
      <c r="J1066"/>
    </row>
    <row r="1067" spans="1:10" x14ac:dyDescent="0.3">
      <c r="A1067" t="str">
        <f t="shared" si="16"/>
        <v>'12997646-0087'</v>
      </c>
      <c r="B1067" t="s">
        <v>251</v>
      </c>
      <c r="C1067" t="s">
        <v>1098</v>
      </c>
      <c r="D1067">
        <v>17096</v>
      </c>
      <c r="E1067">
        <v>0</v>
      </c>
      <c r="F1067" s="2">
        <f>Mobiles_clean[[#This Row],[Rating]]/10</f>
        <v>0</v>
      </c>
      <c r="G1067">
        <v>0</v>
      </c>
      <c r="H1067" t="s">
        <v>3005</v>
      </c>
      <c r="I1067" s="1" t="s">
        <v>4077</v>
      </c>
      <c r="J1067"/>
    </row>
    <row r="1068" spans="1:10" x14ac:dyDescent="0.3">
      <c r="A1068" t="str">
        <f t="shared" si="16"/>
        <v>'16661500-0087'</v>
      </c>
      <c r="B1068" t="s">
        <v>902</v>
      </c>
      <c r="C1068" t="s">
        <v>1099</v>
      </c>
      <c r="D1068">
        <v>7569</v>
      </c>
      <c r="E1068">
        <v>0</v>
      </c>
      <c r="F1068" s="2">
        <f>Mobiles_clean[[#This Row],[Rating]]/10</f>
        <v>0</v>
      </c>
      <c r="G1068">
        <v>1</v>
      </c>
      <c r="H1068" t="s">
        <v>3005</v>
      </c>
      <c r="I1068" s="1" t="s">
        <v>4078</v>
      </c>
      <c r="J1068"/>
    </row>
    <row r="1069" spans="1:10" x14ac:dyDescent="0.3">
      <c r="A1069" t="str">
        <f t="shared" si="16"/>
        <v>'22613206-0087'</v>
      </c>
      <c r="B1069" t="s">
        <v>6</v>
      </c>
      <c r="C1069" t="s">
        <v>1100</v>
      </c>
      <c r="D1069">
        <v>24569</v>
      </c>
      <c r="E1069">
        <v>0</v>
      </c>
      <c r="F1069" s="2">
        <f>Mobiles_clean[[#This Row],[Rating]]/10</f>
        <v>0</v>
      </c>
      <c r="G1069">
        <v>17</v>
      </c>
      <c r="H1069" t="s">
        <v>6038</v>
      </c>
      <c r="I1069" s="1" t="s">
        <v>4079</v>
      </c>
      <c r="J1069"/>
    </row>
    <row r="1070" spans="1:10" x14ac:dyDescent="0.3">
      <c r="A1070" t="str">
        <f t="shared" si="16"/>
        <v>'22613171-0087'</v>
      </c>
      <c r="B1070" t="s">
        <v>6</v>
      </c>
      <c r="C1070" t="s">
        <v>1101</v>
      </c>
      <c r="D1070">
        <v>24676</v>
      </c>
      <c r="E1070">
        <v>0</v>
      </c>
      <c r="F1070" s="2">
        <f>Mobiles_clean[[#This Row],[Rating]]/10</f>
        <v>0</v>
      </c>
      <c r="G1070">
        <v>17</v>
      </c>
      <c r="H1070" t="s">
        <v>6038</v>
      </c>
      <c r="I1070" s="1" t="s">
        <v>4080</v>
      </c>
      <c r="J1070"/>
    </row>
    <row r="1071" spans="1:10" x14ac:dyDescent="0.3">
      <c r="A1071" t="str">
        <f t="shared" si="16"/>
        <v>'31961823-0087'</v>
      </c>
      <c r="B1071" t="s">
        <v>734</v>
      </c>
      <c r="C1071" t="s">
        <v>1102</v>
      </c>
      <c r="D1071">
        <v>54053</v>
      </c>
      <c r="E1071">
        <v>0</v>
      </c>
      <c r="F1071" s="2">
        <f>Mobiles_clean[[#This Row],[Rating]]/10</f>
        <v>0</v>
      </c>
      <c r="G1071">
        <v>0</v>
      </c>
      <c r="H1071" t="s">
        <v>3005</v>
      </c>
      <c r="I1071" s="1" t="s">
        <v>4081</v>
      </c>
      <c r="J1071"/>
    </row>
    <row r="1072" spans="1:10" x14ac:dyDescent="0.3">
      <c r="A1072" t="str">
        <f t="shared" si="16"/>
        <v>'33766569-5069'</v>
      </c>
      <c r="B1072" t="s">
        <v>6</v>
      </c>
      <c r="C1072" t="s">
        <v>1103</v>
      </c>
      <c r="D1072">
        <v>4699</v>
      </c>
      <c r="E1072">
        <v>0</v>
      </c>
      <c r="F1072" s="2">
        <f>Mobiles_clean[[#This Row],[Rating]]/10</f>
        <v>0</v>
      </c>
      <c r="G1072">
        <v>0</v>
      </c>
      <c r="H1072" t="s">
        <v>6038</v>
      </c>
      <c r="I1072" s="1" t="s">
        <v>4082</v>
      </c>
      <c r="J1072"/>
    </row>
    <row r="1073" spans="1:10" x14ac:dyDescent="0.3">
      <c r="A1073" t="str">
        <f t="shared" si="16"/>
        <v>'34166926-5069'</v>
      </c>
      <c r="B1073" t="s">
        <v>6</v>
      </c>
      <c r="C1073" t="s">
        <v>1104</v>
      </c>
      <c r="D1073">
        <v>6999</v>
      </c>
      <c r="E1073">
        <v>0</v>
      </c>
      <c r="F1073" s="2">
        <f>Mobiles_clean[[#This Row],[Rating]]/10</f>
        <v>0</v>
      </c>
      <c r="G1073">
        <v>0</v>
      </c>
      <c r="H1073" t="s">
        <v>6038</v>
      </c>
      <c r="I1073" s="1" t="s">
        <v>4083</v>
      </c>
      <c r="J1073"/>
    </row>
    <row r="1074" spans="1:10" x14ac:dyDescent="0.3">
      <c r="A1074" t="str">
        <f t="shared" si="16"/>
        <v>'99-3025'</v>
      </c>
      <c r="B1074" t="s">
        <v>6</v>
      </c>
      <c r="C1074" t="s">
        <v>1105</v>
      </c>
      <c r="D1074">
        <v>22700</v>
      </c>
      <c r="E1074">
        <v>0</v>
      </c>
      <c r="F1074" s="2">
        <f>Mobiles_clean[[#This Row],[Rating]]/10</f>
        <v>0</v>
      </c>
      <c r="G1074">
        <v>6</v>
      </c>
      <c r="H1074" t="s">
        <v>6038</v>
      </c>
      <c r="I1074" s="1" t="s">
        <v>4084</v>
      </c>
      <c r="J1074"/>
    </row>
    <row r="1075" spans="1:10" x14ac:dyDescent="0.3">
      <c r="A1075" t="str">
        <f t="shared" si="16"/>
        <v>'TE2108016EK10-0087'</v>
      </c>
      <c r="B1075" t="s">
        <v>6</v>
      </c>
      <c r="C1075" t="s">
        <v>1106</v>
      </c>
      <c r="D1075">
        <v>21881</v>
      </c>
      <c r="E1075">
        <v>0</v>
      </c>
      <c r="F1075" s="2">
        <f>Mobiles_clean[[#This Row],[Rating]]/10</f>
        <v>0</v>
      </c>
      <c r="G1075">
        <v>13</v>
      </c>
      <c r="H1075" t="s">
        <v>6038</v>
      </c>
      <c r="I1075" s="1" t="s">
        <v>4085</v>
      </c>
      <c r="J1075"/>
    </row>
    <row r="1076" spans="1:10" x14ac:dyDescent="0.3">
      <c r="A1076" t="str">
        <f t="shared" si="16"/>
        <v>'19859802-0298'</v>
      </c>
      <c r="B1076" t="s">
        <v>259</v>
      </c>
      <c r="C1076" t="s">
        <v>1107</v>
      </c>
      <c r="D1076">
        <v>590</v>
      </c>
      <c r="E1076">
        <v>0</v>
      </c>
      <c r="F1076" s="2">
        <f>Mobiles_clean[[#This Row],[Rating]]/10</f>
        <v>0</v>
      </c>
      <c r="G1076">
        <v>0</v>
      </c>
      <c r="H1076" t="s">
        <v>3011</v>
      </c>
      <c r="I1076" s="1" t="s">
        <v>4086</v>
      </c>
      <c r="J1076"/>
    </row>
    <row r="1077" spans="1:10" x14ac:dyDescent="0.3">
      <c r="A1077" t="str">
        <f t="shared" si="16"/>
        <v>'21296240-5069'</v>
      </c>
      <c r="B1077" t="s">
        <v>6</v>
      </c>
      <c r="C1077" t="s">
        <v>1108</v>
      </c>
      <c r="D1077">
        <v>4000</v>
      </c>
      <c r="E1077">
        <v>0</v>
      </c>
      <c r="F1077" s="2">
        <f>Mobiles_clean[[#This Row],[Rating]]/10</f>
        <v>0</v>
      </c>
      <c r="G1077">
        <v>0</v>
      </c>
      <c r="H1077" t="s">
        <v>6038</v>
      </c>
      <c r="I1077" s="1" t="s">
        <v>4087</v>
      </c>
      <c r="J1077"/>
    </row>
    <row r="1078" spans="1:10" x14ac:dyDescent="0.3">
      <c r="A1078" t="str">
        <f t="shared" si="16"/>
        <v>'29684054-0486'</v>
      </c>
      <c r="B1078" t="s">
        <v>720</v>
      </c>
      <c r="C1078" t="s">
        <v>1109</v>
      </c>
      <c r="D1078">
        <v>99548</v>
      </c>
      <c r="E1078">
        <v>0</v>
      </c>
      <c r="F1078" s="2">
        <f>Mobiles_clean[[#This Row],[Rating]]/10</f>
        <v>0</v>
      </c>
      <c r="G1078">
        <v>0</v>
      </c>
      <c r="H1078" t="s">
        <v>3006</v>
      </c>
      <c r="I1078" s="1" t="s">
        <v>4088</v>
      </c>
      <c r="J1078"/>
    </row>
    <row r="1079" spans="1:10" x14ac:dyDescent="0.3">
      <c r="A1079" t="str">
        <f t="shared" si="16"/>
        <v>'31280904-0087'</v>
      </c>
      <c r="B1079" t="s">
        <v>720</v>
      </c>
      <c r="C1079" t="s">
        <v>1110</v>
      </c>
      <c r="D1079">
        <v>40537</v>
      </c>
      <c r="E1079">
        <v>0</v>
      </c>
      <c r="F1079" s="2">
        <f>Mobiles_clean[[#This Row],[Rating]]/10</f>
        <v>0</v>
      </c>
      <c r="G1079">
        <v>0</v>
      </c>
      <c r="H1079" t="s">
        <v>3006</v>
      </c>
      <c r="I1079" s="1" t="s">
        <v>4089</v>
      </c>
      <c r="J1079"/>
    </row>
    <row r="1080" spans="1:10" x14ac:dyDescent="0.3">
      <c r="A1080" t="str">
        <f t="shared" si="16"/>
        <v>'14799502-3025'</v>
      </c>
      <c r="B1080" t="s">
        <v>6</v>
      </c>
      <c r="C1080" t="s">
        <v>3002</v>
      </c>
      <c r="D1080">
        <v>37500</v>
      </c>
      <c r="E1080">
        <v>0</v>
      </c>
      <c r="F1080" s="2">
        <f>Mobiles_clean[[#This Row],[Rating]]/10</f>
        <v>0</v>
      </c>
      <c r="G1080">
        <v>10</v>
      </c>
      <c r="H1080" t="s">
        <v>6038</v>
      </c>
      <c r="I1080" s="1" t="s">
        <v>4090</v>
      </c>
      <c r="J1080"/>
    </row>
    <row r="1081" spans="1:10" x14ac:dyDescent="0.3">
      <c r="A1081" t="str">
        <f t="shared" si="16"/>
        <v>'16966649-5069'</v>
      </c>
      <c r="B1081" t="s">
        <v>1111</v>
      </c>
      <c r="C1081" t="s">
        <v>1112</v>
      </c>
      <c r="D1081">
        <v>14999</v>
      </c>
      <c r="E1081">
        <v>0</v>
      </c>
      <c r="F1081" s="2">
        <f>Mobiles_clean[[#This Row],[Rating]]/10</f>
        <v>0</v>
      </c>
      <c r="G1081">
        <v>0</v>
      </c>
      <c r="H1081" t="s">
        <v>6038</v>
      </c>
      <c r="I1081" s="1" t="s">
        <v>4091</v>
      </c>
      <c r="J1081"/>
    </row>
    <row r="1082" spans="1:10" x14ac:dyDescent="0.3">
      <c r="A1082" t="str">
        <f t="shared" si="16"/>
        <v>'33780160-0087'</v>
      </c>
      <c r="B1082" t="s">
        <v>251</v>
      </c>
      <c r="C1082" t="s">
        <v>1113</v>
      </c>
      <c r="D1082">
        <v>32042</v>
      </c>
      <c r="E1082">
        <v>0</v>
      </c>
      <c r="F1082" s="2">
        <f>Mobiles_clean[[#This Row],[Rating]]/10</f>
        <v>0</v>
      </c>
      <c r="G1082">
        <v>0</v>
      </c>
      <c r="H1082" t="s">
        <v>3005</v>
      </c>
      <c r="I1082" s="1" t="s">
        <v>4092</v>
      </c>
      <c r="J1082"/>
    </row>
    <row r="1083" spans="1:10" x14ac:dyDescent="0.3">
      <c r="A1083" t="str">
        <f t="shared" si="16"/>
        <v>'232-3025'</v>
      </c>
      <c r="B1083" t="s">
        <v>6</v>
      </c>
      <c r="C1083" t="s">
        <v>1114</v>
      </c>
      <c r="D1083">
        <v>39800</v>
      </c>
      <c r="E1083">
        <v>0</v>
      </c>
      <c r="F1083" s="2">
        <f>Mobiles_clean[[#This Row],[Rating]]/10</f>
        <v>0</v>
      </c>
      <c r="G1083">
        <v>5</v>
      </c>
      <c r="H1083" t="s">
        <v>6038</v>
      </c>
      <c r="I1083" s="1" t="s">
        <v>4093</v>
      </c>
      <c r="J1083"/>
    </row>
    <row r="1084" spans="1:10" x14ac:dyDescent="0.3">
      <c r="A1084" t="str">
        <f t="shared" si="16"/>
        <v>'21011978-0087'</v>
      </c>
      <c r="B1084" t="s">
        <v>726</v>
      </c>
      <c r="C1084" t="s">
        <v>1115</v>
      </c>
      <c r="D1084">
        <v>6934</v>
      </c>
      <c r="E1084">
        <v>0</v>
      </c>
      <c r="F1084" s="2">
        <f>Mobiles_clean[[#This Row],[Rating]]/10</f>
        <v>0</v>
      </c>
      <c r="G1084">
        <v>0</v>
      </c>
      <c r="H1084" t="s">
        <v>3005</v>
      </c>
      <c r="I1084" s="1" t="s">
        <v>4094</v>
      </c>
      <c r="J1084"/>
    </row>
    <row r="1085" spans="1:10" x14ac:dyDescent="0.3">
      <c r="A1085" t="str">
        <f t="shared" si="16"/>
        <v>'21204210-0087'</v>
      </c>
      <c r="B1085" t="s">
        <v>6</v>
      </c>
      <c r="C1085" t="s">
        <v>1116</v>
      </c>
      <c r="D1085">
        <v>32999</v>
      </c>
      <c r="E1085">
        <v>0</v>
      </c>
      <c r="F1085" s="2">
        <f>Mobiles_clean[[#This Row],[Rating]]/10</f>
        <v>0</v>
      </c>
      <c r="G1085">
        <v>4</v>
      </c>
      <c r="H1085" t="s">
        <v>6038</v>
      </c>
      <c r="I1085" s="1" t="s">
        <v>4095</v>
      </c>
      <c r="J1085"/>
    </row>
    <row r="1086" spans="1:10" x14ac:dyDescent="0.3">
      <c r="A1086" t="str">
        <f t="shared" si="16"/>
        <v>'17251443-5069'</v>
      </c>
      <c r="B1086" t="s">
        <v>6</v>
      </c>
      <c r="C1086" t="s">
        <v>1117</v>
      </c>
      <c r="D1086">
        <v>7509</v>
      </c>
      <c r="E1086">
        <v>0</v>
      </c>
      <c r="F1086" s="2">
        <f>Mobiles_clean[[#This Row],[Rating]]/10</f>
        <v>0</v>
      </c>
      <c r="G1086">
        <v>0</v>
      </c>
      <c r="H1086" t="s">
        <v>6038</v>
      </c>
      <c r="I1086" s="1" t="s">
        <v>4096</v>
      </c>
      <c r="J1086"/>
    </row>
    <row r="1087" spans="1:10" x14ac:dyDescent="0.3">
      <c r="A1087" t="str">
        <f t="shared" si="16"/>
        <v>'17142696-0548'</v>
      </c>
      <c r="B1087" t="s">
        <v>6</v>
      </c>
      <c r="C1087" t="s">
        <v>1118</v>
      </c>
      <c r="D1087">
        <v>49284</v>
      </c>
      <c r="E1087">
        <v>0</v>
      </c>
      <c r="F1087" s="2">
        <f>Mobiles_clean[[#This Row],[Rating]]/10</f>
        <v>0</v>
      </c>
      <c r="G1087">
        <v>1</v>
      </c>
      <c r="H1087" t="s">
        <v>6038</v>
      </c>
      <c r="I1087" s="1" t="s">
        <v>4097</v>
      </c>
      <c r="J1087"/>
    </row>
    <row r="1088" spans="1:10" x14ac:dyDescent="0.3">
      <c r="A1088" t="str">
        <f t="shared" si="16"/>
        <v>'30361274-0298'</v>
      </c>
      <c r="B1088" t="s">
        <v>251</v>
      </c>
      <c r="C1088" t="s">
        <v>1119</v>
      </c>
      <c r="D1088">
        <v>14604</v>
      </c>
      <c r="E1088">
        <v>0</v>
      </c>
      <c r="F1088" s="2">
        <f>Mobiles_clean[[#This Row],[Rating]]/10</f>
        <v>0</v>
      </c>
      <c r="G1088">
        <v>0</v>
      </c>
      <c r="H1088" t="s">
        <v>3005</v>
      </c>
      <c r="I1088" s="1" t="s">
        <v>4098</v>
      </c>
      <c r="J1088"/>
    </row>
    <row r="1089" spans="1:10" x14ac:dyDescent="0.3">
      <c r="A1089" t="str">
        <f t="shared" si="16"/>
        <v>'30361275-0298'</v>
      </c>
      <c r="B1089" t="s">
        <v>251</v>
      </c>
      <c r="C1089" t="s">
        <v>1120</v>
      </c>
      <c r="D1089">
        <v>14753</v>
      </c>
      <c r="E1089">
        <v>0</v>
      </c>
      <c r="F1089" s="2">
        <f>Mobiles_clean[[#This Row],[Rating]]/10</f>
        <v>0</v>
      </c>
      <c r="G1089">
        <v>1</v>
      </c>
      <c r="H1089" t="s">
        <v>3005</v>
      </c>
      <c r="I1089" s="1" t="s">
        <v>4099</v>
      </c>
      <c r="J1089"/>
    </row>
    <row r="1090" spans="1:10" x14ac:dyDescent="0.3">
      <c r="A1090" t="str">
        <f t="shared" si="16"/>
        <v>'31653875-0087'</v>
      </c>
      <c r="B1090" t="s">
        <v>6</v>
      </c>
      <c r="C1090" t="s">
        <v>1121</v>
      </c>
      <c r="D1090">
        <v>38709</v>
      </c>
      <c r="E1090">
        <v>0</v>
      </c>
      <c r="F1090" s="2">
        <f>Mobiles_clean[[#This Row],[Rating]]/10</f>
        <v>0</v>
      </c>
      <c r="G1090">
        <v>0</v>
      </c>
      <c r="H1090" t="s">
        <v>6038</v>
      </c>
      <c r="I1090" s="1" t="s">
        <v>4100</v>
      </c>
      <c r="J1090"/>
    </row>
    <row r="1091" spans="1:10" x14ac:dyDescent="0.3">
      <c r="A1091" t="str">
        <f t="shared" ref="A1091:A1154" si="17">"'"&amp;MID($I1091,FIND(",",$I1091)+1,FIND(",",$I1091,FIND(",",$I1091)+1)-FIND(",",$I1091)-1)&amp;"'"</f>
        <v>'34177144-5069'</v>
      </c>
      <c r="B1091" t="s">
        <v>6</v>
      </c>
      <c r="C1091" t="s">
        <v>1122</v>
      </c>
      <c r="D1091">
        <v>6499</v>
      </c>
      <c r="E1091">
        <v>0</v>
      </c>
      <c r="F1091" s="2">
        <f>Mobiles_clean[[#This Row],[Rating]]/10</f>
        <v>0</v>
      </c>
      <c r="G1091">
        <v>0</v>
      </c>
      <c r="H1091" t="s">
        <v>6038</v>
      </c>
      <c r="I1091" s="1" t="s">
        <v>4101</v>
      </c>
      <c r="J1091"/>
    </row>
    <row r="1092" spans="1:10" x14ac:dyDescent="0.3">
      <c r="A1092" t="str">
        <f t="shared" si="17"/>
        <v>'34874832-5069'</v>
      </c>
      <c r="B1092" t="s">
        <v>251</v>
      </c>
      <c r="C1092" t="s">
        <v>1123</v>
      </c>
      <c r="D1092">
        <v>8500</v>
      </c>
      <c r="E1092">
        <v>0</v>
      </c>
      <c r="F1092" s="2">
        <f>Mobiles_clean[[#This Row],[Rating]]/10</f>
        <v>0</v>
      </c>
      <c r="G1092">
        <v>1</v>
      </c>
      <c r="H1092" t="s">
        <v>3005</v>
      </c>
      <c r="I1092" s="1" t="s">
        <v>4102</v>
      </c>
      <c r="J1092"/>
    </row>
    <row r="1093" spans="1:10" x14ac:dyDescent="0.3">
      <c r="A1093" t="str">
        <f t="shared" si="17"/>
        <v>'34874915-5069'</v>
      </c>
      <c r="B1093" t="s">
        <v>251</v>
      </c>
      <c r="C1093" t="s">
        <v>1124</v>
      </c>
      <c r="D1093">
        <v>5899</v>
      </c>
      <c r="E1093">
        <v>0</v>
      </c>
      <c r="F1093" s="2">
        <f>Mobiles_clean[[#This Row],[Rating]]/10</f>
        <v>0</v>
      </c>
      <c r="G1093">
        <v>0</v>
      </c>
      <c r="H1093" t="s">
        <v>3005</v>
      </c>
      <c r="I1093" s="1" t="s">
        <v>4103</v>
      </c>
      <c r="J1093"/>
    </row>
    <row r="1094" spans="1:10" x14ac:dyDescent="0.3">
      <c r="A1094" t="str">
        <f t="shared" si="17"/>
        <v>'18474039-0087'</v>
      </c>
      <c r="B1094" t="s">
        <v>720</v>
      </c>
      <c r="C1094" t="s">
        <v>1125</v>
      </c>
      <c r="D1094">
        <v>22257</v>
      </c>
      <c r="E1094">
        <v>0</v>
      </c>
      <c r="F1094" s="2">
        <f>Mobiles_clean[[#This Row],[Rating]]/10</f>
        <v>0</v>
      </c>
      <c r="G1094">
        <v>1</v>
      </c>
      <c r="H1094" t="s">
        <v>3006</v>
      </c>
      <c r="I1094" s="1" t="s">
        <v>4104</v>
      </c>
      <c r="J1094"/>
    </row>
    <row r="1095" spans="1:10" x14ac:dyDescent="0.3">
      <c r="A1095" t="str">
        <f t="shared" si="17"/>
        <v>'33310577-5069'</v>
      </c>
      <c r="B1095" t="s">
        <v>287</v>
      </c>
      <c r="C1095" t="s">
        <v>1126</v>
      </c>
      <c r="D1095">
        <v>15500</v>
      </c>
      <c r="E1095">
        <v>0</v>
      </c>
      <c r="F1095" s="2">
        <f>Mobiles_clean[[#This Row],[Rating]]/10</f>
        <v>0</v>
      </c>
      <c r="G1095">
        <v>0</v>
      </c>
      <c r="H1095" t="s">
        <v>3005</v>
      </c>
      <c r="I1095" s="1" t="s">
        <v>4105</v>
      </c>
      <c r="J1095"/>
    </row>
    <row r="1096" spans="1:10" x14ac:dyDescent="0.3">
      <c r="A1096" t="str">
        <f t="shared" si="17"/>
        <v>'14222045-0087'</v>
      </c>
      <c r="B1096" t="s">
        <v>880</v>
      </c>
      <c r="C1096" t="s">
        <v>1127</v>
      </c>
      <c r="D1096">
        <v>6612</v>
      </c>
      <c r="E1096">
        <v>0</v>
      </c>
      <c r="F1096" s="2">
        <f>Mobiles_clean[[#This Row],[Rating]]/10</f>
        <v>0</v>
      </c>
      <c r="G1096">
        <v>0</v>
      </c>
      <c r="H1096" t="s">
        <v>3005</v>
      </c>
      <c r="I1096" s="1" t="s">
        <v>4106</v>
      </c>
      <c r="J1096"/>
    </row>
    <row r="1097" spans="1:10" x14ac:dyDescent="0.3">
      <c r="A1097" t="str">
        <f t="shared" si="17"/>
        <v>'28789009-0087'</v>
      </c>
      <c r="B1097" t="s">
        <v>6</v>
      </c>
      <c r="C1097" t="s">
        <v>1128</v>
      </c>
      <c r="D1097">
        <v>19117</v>
      </c>
      <c r="E1097">
        <v>0</v>
      </c>
      <c r="F1097" s="2">
        <f>Mobiles_clean[[#This Row],[Rating]]/10</f>
        <v>0</v>
      </c>
      <c r="G1097">
        <v>1</v>
      </c>
      <c r="H1097" t="s">
        <v>6038</v>
      </c>
      <c r="I1097" s="1" t="s">
        <v>4107</v>
      </c>
      <c r="J1097"/>
    </row>
    <row r="1098" spans="1:10" x14ac:dyDescent="0.3">
      <c r="A1098" t="str">
        <f t="shared" si="17"/>
        <v>'19323027-5069'</v>
      </c>
      <c r="B1098" t="s">
        <v>6</v>
      </c>
      <c r="C1098" t="s">
        <v>1129</v>
      </c>
      <c r="D1098">
        <v>8000</v>
      </c>
      <c r="E1098">
        <v>0</v>
      </c>
      <c r="F1098" s="2">
        <f>Mobiles_clean[[#This Row],[Rating]]/10</f>
        <v>0</v>
      </c>
      <c r="G1098">
        <v>1</v>
      </c>
      <c r="H1098" t="s">
        <v>6038</v>
      </c>
      <c r="I1098" s="1" t="s">
        <v>4108</v>
      </c>
      <c r="J1098"/>
    </row>
    <row r="1099" spans="1:10" x14ac:dyDescent="0.3">
      <c r="A1099" t="str">
        <f t="shared" si="17"/>
        <v>'15544595-5069'</v>
      </c>
      <c r="B1099" t="s">
        <v>236</v>
      </c>
      <c r="C1099" t="s">
        <v>1130</v>
      </c>
      <c r="D1099">
        <v>2249</v>
      </c>
      <c r="E1099">
        <v>0</v>
      </c>
      <c r="F1099" s="2">
        <f>Mobiles_clean[[#This Row],[Rating]]/10</f>
        <v>0</v>
      </c>
      <c r="G1099">
        <v>2</v>
      </c>
      <c r="H1099" t="s">
        <v>6037</v>
      </c>
      <c r="I1099" s="1" t="s">
        <v>4109</v>
      </c>
      <c r="J1099"/>
    </row>
    <row r="1100" spans="1:10" x14ac:dyDescent="0.3">
      <c r="A1100" t="str">
        <f t="shared" si="17"/>
        <v>'29357620-0087'</v>
      </c>
      <c r="B1100" t="s">
        <v>6</v>
      </c>
      <c r="C1100" t="s">
        <v>1131</v>
      </c>
      <c r="D1100">
        <v>44031</v>
      </c>
      <c r="E1100">
        <v>0</v>
      </c>
      <c r="F1100" s="2">
        <f>Mobiles_clean[[#This Row],[Rating]]/10</f>
        <v>0</v>
      </c>
      <c r="G1100">
        <v>1</v>
      </c>
      <c r="H1100" t="s">
        <v>6038</v>
      </c>
      <c r="I1100" s="1" t="s">
        <v>4110</v>
      </c>
      <c r="J1100"/>
    </row>
    <row r="1101" spans="1:10" x14ac:dyDescent="0.3">
      <c r="A1101" t="str">
        <f t="shared" si="17"/>
        <v>'26664811-0087'</v>
      </c>
      <c r="B1101" t="s">
        <v>6</v>
      </c>
      <c r="C1101" t="s">
        <v>1132</v>
      </c>
      <c r="D1101">
        <v>18601</v>
      </c>
      <c r="E1101">
        <v>0</v>
      </c>
      <c r="F1101" s="2">
        <f>Mobiles_clean[[#This Row],[Rating]]/10</f>
        <v>0</v>
      </c>
      <c r="G1101">
        <v>2</v>
      </c>
      <c r="H1101" t="s">
        <v>6038</v>
      </c>
      <c r="I1101" s="1" t="s">
        <v>4111</v>
      </c>
      <c r="J1101"/>
    </row>
    <row r="1102" spans="1:10" x14ac:dyDescent="0.3">
      <c r="A1102" t="str">
        <f t="shared" si="17"/>
        <v>'16071912-0248'</v>
      </c>
      <c r="B1102" t="s">
        <v>6</v>
      </c>
      <c r="C1102" t="s">
        <v>1133</v>
      </c>
      <c r="D1102">
        <v>34748</v>
      </c>
      <c r="E1102">
        <v>0</v>
      </c>
      <c r="F1102" s="2">
        <f>Mobiles_clean[[#This Row],[Rating]]/10</f>
        <v>0</v>
      </c>
      <c r="G1102">
        <v>0</v>
      </c>
      <c r="H1102" t="s">
        <v>6038</v>
      </c>
      <c r="I1102" s="1" t="s">
        <v>4112</v>
      </c>
      <c r="J1102"/>
    </row>
    <row r="1103" spans="1:10" x14ac:dyDescent="0.3">
      <c r="A1103" t="str">
        <f t="shared" si="17"/>
        <v>'34874834-5069'</v>
      </c>
      <c r="B1103" t="s">
        <v>251</v>
      </c>
      <c r="C1103" t="s">
        <v>1134</v>
      </c>
      <c r="D1103">
        <v>5999</v>
      </c>
      <c r="E1103">
        <v>0</v>
      </c>
      <c r="F1103" s="2">
        <f>Mobiles_clean[[#This Row],[Rating]]/10</f>
        <v>0</v>
      </c>
      <c r="G1103">
        <v>0</v>
      </c>
      <c r="H1103" t="s">
        <v>3005</v>
      </c>
      <c r="I1103" s="1" t="s">
        <v>4113</v>
      </c>
      <c r="J1103"/>
    </row>
    <row r="1104" spans="1:10" x14ac:dyDescent="0.3">
      <c r="A1104" t="str">
        <f t="shared" si="17"/>
        <v>'14199762-0454'</v>
      </c>
      <c r="B1104" t="s">
        <v>773</v>
      </c>
      <c r="C1104" t="s">
        <v>1135</v>
      </c>
      <c r="D1104">
        <v>769</v>
      </c>
      <c r="E1104">
        <v>0</v>
      </c>
      <c r="F1104" s="2">
        <f>Mobiles_clean[[#This Row],[Rating]]/10</f>
        <v>0</v>
      </c>
      <c r="G1104">
        <v>0</v>
      </c>
      <c r="H1104" t="s">
        <v>3004</v>
      </c>
      <c r="I1104" s="1" t="s">
        <v>4114</v>
      </c>
      <c r="J1104"/>
    </row>
    <row r="1105" spans="1:10" x14ac:dyDescent="0.3">
      <c r="A1105" t="str">
        <f t="shared" si="17"/>
        <v>'17208169-0087'</v>
      </c>
      <c r="B1105" t="s">
        <v>734</v>
      </c>
      <c r="C1105" t="s">
        <v>1136</v>
      </c>
      <c r="D1105">
        <v>20752</v>
      </c>
      <c r="E1105">
        <v>100</v>
      </c>
      <c r="F1105" s="2">
        <f>Mobiles_clean[[#This Row],[Rating]]/10</f>
        <v>10</v>
      </c>
      <c r="G1105">
        <v>19</v>
      </c>
      <c r="H1105" t="s">
        <v>3005</v>
      </c>
      <c r="I1105" s="1" t="s">
        <v>4115</v>
      </c>
      <c r="J1105"/>
    </row>
    <row r="1106" spans="1:10" x14ac:dyDescent="0.3">
      <c r="A1106" t="str">
        <f t="shared" si="17"/>
        <v>'14242487-0454'</v>
      </c>
      <c r="B1106" t="s">
        <v>773</v>
      </c>
      <c r="C1106" t="s">
        <v>1137</v>
      </c>
      <c r="D1106">
        <v>549</v>
      </c>
      <c r="E1106">
        <v>0</v>
      </c>
      <c r="F1106" s="2">
        <f>Mobiles_clean[[#This Row],[Rating]]/10</f>
        <v>0</v>
      </c>
      <c r="G1106">
        <v>0</v>
      </c>
      <c r="H1106" t="s">
        <v>3004</v>
      </c>
      <c r="I1106" s="1" t="s">
        <v>4116</v>
      </c>
      <c r="J1106"/>
    </row>
    <row r="1107" spans="1:10" x14ac:dyDescent="0.3">
      <c r="A1107" t="str">
        <f t="shared" si="17"/>
        <v>'14198744-0454'</v>
      </c>
      <c r="B1107" t="s">
        <v>259</v>
      </c>
      <c r="C1107" t="s">
        <v>1138</v>
      </c>
      <c r="D1107">
        <v>1299</v>
      </c>
      <c r="E1107">
        <v>0</v>
      </c>
      <c r="F1107" s="2">
        <f>Mobiles_clean[[#This Row],[Rating]]/10</f>
        <v>0</v>
      </c>
      <c r="G1107">
        <v>0</v>
      </c>
      <c r="H1107" t="s">
        <v>3011</v>
      </c>
      <c r="I1107" s="1" t="s">
        <v>4117</v>
      </c>
      <c r="J1107"/>
    </row>
    <row r="1108" spans="1:10" x14ac:dyDescent="0.3">
      <c r="A1108" t="str">
        <f t="shared" si="17"/>
        <v>'16966653-5069'</v>
      </c>
      <c r="B1108" t="s">
        <v>6</v>
      </c>
      <c r="C1108" t="s">
        <v>1139</v>
      </c>
      <c r="D1108">
        <v>5249</v>
      </c>
      <c r="E1108">
        <v>0</v>
      </c>
      <c r="F1108" s="2">
        <f>Mobiles_clean[[#This Row],[Rating]]/10</f>
        <v>0</v>
      </c>
      <c r="G1108">
        <v>0</v>
      </c>
      <c r="H1108" t="s">
        <v>6038</v>
      </c>
      <c r="I1108" s="1" t="s">
        <v>4118</v>
      </c>
      <c r="J1108"/>
    </row>
    <row r="1109" spans="1:10" x14ac:dyDescent="0.3">
      <c r="A1109" t="str">
        <f t="shared" si="17"/>
        <v>'25711008-0298'</v>
      </c>
      <c r="B1109" t="s">
        <v>251</v>
      </c>
      <c r="C1109" t="s">
        <v>1140</v>
      </c>
      <c r="D1109">
        <v>10876</v>
      </c>
      <c r="E1109">
        <v>0</v>
      </c>
      <c r="F1109" s="2">
        <f>Mobiles_clean[[#This Row],[Rating]]/10</f>
        <v>0</v>
      </c>
      <c r="G1109">
        <v>1</v>
      </c>
      <c r="H1109" t="s">
        <v>3005</v>
      </c>
      <c r="I1109" s="1" t="s">
        <v>4119</v>
      </c>
      <c r="J1109"/>
    </row>
    <row r="1110" spans="1:10" x14ac:dyDescent="0.3">
      <c r="A1110" t="str">
        <f t="shared" si="17"/>
        <v>'29186823-0087'</v>
      </c>
      <c r="B1110" t="s">
        <v>734</v>
      </c>
      <c r="C1110" t="s">
        <v>1141</v>
      </c>
      <c r="D1110">
        <v>16558</v>
      </c>
      <c r="E1110">
        <v>0</v>
      </c>
      <c r="F1110" s="2">
        <f>Mobiles_clean[[#This Row],[Rating]]/10</f>
        <v>0</v>
      </c>
      <c r="G1110">
        <v>0</v>
      </c>
      <c r="H1110" t="s">
        <v>3005</v>
      </c>
      <c r="I1110" s="1" t="s">
        <v>4120</v>
      </c>
      <c r="J1110"/>
    </row>
    <row r="1111" spans="1:10" x14ac:dyDescent="0.3">
      <c r="A1111" t="str">
        <f t="shared" si="17"/>
        <v>'30369690-0298'</v>
      </c>
      <c r="B1111" t="s">
        <v>20</v>
      </c>
      <c r="C1111" t="s">
        <v>1142</v>
      </c>
      <c r="D1111">
        <v>12648</v>
      </c>
      <c r="E1111">
        <v>0</v>
      </c>
      <c r="F1111" s="2">
        <f>Mobiles_clean[[#This Row],[Rating]]/10</f>
        <v>0</v>
      </c>
      <c r="G1111">
        <v>0</v>
      </c>
      <c r="H1111" t="s">
        <v>3005</v>
      </c>
      <c r="I1111" s="1" t="s">
        <v>4121</v>
      </c>
      <c r="J1111"/>
    </row>
    <row r="1112" spans="1:10" x14ac:dyDescent="0.3">
      <c r="A1112" t="str">
        <f t="shared" si="17"/>
        <v>'34339819-0087'</v>
      </c>
      <c r="B1112" t="s">
        <v>6</v>
      </c>
      <c r="C1112" t="s">
        <v>1143</v>
      </c>
      <c r="D1112">
        <v>39967</v>
      </c>
      <c r="E1112">
        <v>0</v>
      </c>
      <c r="F1112" s="2">
        <f>Mobiles_clean[[#This Row],[Rating]]/10</f>
        <v>0</v>
      </c>
      <c r="G1112">
        <v>0</v>
      </c>
      <c r="H1112" t="s">
        <v>6038</v>
      </c>
      <c r="I1112" s="1" t="s">
        <v>4122</v>
      </c>
      <c r="J1112"/>
    </row>
    <row r="1113" spans="1:10" x14ac:dyDescent="0.3">
      <c r="A1113" t="str">
        <f t="shared" si="17"/>
        <v>'14198776-0454'</v>
      </c>
      <c r="B1113" t="s">
        <v>259</v>
      </c>
      <c r="C1113" t="s">
        <v>1144</v>
      </c>
      <c r="D1113">
        <v>1179</v>
      </c>
      <c r="E1113">
        <v>0</v>
      </c>
      <c r="F1113" s="2">
        <f>Mobiles_clean[[#This Row],[Rating]]/10</f>
        <v>0</v>
      </c>
      <c r="G1113">
        <v>0</v>
      </c>
      <c r="H1113" t="s">
        <v>3011</v>
      </c>
      <c r="I1113" s="1" t="s">
        <v>4123</v>
      </c>
      <c r="J1113"/>
    </row>
    <row r="1114" spans="1:10" x14ac:dyDescent="0.3">
      <c r="A1114" t="str">
        <f t="shared" si="17"/>
        <v>'21637935-5227'</v>
      </c>
      <c r="B1114" t="s">
        <v>259</v>
      </c>
      <c r="C1114" t="s">
        <v>1145</v>
      </c>
      <c r="D1114">
        <v>1276</v>
      </c>
      <c r="E1114">
        <v>0</v>
      </c>
      <c r="F1114" s="2">
        <f>Mobiles_clean[[#This Row],[Rating]]/10</f>
        <v>0</v>
      </c>
      <c r="G1114">
        <v>0</v>
      </c>
      <c r="H1114" t="s">
        <v>3011</v>
      </c>
      <c r="I1114" s="1" t="s">
        <v>4124</v>
      </c>
      <c r="J1114"/>
    </row>
    <row r="1115" spans="1:10" x14ac:dyDescent="0.3">
      <c r="A1115" t="str">
        <f t="shared" si="17"/>
        <v>'14198779-0454'</v>
      </c>
      <c r="B1115" t="s">
        <v>259</v>
      </c>
      <c r="C1115" t="s">
        <v>1146</v>
      </c>
      <c r="D1115">
        <v>1179</v>
      </c>
      <c r="E1115">
        <v>0</v>
      </c>
      <c r="F1115" s="2">
        <f>Mobiles_clean[[#This Row],[Rating]]/10</f>
        <v>0</v>
      </c>
      <c r="G1115">
        <v>0</v>
      </c>
      <c r="H1115" t="s">
        <v>3011</v>
      </c>
      <c r="I1115" s="1" t="s">
        <v>4125</v>
      </c>
      <c r="J1115"/>
    </row>
    <row r="1116" spans="1:10" x14ac:dyDescent="0.3">
      <c r="A1116" t="str">
        <f t="shared" si="17"/>
        <v>'14198114-0454'</v>
      </c>
      <c r="B1116" t="s">
        <v>259</v>
      </c>
      <c r="C1116" t="s">
        <v>1147</v>
      </c>
      <c r="D1116">
        <v>1259</v>
      </c>
      <c r="E1116">
        <v>0</v>
      </c>
      <c r="F1116" s="2">
        <f>Mobiles_clean[[#This Row],[Rating]]/10</f>
        <v>0</v>
      </c>
      <c r="G1116">
        <v>0</v>
      </c>
      <c r="H1116" t="s">
        <v>3011</v>
      </c>
      <c r="I1116" s="1" t="s">
        <v>4126</v>
      </c>
      <c r="J1116"/>
    </row>
    <row r="1117" spans="1:10" x14ac:dyDescent="0.3">
      <c r="A1117" t="str">
        <f t="shared" si="17"/>
        <v>'14198748-0454'</v>
      </c>
      <c r="B1117" t="s">
        <v>259</v>
      </c>
      <c r="C1117" t="s">
        <v>1148</v>
      </c>
      <c r="D1117">
        <v>1299</v>
      </c>
      <c r="E1117">
        <v>0</v>
      </c>
      <c r="F1117" s="2">
        <f>Mobiles_clean[[#This Row],[Rating]]/10</f>
        <v>0</v>
      </c>
      <c r="G1117">
        <v>0</v>
      </c>
      <c r="H1117" t="s">
        <v>3011</v>
      </c>
      <c r="I1117" s="1" t="s">
        <v>4127</v>
      </c>
      <c r="J1117"/>
    </row>
    <row r="1118" spans="1:10" x14ac:dyDescent="0.3">
      <c r="A1118" t="str">
        <f t="shared" si="17"/>
        <v>'24050137-0298'</v>
      </c>
      <c r="B1118" t="s">
        <v>259</v>
      </c>
      <c r="C1118" t="s">
        <v>1149</v>
      </c>
      <c r="D1118">
        <v>576</v>
      </c>
      <c r="E1118">
        <v>0</v>
      </c>
      <c r="F1118" s="2">
        <f>Mobiles_clean[[#This Row],[Rating]]/10</f>
        <v>0</v>
      </c>
      <c r="G1118">
        <v>0</v>
      </c>
      <c r="H1118" t="s">
        <v>3011</v>
      </c>
      <c r="I1118" s="1" t="s">
        <v>4128</v>
      </c>
      <c r="J1118"/>
    </row>
    <row r="1119" spans="1:10" x14ac:dyDescent="0.3">
      <c r="A1119" t="str">
        <f t="shared" si="17"/>
        <v>'24675020-0199'</v>
      </c>
      <c r="B1119" t="s">
        <v>20</v>
      </c>
      <c r="C1119" t="s">
        <v>1150</v>
      </c>
      <c r="D1119">
        <v>26922</v>
      </c>
      <c r="E1119">
        <v>0</v>
      </c>
      <c r="F1119" s="2">
        <f>Mobiles_clean[[#This Row],[Rating]]/10</f>
        <v>0</v>
      </c>
      <c r="G1119">
        <v>0</v>
      </c>
      <c r="H1119" t="s">
        <v>3005</v>
      </c>
      <c r="I1119" s="1" t="s">
        <v>4129</v>
      </c>
      <c r="J1119"/>
    </row>
    <row r="1120" spans="1:10" x14ac:dyDescent="0.3">
      <c r="A1120" t="str">
        <f t="shared" si="17"/>
        <v>'30369735-0298'</v>
      </c>
      <c r="B1120" t="s">
        <v>902</v>
      </c>
      <c r="C1120" t="s">
        <v>1151</v>
      </c>
      <c r="D1120">
        <v>12184</v>
      </c>
      <c r="E1120">
        <v>0</v>
      </c>
      <c r="F1120" s="2">
        <f>Mobiles_clean[[#This Row],[Rating]]/10</f>
        <v>0</v>
      </c>
      <c r="G1120">
        <v>0</v>
      </c>
      <c r="H1120" t="s">
        <v>3005</v>
      </c>
      <c r="I1120" s="1" t="s">
        <v>4130</v>
      </c>
      <c r="J1120"/>
    </row>
    <row r="1121" spans="1:10" x14ac:dyDescent="0.3">
      <c r="A1121" t="str">
        <f t="shared" si="17"/>
        <v>'23365932-5069'</v>
      </c>
      <c r="B1121" t="s">
        <v>6</v>
      </c>
      <c r="C1121" t="s">
        <v>1152</v>
      </c>
      <c r="D1121">
        <v>9599</v>
      </c>
      <c r="E1121">
        <v>0</v>
      </c>
      <c r="F1121" s="2">
        <f>Mobiles_clean[[#This Row],[Rating]]/10</f>
        <v>0</v>
      </c>
      <c r="G1121">
        <v>1</v>
      </c>
      <c r="H1121" t="s">
        <v>6038</v>
      </c>
      <c r="I1121" s="1" t="s">
        <v>4131</v>
      </c>
      <c r="J1121"/>
    </row>
    <row r="1122" spans="1:10" x14ac:dyDescent="0.3">
      <c r="A1122" t="str">
        <f t="shared" si="17"/>
        <v>'33852444-0087'</v>
      </c>
      <c r="B1122" t="s">
        <v>251</v>
      </c>
      <c r="C1122" t="s">
        <v>1153</v>
      </c>
      <c r="D1122">
        <v>38655</v>
      </c>
      <c r="E1122">
        <v>0</v>
      </c>
      <c r="F1122" s="2">
        <f>Mobiles_clean[[#This Row],[Rating]]/10</f>
        <v>0</v>
      </c>
      <c r="G1122">
        <v>0</v>
      </c>
      <c r="H1122" t="s">
        <v>3005</v>
      </c>
      <c r="I1122" s="1" t="s">
        <v>4132</v>
      </c>
      <c r="J1122"/>
    </row>
    <row r="1123" spans="1:10" x14ac:dyDescent="0.3">
      <c r="A1123" t="str">
        <f t="shared" si="17"/>
        <v>'15081898-0454'</v>
      </c>
      <c r="B1123" t="s">
        <v>259</v>
      </c>
      <c r="C1123" t="s">
        <v>1154</v>
      </c>
      <c r="D1123">
        <v>1179</v>
      </c>
      <c r="E1123">
        <v>0</v>
      </c>
      <c r="F1123" s="2">
        <f>Mobiles_clean[[#This Row],[Rating]]/10</f>
        <v>0</v>
      </c>
      <c r="G1123">
        <v>0</v>
      </c>
      <c r="H1123" t="s">
        <v>3011</v>
      </c>
      <c r="I1123" s="1" t="s">
        <v>4133</v>
      </c>
      <c r="J1123"/>
    </row>
    <row r="1124" spans="1:10" x14ac:dyDescent="0.3">
      <c r="A1124" t="str">
        <f t="shared" si="17"/>
        <v>'14198117-0454'</v>
      </c>
      <c r="B1124" t="s">
        <v>259</v>
      </c>
      <c r="C1124" t="s">
        <v>1155</v>
      </c>
      <c r="D1124">
        <v>639</v>
      </c>
      <c r="E1124">
        <v>0</v>
      </c>
      <c r="F1124" s="2">
        <f>Mobiles_clean[[#This Row],[Rating]]/10</f>
        <v>0</v>
      </c>
      <c r="G1124">
        <v>0</v>
      </c>
      <c r="H1124" t="s">
        <v>3011</v>
      </c>
      <c r="I1124" s="1" t="s">
        <v>4134</v>
      </c>
      <c r="J1124"/>
    </row>
    <row r="1125" spans="1:10" x14ac:dyDescent="0.3">
      <c r="A1125" t="str">
        <f t="shared" si="17"/>
        <v>'17141644-4340'</v>
      </c>
      <c r="B1125" t="s">
        <v>726</v>
      </c>
      <c r="C1125" t="s">
        <v>1156</v>
      </c>
      <c r="D1125">
        <v>17850</v>
      </c>
      <c r="E1125">
        <v>80</v>
      </c>
      <c r="F1125" s="2">
        <f>Mobiles_clean[[#This Row],[Rating]]/10</f>
        <v>8</v>
      </c>
      <c r="G1125">
        <v>2</v>
      </c>
      <c r="H1125" t="s">
        <v>3005</v>
      </c>
      <c r="I1125" s="1" t="s">
        <v>4135</v>
      </c>
      <c r="J1125"/>
    </row>
    <row r="1126" spans="1:10" x14ac:dyDescent="0.3">
      <c r="A1126" t="str">
        <f t="shared" si="17"/>
        <v>'TE019321-0087'</v>
      </c>
      <c r="B1126" t="s">
        <v>1095</v>
      </c>
      <c r="C1126" t="s">
        <v>1157</v>
      </c>
      <c r="D1126">
        <v>61870</v>
      </c>
      <c r="E1126">
        <v>0</v>
      </c>
      <c r="F1126" s="2">
        <f>Mobiles_clean[[#This Row],[Rating]]/10</f>
        <v>0</v>
      </c>
      <c r="G1126">
        <v>0</v>
      </c>
      <c r="H1126" t="s">
        <v>6036</v>
      </c>
      <c r="I1126" s="1" t="s">
        <v>4136</v>
      </c>
      <c r="J1126"/>
    </row>
    <row r="1127" spans="1:10" x14ac:dyDescent="0.3">
      <c r="A1127" t="str">
        <f t="shared" si="17"/>
        <v>'31076045-5069'</v>
      </c>
      <c r="B1127" t="s">
        <v>6</v>
      </c>
      <c r="C1127" t="s">
        <v>1158</v>
      </c>
      <c r="D1127">
        <v>14000</v>
      </c>
      <c r="E1127">
        <v>0</v>
      </c>
      <c r="F1127" s="2">
        <f>Mobiles_clean[[#This Row],[Rating]]/10</f>
        <v>0</v>
      </c>
      <c r="G1127">
        <v>0</v>
      </c>
      <c r="H1127" t="s">
        <v>6038</v>
      </c>
      <c r="I1127" s="1" t="s">
        <v>4137</v>
      </c>
      <c r="J1127"/>
    </row>
    <row r="1128" spans="1:10" x14ac:dyDescent="0.3">
      <c r="A1128" t="str">
        <f t="shared" si="17"/>
        <v>'31653969-0087'</v>
      </c>
      <c r="B1128" t="s">
        <v>734</v>
      </c>
      <c r="C1128" t="s">
        <v>1159</v>
      </c>
      <c r="D1128">
        <v>39461</v>
      </c>
      <c r="E1128">
        <v>0</v>
      </c>
      <c r="F1128" s="2">
        <f>Mobiles_clean[[#This Row],[Rating]]/10</f>
        <v>0</v>
      </c>
      <c r="G1128">
        <v>2</v>
      </c>
      <c r="H1128" t="s">
        <v>3005</v>
      </c>
      <c r="I1128" s="1" t="s">
        <v>4138</v>
      </c>
      <c r="J1128"/>
    </row>
    <row r="1129" spans="1:10" x14ac:dyDescent="0.3">
      <c r="A1129" t="str">
        <f t="shared" si="17"/>
        <v>'31961831-0087'</v>
      </c>
      <c r="B1129" t="s">
        <v>251</v>
      </c>
      <c r="C1129" t="s">
        <v>1160</v>
      </c>
      <c r="D1129">
        <v>37461</v>
      </c>
      <c r="E1129">
        <v>0</v>
      </c>
      <c r="F1129" s="2">
        <f>Mobiles_clean[[#This Row],[Rating]]/10</f>
        <v>0</v>
      </c>
      <c r="G1129">
        <v>0</v>
      </c>
      <c r="H1129" t="s">
        <v>3005</v>
      </c>
      <c r="I1129" s="1" t="s">
        <v>4139</v>
      </c>
      <c r="J1129"/>
    </row>
    <row r="1130" spans="1:10" x14ac:dyDescent="0.3">
      <c r="A1130" t="str">
        <f t="shared" si="17"/>
        <v>'23855664-5069'</v>
      </c>
      <c r="B1130" t="s">
        <v>6</v>
      </c>
      <c r="C1130" t="s">
        <v>1161</v>
      </c>
      <c r="D1130">
        <v>9999</v>
      </c>
      <c r="E1130">
        <v>0</v>
      </c>
      <c r="F1130" s="2">
        <f>Mobiles_clean[[#This Row],[Rating]]/10</f>
        <v>0</v>
      </c>
      <c r="G1130">
        <v>1</v>
      </c>
      <c r="H1130" t="s">
        <v>6038</v>
      </c>
      <c r="I1130" s="1" t="s">
        <v>4140</v>
      </c>
      <c r="J1130"/>
    </row>
    <row r="1131" spans="1:10" x14ac:dyDescent="0.3">
      <c r="A1131" t="str">
        <f t="shared" si="17"/>
        <v>'33868619-5069'</v>
      </c>
      <c r="B1131" t="s">
        <v>720</v>
      </c>
      <c r="C1131" t="s">
        <v>6031</v>
      </c>
      <c r="D1131">
        <v>15999</v>
      </c>
      <c r="E1131">
        <v>0</v>
      </c>
      <c r="F1131" s="2">
        <f>Mobiles_clean[[#This Row],[Rating]]/10</f>
        <v>0</v>
      </c>
      <c r="G1131">
        <v>0</v>
      </c>
      <c r="H1131" t="s">
        <v>3006</v>
      </c>
      <c r="I1131" s="1" t="s">
        <v>4141</v>
      </c>
      <c r="J1131"/>
    </row>
    <row r="1132" spans="1:10" x14ac:dyDescent="0.3">
      <c r="A1132" t="str">
        <f t="shared" si="17"/>
        <v>'TE190129J19-0087'</v>
      </c>
      <c r="B1132" t="s">
        <v>720</v>
      </c>
      <c r="C1132" t="s">
        <v>1162</v>
      </c>
      <c r="D1132">
        <v>9106</v>
      </c>
      <c r="E1132">
        <v>100</v>
      </c>
      <c r="F1132" s="2">
        <f>Mobiles_clean[[#This Row],[Rating]]/10</f>
        <v>10</v>
      </c>
      <c r="G1132">
        <v>26</v>
      </c>
      <c r="H1132" t="s">
        <v>3006</v>
      </c>
      <c r="I1132" s="1" t="s">
        <v>4142</v>
      </c>
      <c r="J1132"/>
    </row>
    <row r="1133" spans="1:10" x14ac:dyDescent="0.3">
      <c r="A1133" t="str">
        <f t="shared" si="17"/>
        <v>'24570106-4806'</v>
      </c>
      <c r="B1133" t="s">
        <v>34</v>
      </c>
      <c r="C1133" t="s">
        <v>1163</v>
      </c>
      <c r="D1133">
        <v>24807</v>
      </c>
      <c r="E1133">
        <v>0</v>
      </c>
      <c r="F1133" s="2">
        <f>Mobiles_clean[[#This Row],[Rating]]/10</f>
        <v>0</v>
      </c>
      <c r="G1133">
        <v>0</v>
      </c>
      <c r="H1133" t="s">
        <v>6040</v>
      </c>
      <c r="I1133" s="1" t="s">
        <v>4143</v>
      </c>
      <c r="J1133"/>
    </row>
    <row r="1134" spans="1:10" x14ac:dyDescent="0.3">
      <c r="A1134" t="str">
        <f t="shared" si="17"/>
        <v>'29186886-0087'</v>
      </c>
      <c r="B1134" t="s">
        <v>6</v>
      </c>
      <c r="C1134" t="s">
        <v>1164</v>
      </c>
      <c r="D1134">
        <v>10730</v>
      </c>
      <c r="E1134">
        <v>0</v>
      </c>
      <c r="F1134" s="2">
        <f>Mobiles_clean[[#This Row],[Rating]]/10</f>
        <v>0</v>
      </c>
      <c r="G1134">
        <v>3</v>
      </c>
      <c r="H1134" t="s">
        <v>6038</v>
      </c>
      <c r="I1134" s="1" t="s">
        <v>4144</v>
      </c>
      <c r="J1134"/>
    </row>
    <row r="1135" spans="1:10" x14ac:dyDescent="0.3">
      <c r="A1135" t="str">
        <f t="shared" si="17"/>
        <v>'31961891-0087'</v>
      </c>
      <c r="B1135" t="s">
        <v>251</v>
      </c>
      <c r="C1135" t="s">
        <v>1165</v>
      </c>
      <c r="D1135">
        <v>36020</v>
      </c>
      <c r="E1135">
        <v>0</v>
      </c>
      <c r="F1135" s="2">
        <f>Mobiles_clean[[#This Row],[Rating]]/10</f>
        <v>0</v>
      </c>
      <c r="G1135">
        <v>0</v>
      </c>
      <c r="H1135" t="s">
        <v>3005</v>
      </c>
      <c r="I1135" s="1" t="s">
        <v>4145</v>
      </c>
      <c r="J1135"/>
    </row>
    <row r="1136" spans="1:10" x14ac:dyDescent="0.3">
      <c r="A1136" t="str">
        <f t="shared" si="17"/>
        <v>'34527360-0087'</v>
      </c>
      <c r="B1136" t="s">
        <v>812</v>
      </c>
      <c r="C1136" t="s">
        <v>1166</v>
      </c>
      <c r="D1136">
        <v>47096</v>
      </c>
      <c r="E1136">
        <v>0</v>
      </c>
      <c r="F1136" s="2">
        <f>Mobiles_clean[[#This Row],[Rating]]/10</f>
        <v>0</v>
      </c>
      <c r="G1136">
        <v>0</v>
      </c>
      <c r="H1136" t="s">
        <v>3005</v>
      </c>
      <c r="I1136" s="1" t="s">
        <v>4146</v>
      </c>
      <c r="J1136"/>
    </row>
    <row r="1137" spans="1:10" x14ac:dyDescent="0.3">
      <c r="A1137" t="str">
        <f t="shared" si="17"/>
        <v>'TE020935-0087'</v>
      </c>
      <c r="B1137" t="s">
        <v>1017</v>
      </c>
      <c r="C1137" t="s">
        <v>1167</v>
      </c>
      <c r="D1137">
        <v>19784</v>
      </c>
      <c r="E1137">
        <v>0</v>
      </c>
      <c r="F1137" s="2">
        <f>Mobiles_clean[[#This Row],[Rating]]/10</f>
        <v>0</v>
      </c>
      <c r="G1137">
        <v>0</v>
      </c>
      <c r="H1137" t="s">
        <v>3005</v>
      </c>
      <c r="I1137" s="1" t="s">
        <v>4147</v>
      </c>
      <c r="J1137"/>
    </row>
    <row r="1138" spans="1:10" x14ac:dyDescent="0.3">
      <c r="A1138" t="str">
        <f t="shared" si="17"/>
        <v>'22511626-0087'</v>
      </c>
      <c r="B1138" t="s">
        <v>6</v>
      </c>
      <c r="C1138" t="s">
        <v>1168</v>
      </c>
      <c r="D1138">
        <v>37311</v>
      </c>
      <c r="E1138">
        <v>0</v>
      </c>
      <c r="F1138" s="2">
        <f>Mobiles_clean[[#This Row],[Rating]]/10</f>
        <v>0</v>
      </c>
      <c r="G1138">
        <v>0</v>
      </c>
      <c r="H1138" t="s">
        <v>6038</v>
      </c>
      <c r="I1138" s="1" t="s">
        <v>4148</v>
      </c>
      <c r="J1138"/>
    </row>
    <row r="1139" spans="1:10" x14ac:dyDescent="0.3">
      <c r="A1139" t="str">
        <f t="shared" si="17"/>
        <v>'22876374-5058'</v>
      </c>
      <c r="B1139" t="s">
        <v>12</v>
      </c>
      <c r="C1139" t="s">
        <v>6015</v>
      </c>
      <c r="D1139">
        <v>36049</v>
      </c>
      <c r="E1139">
        <v>0</v>
      </c>
      <c r="F1139" s="2">
        <f>Mobiles_clean[[#This Row],[Rating]]/10</f>
        <v>0</v>
      </c>
      <c r="G1139">
        <v>0</v>
      </c>
      <c r="H1139" t="s">
        <v>3006</v>
      </c>
      <c r="I1139" s="1" t="s">
        <v>4149</v>
      </c>
      <c r="J1139"/>
    </row>
    <row r="1140" spans="1:10" x14ac:dyDescent="0.3">
      <c r="A1140" t="str">
        <f t="shared" si="17"/>
        <v>'24050108-0298'</v>
      </c>
      <c r="B1140" t="s">
        <v>236</v>
      </c>
      <c r="C1140" t="s">
        <v>1169</v>
      </c>
      <c r="D1140">
        <v>1153</v>
      </c>
      <c r="E1140">
        <v>0</v>
      </c>
      <c r="F1140" s="2">
        <f>Mobiles_clean[[#This Row],[Rating]]/10</f>
        <v>0</v>
      </c>
      <c r="G1140">
        <v>0</v>
      </c>
      <c r="H1140" t="s">
        <v>6037</v>
      </c>
      <c r="I1140" s="1" t="s">
        <v>4150</v>
      </c>
      <c r="J1140"/>
    </row>
    <row r="1141" spans="1:10" x14ac:dyDescent="0.3">
      <c r="A1141" t="str">
        <f t="shared" si="17"/>
        <v>'28789077-0087'</v>
      </c>
      <c r="B1141" t="s">
        <v>812</v>
      </c>
      <c r="C1141" t="s">
        <v>1170</v>
      </c>
      <c r="D1141">
        <v>33053</v>
      </c>
      <c r="E1141">
        <v>0</v>
      </c>
      <c r="F1141" s="2">
        <f>Mobiles_clean[[#This Row],[Rating]]/10</f>
        <v>0</v>
      </c>
      <c r="G1141">
        <v>0</v>
      </c>
      <c r="H1141" t="s">
        <v>3005</v>
      </c>
      <c r="I1141" s="1" t="s">
        <v>4151</v>
      </c>
      <c r="J1141"/>
    </row>
    <row r="1142" spans="1:10" x14ac:dyDescent="0.3">
      <c r="A1142" t="str">
        <f t="shared" si="17"/>
        <v>'33904064-3355'</v>
      </c>
      <c r="B1142" t="s">
        <v>720</v>
      </c>
      <c r="C1142" t="s">
        <v>1171</v>
      </c>
      <c r="D1142">
        <v>60239</v>
      </c>
      <c r="E1142">
        <v>0</v>
      </c>
      <c r="F1142" s="2">
        <f>Mobiles_clean[[#This Row],[Rating]]/10</f>
        <v>0</v>
      </c>
      <c r="G1142">
        <v>0</v>
      </c>
      <c r="H1142" t="s">
        <v>3006</v>
      </c>
      <c r="I1142" s="1" t="s">
        <v>4152</v>
      </c>
      <c r="J1142"/>
    </row>
    <row r="1143" spans="1:10" x14ac:dyDescent="0.3">
      <c r="A1143" t="str">
        <f t="shared" si="17"/>
        <v>'30369709-0298'</v>
      </c>
      <c r="B1143" t="s">
        <v>880</v>
      </c>
      <c r="C1143" t="s">
        <v>1172</v>
      </c>
      <c r="D1143">
        <v>9833</v>
      </c>
      <c r="E1143">
        <v>0</v>
      </c>
      <c r="F1143" s="2">
        <f>Mobiles_clean[[#This Row],[Rating]]/10</f>
        <v>0</v>
      </c>
      <c r="G1143">
        <v>0</v>
      </c>
      <c r="H1143" t="s">
        <v>3005</v>
      </c>
      <c r="I1143" s="1" t="s">
        <v>4153</v>
      </c>
      <c r="J1143"/>
    </row>
    <row r="1144" spans="1:10" x14ac:dyDescent="0.3">
      <c r="A1144" t="str">
        <f t="shared" si="17"/>
        <v>'34339781-0087'</v>
      </c>
      <c r="B1144" t="s">
        <v>977</v>
      </c>
      <c r="C1144" t="s">
        <v>1173</v>
      </c>
      <c r="D1144">
        <v>10967</v>
      </c>
      <c r="E1144">
        <v>0</v>
      </c>
      <c r="F1144" s="2">
        <f>Mobiles_clean[[#This Row],[Rating]]/10</f>
        <v>0</v>
      </c>
      <c r="G1144">
        <v>0</v>
      </c>
      <c r="H1144" t="s">
        <v>3006</v>
      </c>
      <c r="I1144" s="1" t="s">
        <v>4154</v>
      </c>
      <c r="J1144"/>
    </row>
    <row r="1145" spans="1:10" x14ac:dyDescent="0.3">
      <c r="A1145" t="str">
        <f t="shared" si="17"/>
        <v>'24050080-0298'</v>
      </c>
      <c r="B1145" t="s">
        <v>20</v>
      </c>
      <c r="C1145" t="s">
        <v>1174</v>
      </c>
      <c r="D1145">
        <v>8468</v>
      </c>
      <c r="E1145">
        <v>100</v>
      </c>
      <c r="F1145" s="2">
        <f>Mobiles_clean[[#This Row],[Rating]]/10</f>
        <v>10</v>
      </c>
      <c r="G1145">
        <v>2</v>
      </c>
      <c r="H1145" t="s">
        <v>3005</v>
      </c>
      <c r="I1145" s="1" t="s">
        <v>4155</v>
      </c>
      <c r="J1145"/>
    </row>
    <row r="1146" spans="1:10" x14ac:dyDescent="0.3">
      <c r="A1146" t="str">
        <f t="shared" si="17"/>
        <v>'14222099-0087'</v>
      </c>
      <c r="B1146" t="s">
        <v>880</v>
      </c>
      <c r="C1146" t="s">
        <v>1175</v>
      </c>
      <c r="D1146">
        <v>9106</v>
      </c>
      <c r="E1146">
        <v>0</v>
      </c>
      <c r="F1146" s="2">
        <f>Mobiles_clean[[#This Row],[Rating]]/10</f>
        <v>0</v>
      </c>
      <c r="G1146">
        <v>0</v>
      </c>
      <c r="H1146" t="s">
        <v>3005</v>
      </c>
      <c r="I1146" s="1" t="s">
        <v>4156</v>
      </c>
      <c r="J1146"/>
    </row>
    <row r="1147" spans="1:10" x14ac:dyDescent="0.3">
      <c r="A1147" t="str">
        <f t="shared" si="17"/>
        <v>'15292570-5069'</v>
      </c>
      <c r="B1147" t="s">
        <v>1095</v>
      </c>
      <c r="C1147" t="s">
        <v>1176</v>
      </c>
      <c r="D1147">
        <v>7499</v>
      </c>
      <c r="E1147">
        <v>0</v>
      </c>
      <c r="F1147" s="2">
        <f>Mobiles_clean[[#This Row],[Rating]]/10</f>
        <v>0</v>
      </c>
      <c r="G1147">
        <v>1</v>
      </c>
      <c r="H1147" t="s">
        <v>6036</v>
      </c>
      <c r="I1147" s="1" t="s">
        <v>4157</v>
      </c>
      <c r="J1147"/>
    </row>
    <row r="1148" spans="1:10" x14ac:dyDescent="0.3">
      <c r="A1148" t="str">
        <f t="shared" si="17"/>
        <v>'28728907-0248'</v>
      </c>
      <c r="B1148" t="s">
        <v>6</v>
      </c>
      <c r="C1148" t="s">
        <v>1177</v>
      </c>
      <c r="D1148">
        <v>14818</v>
      </c>
      <c r="E1148">
        <v>0</v>
      </c>
      <c r="F1148" s="2">
        <f>Mobiles_clean[[#This Row],[Rating]]/10</f>
        <v>0</v>
      </c>
      <c r="G1148">
        <v>0</v>
      </c>
      <c r="H1148" t="s">
        <v>6038</v>
      </c>
      <c r="I1148" s="1" t="s">
        <v>4158</v>
      </c>
      <c r="J1148"/>
    </row>
    <row r="1149" spans="1:10" x14ac:dyDescent="0.3">
      <c r="A1149" t="str">
        <f t="shared" si="17"/>
        <v>'24291277-0248'</v>
      </c>
      <c r="B1149" t="s">
        <v>6</v>
      </c>
      <c r="C1149" t="s">
        <v>1178</v>
      </c>
      <c r="D1149">
        <v>20214</v>
      </c>
      <c r="E1149">
        <v>0</v>
      </c>
      <c r="F1149" s="2">
        <f>Mobiles_clean[[#This Row],[Rating]]/10</f>
        <v>0</v>
      </c>
      <c r="G1149">
        <v>0</v>
      </c>
      <c r="H1149" t="s">
        <v>6038</v>
      </c>
      <c r="I1149" s="1" t="s">
        <v>4159</v>
      </c>
      <c r="J1149"/>
    </row>
    <row r="1150" spans="1:10" x14ac:dyDescent="0.3">
      <c r="A1150" t="str">
        <f t="shared" si="17"/>
        <v>'15544566-5069'</v>
      </c>
      <c r="B1150" t="s">
        <v>236</v>
      </c>
      <c r="C1150" t="s">
        <v>1179</v>
      </c>
      <c r="D1150">
        <v>5859</v>
      </c>
      <c r="E1150">
        <v>0</v>
      </c>
      <c r="F1150" s="2">
        <f>Mobiles_clean[[#This Row],[Rating]]/10</f>
        <v>0</v>
      </c>
      <c r="G1150">
        <v>1</v>
      </c>
      <c r="H1150" t="s">
        <v>6037</v>
      </c>
      <c r="I1150" s="1" t="s">
        <v>4160</v>
      </c>
      <c r="J1150"/>
    </row>
    <row r="1151" spans="1:10" x14ac:dyDescent="0.3">
      <c r="A1151" t="str">
        <f t="shared" si="17"/>
        <v>'33409467-5069'</v>
      </c>
      <c r="B1151" t="s">
        <v>236</v>
      </c>
      <c r="C1151" t="s">
        <v>1180</v>
      </c>
      <c r="D1151">
        <v>2999</v>
      </c>
      <c r="E1151">
        <v>0</v>
      </c>
      <c r="F1151" s="2">
        <f>Mobiles_clean[[#This Row],[Rating]]/10</f>
        <v>0</v>
      </c>
      <c r="G1151">
        <v>0</v>
      </c>
      <c r="H1151" t="s">
        <v>6037</v>
      </c>
      <c r="I1151" s="1" t="s">
        <v>4161</v>
      </c>
      <c r="J1151"/>
    </row>
    <row r="1152" spans="1:10" x14ac:dyDescent="0.3">
      <c r="A1152" t="str">
        <f t="shared" si="17"/>
        <v>'19859798-0298'</v>
      </c>
      <c r="B1152" t="s">
        <v>259</v>
      </c>
      <c r="C1152" t="s">
        <v>1181</v>
      </c>
      <c r="D1152">
        <v>1396</v>
      </c>
      <c r="E1152">
        <v>100</v>
      </c>
      <c r="F1152" s="2">
        <f>Mobiles_clean[[#This Row],[Rating]]/10</f>
        <v>10</v>
      </c>
      <c r="G1152">
        <v>2</v>
      </c>
      <c r="H1152" t="s">
        <v>3011</v>
      </c>
      <c r="I1152" s="1" t="s">
        <v>4162</v>
      </c>
      <c r="J1152"/>
    </row>
    <row r="1153" spans="1:10" x14ac:dyDescent="0.3">
      <c r="A1153" t="str">
        <f t="shared" si="17"/>
        <v>'22790924-5069'</v>
      </c>
      <c r="B1153" t="s">
        <v>6</v>
      </c>
      <c r="C1153" t="s">
        <v>1182</v>
      </c>
      <c r="D1153">
        <v>13699</v>
      </c>
      <c r="E1153">
        <v>20</v>
      </c>
      <c r="F1153" s="2">
        <f>Mobiles_clean[[#This Row],[Rating]]/10</f>
        <v>2</v>
      </c>
      <c r="G1153">
        <v>7</v>
      </c>
      <c r="H1153" t="s">
        <v>6038</v>
      </c>
      <c r="I1153" s="1" t="s">
        <v>4163</v>
      </c>
      <c r="J1153"/>
    </row>
    <row r="1154" spans="1:10" x14ac:dyDescent="0.3">
      <c r="A1154" t="str">
        <f t="shared" si="17"/>
        <v>'18474008-0087'</v>
      </c>
      <c r="B1154" t="s">
        <v>720</v>
      </c>
      <c r="C1154" t="s">
        <v>1183</v>
      </c>
      <c r="D1154">
        <v>22257</v>
      </c>
      <c r="E1154">
        <v>0</v>
      </c>
      <c r="F1154" s="2">
        <f>Mobiles_clean[[#This Row],[Rating]]/10</f>
        <v>0</v>
      </c>
      <c r="G1154">
        <v>0</v>
      </c>
      <c r="H1154" t="s">
        <v>3006</v>
      </c>
      <c r="I1154" s="1" t="s">
        <v>4164</v>
      </c>
      <c r="J1154"/>
    </row>
    <row r="1155" spans="1:10" x14ac:dyDescent="0.3">
      <c r="A1155" t="str">
        <f t="shared" ref="A1155:A1218" si="18">"'"&amp;MID($I1155,FIND(",",$I1155)+1,FIND(",",$I1155,FIND(",",$I1155)+1)-FIND(",",$I1155)-1)&amp;"'"</f>
        <v>'24050146-0298'</v>
      </c>
      <c r="B1155" t="s">
        <v>259</v>
      </c>
      <c r="C1155" t="s">
        <v>1184</v>
      </c>
      <c r="D1155">
        <v>1186</v>
      </c>
      <c r="E1155">
        <v>0</v>
      </c>
      <c r="F1155" s="2">
        <f>Mobiles_clean[[#This Row],[Rating]]/10</f>
        <v>0</v>
      </c>
      <c r="G1155">
        <v>0</v>
      </c>
      <c r="H1155" t="s">
        <v>3011</v>
      </c>
      <c r="I1155" s="1" t="s">
        <v>4165</v>
      </c>
      <c r="J1155"/>
    </row>
    <row r="1156" spans="1:10" x14ac:dyDescent="0.3">
      <c r="A1156" t="str">
        <f t="shared" si="18"/>
        <v>'25711014-0298'</v>
      </c>
      <c r="B1156" t="s">
        <v>251</v>
      </c>
      <c r="C1156" t="s">
        <v>1185</v>
      </c>
      <c r="D1156">
        <v>15244</v>
      </c>
      <c r="E1156">
        <v>0</v>
      </c>
      <c r="F1156" s="2">
        <f>Mobiles_clean[[#This Row],[Rating]]/10</f>
        <v>0</v>
      </c>
      <c r="G1156">
        <v>0</v>
      </c>
      <c r="H1156" t="s">
        <v>3005</v>
      </c>
      <c r="I1156" s="1" t="s">
        <v>4166</v>
      </c>
      <c r="J1156"/>
    </row>
    <row r="1157" spans="1:10" x14ac:dyDescent="0.3">
      <c r="A1157" t="str">
        <f t="shared" si="18"/>
        <v>'29527434-3355'</v>
      </c>
      <c r="B1157" t="s">
        <v>720</v>
      </c>
      <c r="C1157" t="s">
        <v>1186</v>
      </c>
      <c r="D1157">
        <v>39179</v>
      </c>
      <c r="E1157">
        <v>0</v>
      </c>
      <c r="F1157" s="2">
        <f>Mobiles_clean[[#This Row],[Rating]]/10</f>
        <v>0</v>
      </c>
      <c r="G1157">
        <v>0</v>
      </c>
      <c r="H1157" t="s">
        <v>3006</v>
      </c>
      <c r="I1157" s="1" t="s">
        <v>4167</v>
      </c>
      <c r="J1157"/>
    </row>
    <row r="1158" spans="1:10" x14ac:dyDescent="0.3">
      <c r="A1158" t="str">
        <f t="shared" si="18"/>
        <v>'31049425-5069'</v>
      </c>
      <c r="B1158" t="s">
        <v>6</v>
      </c>
      <c r="C1158" t="s">
        <v>1187</v>
      </c>
      <c r="D1158">
        <v>24999</v>
      </c>
      <c r="E1158">
        <v>0</v>
      </c>
      <c r="F1158" s="2">
        <f>Mobiles_clean[[#This Row],[Rating]]/10</f>
        <v>0</v>
      </c>
      <c r="G1158">
        <v>0</v>
      </c>
      <c r="H1158" t="s">
        <v>6038</v>
      </c>
      <c r="I1158" s="1" t="s">
        <v>4168</v>
      </c>
      <c r="J1158"/>
    </row>
    <row r="1159" spans="1:10" x14ac:dyDescent="0.3">
      <c r="A1159" t="str">
        <f t="shared" si="18"/>
        <v>'31658468-0153'</v>
      </c>
      <c r="B1159" t="s">
        <v>720</v>
      </c>
      <c r="C1159" t="s">
        <v>1188</v>
      </c>
      <c r="D1159">
        <v>21999</v>
      </c>
      <c r="E1159">
        <v>0</v>
      </c>
      <c r="F1159" s="2">
        <f>Mobiles_clean[[#This Row],[Rating]]/10</f>
        <v>0</v>
      </c>
      <c r="G1159">
        <v>1</v>
      </c>
      <c r="H1159" t="s">
        <v>3006</v>
      </c>
      <c r="I1159" s="1" t="s">
        <v>4169</v>
      </c>
      <c r="J1159"/>
    </row>
    <row r="1160" spans="1:10" x14ac:dyDescent="0.3">
      <c r="A1160" t="str">
        <f t="shared" si="18"/>
        <v>'34339836-0087'</v>
      </c>
      <c r="B1160" t="s">
        <v>812</v>
      </c>
      <c r="C1160" t="s">
        <v>1189</v>
      </c>
      <c r="D1160">
        <v>22020</v>
      </c>
      <c r="E1160">
        <v>0</v>
      </c>
      <c r="F1160" s="2">
        <f>Mobiles_clean[[#This Row],[Rating]]/10</f>
        <v>0</v>
      </c>
      <c r="G1160">
        <v>0</v>
      </c>
      <c r="H1160" t="s">
        <v>3005</v>
      </c>
      <c r="I1160" s="1" t="s">
        <v>4170</v>
      </c>
      <c r="J1160"/>
    </row>
    <row r="1161" spans="1:10" x14ac:dyDescent="0.3">
      <c r="A1161" t="str">
        <f t="shared" si="18"/>
        <v>'16390446-5069'</v>
      </c>
      <c r="B1161" t="s">
        <v>1111</v>
      </c>
      <c r="C1161" t="s">
        <v>1190</v>
      </c>
      <c r="D1161">
        <v>9499</v>
      </c>
      <c r="E1161">
        <v>0</v>
      </c>
      <c r="F1161" s="2">
        <f>Mobiles_clean[[#This Row],[Rating]]/10</f>
        <v>0</v>
      </c>
      <c r="G1161">
        <v>9</v>
      </c>
      <c r="H1161" t="s">
        <v>6038</v>
      </c>
      <c r="I1161" s="1" t="s">
        <v>4171</v>
      </c>
      <c r="J1161"/>
    </row>
    <row r="1162" spans="1:10" x14ac:dyDescent="0.3">
      <c r="A1162" t="str">
        <f t="shared" si="18"/>
        <v>'31067354-1228'</v>
      </c>
      <c r="B1162" t="s">
        <v>977</v>
      </c>
      <c r="C1162" t="s">
        <v>1191</v>
      </c>
      <c r="D1162">
        <v>42377</v>
      </c>
      <c r="E1162">
        <v>0</v>
      </c>
      <c r="F1162" s="2">
        <f>Mobiles_clean[[#This Row],[Rating]]/10</f>
        <v>0</v>
      </c>
      <c r="G1162">
        <v>0</v>
      </c>
      <c r="H1162" t="s">
        <v>3006</v>
      </c>
      <c r="I1162" s="1" t="s">
        <v>4172</v>
      </c>
      <c r="J1162"/>
    </row>
    <row r="1163" spans="1:10" x14ac:dyDescent="0.3">
      <c r="A1163" t="str">
        <f t="shared" si="18"/>
        <v>'23907808-5069'</v>
      </c>
      <c r="B1163" t="s">
        <v>6</v>
      </c>
      <c r="C1163" t="s">
        <v>1192</v>
      </c>
      <c r="D1163">
        <v>10999</v>
      </c>
      <c r="E1163">
        <v>0</v>
      </c>
      <c r="F1163" s="2">
        <f>Mobiles_clean[[#This Row],[Rating]]/10</f>
        <v>0</v>
      </c>
      <c r="G1163">
        <v>0</v>
      </c>
      <c r="H1163" t="s">
        <v>6038</v>
      </c>
      <c r="I1163" s="1" t="s">
        <v>4173</v>
      </c>
      <c r="J1163"/>
    </row>
    <row r="1164" spans="1:10" x14ac:dyDescent="0.3">
      <c r="A1164" t="str">
        <f t="shared" si="18"/>
        <v>'26677476-5543'</v>
      </c>
      <c r="B1164" t="s">
        <v>34</v>
      </c>
      <c r="C1164" t="s">
        <v>1193</v>
      </c>
      <c r="D1164">
        <v>23657</v>
      </c>
      <c r="E1164">
        <v>0</v>
      </c>
      <c r="F1164" s="2">
        <f>Mobiles_clean[[#This Row],[Rating]]/10</f>
        <v>0</v>
      </c>
      <c r="G1164">
        <v>0</v>
      </c>
      <c r="H1164" t="s">
        <v>6040</v>
      </c>
      <c r="I1164" s="1" t="s">
        <v>4174</v>
      </c>
      <c r="J1164"/>
    </row>
    <row r="1165" spans="1:10" x14ac:dyDescent="0.3">
      <c r="A1165" t="str">
        <f t="shared" si="18"/>
        <v>'15544277-5069'</v>
      </c>
      <c r="B1165" t="s">
        <v>6</v>
      </c>
      <c r="C1165" t="s">
        <v>1194</v>
      </c>
      <c r="D1165">
        <v>19499</v>
      </c>
      <c r="E1165">
        <v>0</v>
      </c>
      <c r="F1165" s="2">
        <f>Mobiles_clean[[#This Row],[Rating]]/10</f>
        <v>0</v>
      </c>
      <c r="G1165">
        <v>1</v>
      </c>
      <c r="H1165" t="s">
        <v>6038</v>
      </c>
      <c r="I1165" s="1" t="s">
        <v>4175</v>
      </c>
      <c r="J1165"/>
    </row>
    <row r="1166" spans="1:10" x14ac:dyDescent="0.3">
      <c r="A1166" t="str">
        <f t="shared" si="18"/>
        <v>'30303410-3355'</v>
      </c>
      <c r="B1166" t="s">
        <v>734</v>
      </c>
      <c r="C1166" t="s">
        <v>1195</v>
      </c>
      <c r="D1166">
        <v>55499</v>
      </c>
      <c r="E1166">
        <v>0</v>
      </c>
      <c r="F1166" s="2">
        <f>Mobiles_clean[[#This Row],[Rating]]/10</f>
        <v>0</v>
      </c>
      <c r="G1166">
        <v>0</v>
      </c>
      <c r="H1166" t="s">
        <v>3005</v>
      </c>
      <c r="I1166" s="1" t="s">
        <v>4176</v>
      </c>
      <c r="J1166"/>
    </row>
    <row r="1167" spans="1:10" x14ac:dyDescent="0.3">
      <c r="A1167" t="str">
        <f t="shared" si="18"/>
        <v>'31961847-0087'</v>
      </c>
      <c r="B1167" t="s">
        <v>251</v>
      </c>
      <c r="C1167" t="s">
        <v>1196</v>
      </c>
      <c r="D1167">
        <v>32042</v>
      </c>
      <c r="E1167">
        <v>0</v>
      </c>
      <c r="F1167" s="2">
        <f>Mobiles_clean[[#This Row],[Rating]]/10</f>
        <v>0</v>
      </c>
      <c r="G1167">
        <v>0</v>
      </c>
      <c r="H1167" t="s">
        <v>3005</v>
      </c>
      <c r="I1167" s="1" t="s">
        <v>4177</v>
      </c>
      <c r="J1167"/>
    </row>
    <row r="1168" spans="1:10" x14ac:dyDescent="0.3">
      <c r="A1168" t="str">
        <f t="shared" si="18"/>
        <v>'23856053-5069'</v>
      </c>
      <c r="B1168" t="s">
        <v>6</v>
      </c>
      <c r="C1168" t="s">
        <v>1197</v>
      </c>
      <c r="D1168">
        <v>10999</v>
      </c>
      <c r="E1168">
        <v>0</v>
      </c>
      <c r="F1168" s="2">
        <f>Mobiles_clean[[#This Row],[Rating]]/10</f>
        <v>0</v>
      </c>
      <c r="G1168">
        <v>0</v>
      </c>
      <c r="H1168" t="s">
        <v>6038</v>
      </c>
      <c r="I1168" s="1" t="s">
        <v>4178</v>
      </c>
      <c r="J1168"/>
    </row>
    <row r="1169" spans="1:10" x14ac:dyDescent="0.3">
      <c r="A1169" t="str">
        <f t="shared" si="18"/>
        <v>'34025638-5698'</v>
      </c>
      <c r="B1169" t="s">
        <v>734</v>
      </c>
      <c r="C1169" t="s">
        <v>1198</v>
      </c>
      <c r="D1169">
        <v>36368</v>
      </c>
      <c r="E1169">
        <v>0</v>
      </c>
      <c r="F1169" s="2">
        <f>Mobiles_clean[[#This Row],[Rating]]/10</f>
        <v>0</v>
      </c>
      <c r="G1169">
        <v>0</v>
      </c>
      <c r="H1169" t="s">
        <v>3005</v>
      </c>
      <c r="I1169" s="1" t="s">
        <v>4179</v>
      </c>
      <c r="J1169"/>
    </row>
    <row r="1170" spans="1:10" x14ac:dyDescent="0.3">
      <c r="A1170" t="str">
        <f t="shared" si="18"/>
        <v>'TE021294-0087'</v>
      </c>
      <c r="B1170" t="s">
        <v>6</v>
      </c>
      <c r="C1170" t="s">
        <v>1199</v>
      </c>
      <c r="D1170">
        <v>27526</v>
      </c>
      <c r="E1170">
        <v>0</v>
      </c>
      <c r="F1170" s="2">
        <f>Mobiles_clean[[#This Row],[Rating]]/10</f>
        <v>0</v>
      </c>
      <c r="G1170">
        <v>0</v>
      </c>
      <c r="H1170" t="s">
        <v>6038</v>
      </c>
      <c r="I1170" s="1" t="s">
        <v>4180</v>
      </c>
      <c r="J1170"/>
    </row>
    <row r="1171" spans="1:10" x14ac:dyDescent="0.3">
      <c r="A1171" t="str">
        <f t="shared" si="18"/>
        <v>'19323815-5069'</v>
      </c>
      <c r="B1171" t="s">
        <v>6</v>
      </c>
      <c r="C1171" t="s">
        <v>1200</v>
      </c>
      <c r="D1171">
        <v>8000</v>
      </c>
      <c r="E1171">
        <v>0</v>
      </c>
      <c r="F1171" s="2">
        <f>Mobiles_clean[[#This Row],[Rating]]/10</f>
        <v>0</v>
      </c>
      <c r="G1171">
        <v>0</v>
      </c>
      <c r="H1171" t="s">
        <v>6038</v>
      </c>
      <c r="I1171" s="1" t="s">
        <v>4181</v>
      </c>
      <c r="J1171"/>
    </row>
    <row r="1172" spans="1:10" x14ac:dyDescent="0.3">
      <c r="A1172" t="str">
        <f t="shared" si="18"/>
        <v>'19859909-0298'</v>
      </c>
      <c r="B1172" t="s">
        <v>251</v>
      </c>
      <c r="C1172" t="s">
        <v>1201</v>
      </c>
      <c r="D1172">
        <v>13580</v>
      </c>
      <c r="E1172">
        <v>0</v>
      </c>
      <c r="F1172" s="2">
        <f>Mobiles_clean[[#This Row],[Rating]]/10</f>
        <v>0</v>
      </c>
      <c r="G1172">
        <v>0</v>
      </c>
      <c r="H1172" t="s">
        <v>3005</v>
      </c>
      <c r="I1172" s="1" t="s">
        <v>4182</v>
      </c>
      <c r="J1172"/>
    </row>
    <row r="1173" spans="1:10" x14ac:dyDescent="0.3">
      <c r="A1173" t="str">
        <f t="shared" si="18"/>
        <v>'22771580-5069'</v>
      </c>
      <c r="B1173" t="s">
        <v>6</v>
      </c>
      <c r="C1173" t="s">
        <v>1202</v>
      </c>
      <c r="D1173">
        <v>10000</v>
      </c>
      <c r="E1173">
        <v>0</v>
      </c>
      <c r="F1173" s="2">
        <f>Mobiles_clean[[#This Row],[Rating]]/10</f>
        <v>0</v>
      </c>
      <c r="G1173">
        <v>0</v>
      </c>
      <c r="H1173" t="s">
        <v>6038</v>
      </c>
      <c r="I1173" s="1" t="s">
        <v>4183</v>
      </c>
      <c r="J1173"/>
    </row>
    <row r="1174" spans="1:10" x14ac:dyDescent="0.3">
      <c r="A1174" t="str">
        <f t="shared" si="18"/>
        <v>'24050106-0298'</v>
      </c>
      <c r="B1174" t="s">
        <v>236</v>
      </c>
      <c r="C1174" t="s">
        <v>1203</v>
      </c>
      <c r="D1174">
        <v>878</v>
      </c>
      <c r="E1174">
        <v>0</v>
      </c>
      <c r="F1174" s="2">
        <f>Mobiles_clean[[#This Row],[Rating]]/10</f>
        <v>0</v>
      </c>
      <c r="G1174">
        <v>0</v>
      </c>
      <c r="H1174" t="s">
        <v>6037</v>
      </c>
      <c r="I1174" s="1" t="s">
        <v>4184</v>
      </c>
      <c r="J1174"/>
    </row>
    <row r="1175" spans="1:10" x14ac:dyDescent="0.3">
      <c r="A1175" t="str">
        <f t="shared" si="18"/>
        <v>'28789043-0087'</v>
      </c>
      <c r="B1175" t="s">
        <v>6</v>
      </c>
      <c r="C1175" t="s">
        <v>1204</v>
      </c>
      <c r="D1175">
        <v>19117</v>
      </c>
      <c r="E1175">
        <v>0</v>
      </c>
      <c r="F1175" s="2">
        <f>Mobiles_clean[[#This Row],[Rating]]/10</f>
        <v>0</v>
      </c>
      <c r="G1175">
        <v>1</v>
      </c>
      <c r="H1175" t="s">
        <v>6038</v>
      </c>
      <c r="I1175" s="1" t="s">
        <v>4185</v>
      </c>
      <c r="J1175"/>
    </row>
    <row r="1176" spans="1:10" x14ac:dyDescent="0.3">
      <c r="A1176" t="str">
        <f t="shared" si="18"/>
        <v>'17042544-5069'</v>
      </c>
      <c r="B1176" t="s">
        <v>236</v>
      </c>
      <c r="C1176" t="s">
        <v>1205</v>
      </c>
      <c r="D1176">
        <v>2999</v>
      </c>
      <c r="E1176">
        <v>0</v>
      </c>
      <c r="F1176" s="2">
        <f>Mobiles_clean[[#This Row],[Rating]]/10</f>
        <v>0</v>
      </c>
      <c r="G1176">
        <v>1</v>
      </c>
      <c r="H1176" t="s">
        <v>6037</v>
      </c>
      <c r="I1176" s="1" t="s">
        <v>4186</v>
      </c>
      <c r="J1176"/>
    </row>
    <row r="1177" spans="1:10" x14ac:dyDescent="0.3">
      <c r="A1177" t="str">
        <f t="shared" si="18"/>
        <v>'33852474-0087'</v>
      </c>
      <c r="B1177" t="s">
        <v>977</v>
      </c>
      <c r="C1177" t="s">
        <v>1206</v>
      </c>
      <c r="D1177">
        <v>9300</v>
      </c>
      <c r="E1177">
        <v>0</v>
      </c>
      <c r="F1177" s="2">
        <f>Mobiles_clean[[#This Row],[Rating]]/10</f>
        <v>0</v>
      </c>
      <c r="G1177">
        <v>1</v>
      </c>
      <c r="H1177" t="s">
        <v>3006</v>
      </c>
      <c r="I1177" s="1" t="s">
        <v>4187</v>
      </c>
      <c r="J1177"/>
    </row>
    <row r="1178" spans="1:10" x14ac:dyDescent="0.3">
      <c r="A1178" t="str">
        <f t="shared" si="18"/>
        <v>'34874904-5069'</v>
      </c>
      <c r="B1178" t="s">
        <v>251</v>
      </c>
      <c r="C1178" t="s">
        <v>1207</v>
      </c>
      <c r="D1178">
        <v>8500</v>
      </c>
      <c r="E1178">
        <v>0</v>
      </c>
      <c r="F1178" s="2">
        <f>Mobiles_clean[[#This Row],[Rating]]/10</f>
        <v>0</v>
      </c>
      <c r="G1178">
        <v>1</v>
      </c>
      <c r="H1178" t="s">
        <v>3005</v>
      </c>
      <c r="I1178" s="1" t="s">
        <v>4188</v>
      </c>
      <c r="J1178"/>
    </row>
    <row r="1179" spans="1:10" x14ac:dyDescent="0.3">
      <c r="A1179" t="str">
        <f t="shared" si="18"/>
        <v>'31131808-4340'</v>
      </c>
      <c r="B1179" t="s">
        <v>319</v>
      </c>
      <c r="C1179" t="s">
        <v>1208</v>
      </c>
      <c r="D1179">
        <v>9401</v>
      </c>
      <c r="E1179">
        <v>0</v>
      </c>
      <c r="F1179" s="2">
        <f>Mobiles_clean[[#This Row],[Rating]]/10</f>
        <v>0</v>
      </c>
      <c r="G1179">
        <v>0</v>
      </c>
      <c r="H1179" t="s">
        <v>3005</v>
      </c>
      <c r="I1179" s="1" t="s">
        <v>4189</v>
      </c>
      <c r="J1179"/>
    </row>
    <row r="1180" spans="1:10" x14ac:dyDescent="0.3">
      <c r="A1180" t="str">
        <f t="shared" si="18"/>
        <v>'TE210913EK18-0087'</v>
      </c>
      <c r="B1180" t="s">
        <v>6</v>
      </c>
      <c r="C1180" t="s">
        <v>1209</v>
      </c>
      <c r="D1180">
        <v>18010</v>
      </c>
      <c r="E1180">
        <v>0</v>
      </c>
      <c r="F1180" s="2">
        <f>Mobiles_clean[[#This Row],[Rating]]/10</f>
        <v>0</v>
      </c>
      <c r="G1180">
        <v>9</v>
      </c>
      <c r="H1180" t="s">
        <v>6038</v>
      </c>
      <c r="I1180" s="1" t="s">
        <v>4190</v>
      </c>
      <c r="J1180"/>
    </row>
    <row r="1181" spans="1:10" x14ac:dyDescent="0.3">
      <c r="A1181" t="str">
        <f t="shared" si="18"/>
        <v>'13330134-0087'</v>
      </c>
      <c r="B1181" t="s">
        <v>6</v>
      </c>
      <c r="C1181" t="s">
        <v>1210</v>
      </c>
      <c r="D1181">
        <v>23386</v>
      </c>
      <c r="E1181">
        <v>0</v>
      </c>
      <c r="F1181" s="2">
        <f>Mobiles_clean[[#This Row],[Rating]]/10</f>
        <v>0</v>
      </c>
      <c r="G1181">
        <v>1</v>
      </c>
      <c r="H1181" t="s">
        <v>6038</v>
      </c>
      <c r="I1181" s="1" t="s">
        <v>4191</v>
      </c>
      <c r="J1181"/>
    </row>
    <row r="1182" spans="1:10" x14ac:dyDescent="0.3">
      <c r="A1182" t="str">
        <f t="shared" si="18"/>
        <v>'15544271-5069'</v>
      </c>
      <c r="B1182" t="s">
        <v>1111</v>
      </c>
      <c r="C1182" t="s">
        <v>1211</v>
      </c>
      <c r="D1182">
        <v>14999</v>
      </c>
      <c r="E1182">
        <v>0</v>
      </c>
      <c r="F1182" s="2">
        <f>Mobiles_clean[[#This Row],[Rating]]/10</f>
        <v>0</v>
      </c>
      <c r="G1182">
        <v>1</v>
      </c>
      <c r="H1182" t="s">
        <v>6038</v>
      </c>
      <c r="I1182" s="1" t="s">
        <v>4192</v>
      </c>
      <c r="J1182"/>
    </row>
    <row r="1183" spans="1:10" x14ac:dyDescent="0.3">
      <c r="A1183" t="str">
        <f t="shared" si="18"/>
        <v>'19024154-5069'</v>
      </c>
      <c r="B1183" t="s">
        <v>6</v>
      </c>
      <c r="C1183" t="s">
        <v>1212</v>
      </c>
      <c r="D1183">
        <v>9999</v>
      </c>
      <c r="E1183">
        <v>0</v>
      </c>
      <c r="F1183" s="2">
        <f>Mobiles_clean[[#This Row],[Rating]]/10</f>
        <v>0</v>
      </c>
      <c r="G1183">
        <v>2</v>
      </c>
      <c r="H1183" t="s">
        <v>6038</v>
      </c>
      <c r="I1183" s="1" t="s">
        <v>4193</v>
      </c>
      <c r="J1183"/>
    </row>
    <row r="1184" spans="1:10" x14ac:dyDescent="0.3">
      <c r="A1184" t="str">
        <f t="shared" si="18"/>
        <v>'21614152-0087'</v>
      </c>
      <c r="B1184" t="s">
        <v>720</v>
      </c>
      <c r="C1184" t="s">
        <v>1213</v>
      </c>
      <c r="D1184">
        <v>32526</v>
      </c>
      <c r="E1184">
        <v>0</v>
      </c>
      <c r="F1184" s="2">
        <f>Mobiles_clean[[#This Row],[Rating]]/10</f>
        <v>0</v>
      </c>
      <c r="G1184">
        <v>0</v>
      </c>
      <c r="H1184" t="s">
        <v>3006</v>
      </c>
      <c r="I1184" s="1" t="s">
        <v>4194</v>
      </c>
      <c r="J1184"/>
    </row>
    <row r="1185" spans="1:10" x14ac:dyDescent="0.3">
      <c r="A1185" t="str">
        <f t="shared" si="18"/>
        <v>'33964715-5069'</v>
      </c>
      <c r="B1185" t="s">
        <v>1095</v>
      </c>
      <c r="C1185" t="s">
        <v>1214</v>
      </c>
      <c r="D1185">
        <v>9999</v>
      </c>
      <c r="E1185">
        <v>0</v>
      </c>
      <c r="F1185" s="2">
        <f>Mobiles_clean[[#This Row],[Rating]]/10</f>
        <v>0</v>
      </c>
      <c r="G1185">
        <v>0</v>
      </c>
      <c r="H1185" t="s">
        <v>6036</v>
      </c>
      <c r="I1185" s="1" t="s">
        <v>4195</v>
      </c>
      <c r="J1185"/>
    </row>
    <row r="1186" spans="1:10" x14ac:dyDescent="0.3">
      <c r="A1186" t="str">
        <f t="shared" si="18"/>
        <v>'34339805-0087'</v>
      </c>
      <c r="B1186" t="s">
        <v>812</v>
      </c>
      <c r="C1186" t="s">
        <v>1215</v>
      </c>
      <c r="D1186">
        <v>22020</v>
      </c>
      <c r="E1186">
        <v>0</v>
      </c>
      <c r="F1186" s="2">
        <f>Mobiles_clean[[#This Row],[Rating]]/10</f>
        <v>0</v>
      </c>
      <c r="G1186">
        <v>0</v>
      </c>
      <c r="H1186" t="s">
        <v>3005</v>
      </c>
      <c r="I1186" s="1" t="s">
        <v>4196</v>
      </c>
      <c r="J1186"/>
    </row>
    <row r="1187" spans="1:10" x14ac:dyDescent="0.3">
      <c r="A1187" t="str">
        <f t="shared" si="18"/>
        <v>'17208198-0087'</v>
      </c>
      <c r="B1187" t="s">
        <v>734</v>
      </c>
      <c r="C1187" t="s">
        <v>1216</v>
      </c>
      <c r="D1187">
        <v>22192</v>
      </c>
      <c r="E1187">
        <v>100</v>
      </c>
      <c r="F1187" s="2">
        <f>Mobiles_clean[[#This Row],[Rating]]/10</f>
        <v>10</v>
      </c>
      <c r="G1187">
        <v>19</v>
      </c>
      <c r="H1187" t="s">
        <v>3005</v>
      </c>
      <c r="I1187" s="1" t="s">
        <v>4197</v>
      </c>
      <c r="J1187"/>
    </row>
    <row r="1188" spans="1:10" x14ac:dyDescent="0.3">
      <c r="A1188" t="str">
        <f t="shared" si="18"/>
        <v>'18044009-0087'</v>
      </c>
      <c r="B1188" t="s">
        <v>6</v>
      </c>
      <c r="C1188" t="s">
        <v>1217</v>
      </c>
      <c r="D1188">
        <v>47096</v>
      </c>
      <c r="E1188">
        <v>100</v>
      </c>
      <c r="F1188" s="2">
        <f>Mobiles_clean[[#This Row],[Rating]]/10</f>
        <v>10</v>
      </c>
      <c r="G1188">
        <v>2</v>
      </c>
      <c r="H1188" t="s">
        <v>6038</v>
      </c>
      <c r="I1188" s="1" t="s">
        <v>4198</v>
      </c>
      <c r="J1188"/>
    </row>
    <row r="1189" spans="1:10" x14ac:dyDescent="0.3">
      <c r="A1189" t="str">
        <f t="shared" si="18"/>
        <v>'31193579-1228'</v>
      </c>
      <c r="B1189" t="s">
        <v>251</v>
      </c>
      <c r="C1189" t="s">
        <v>1218</v>
      </c>
      <c r="D1189">
        <v>55620</v>
      </c>
      <c r="E1189">
        <v>100</v>
      </c>
      <c r="F1189" s="2">
        <f>Mobiles_clean[[#This Row],[Rating]]/10</f>
        <v>10</v>
      </c>
      <c r="G1189">
        <v>4</v>
      </c>
      <c r="H1189" t="s">
        <v>3005</v>
      </c>
      <c r="I1189" s="1" t="s">
        <v>4199</v>
      </c>
      <c r="J1189"/>
    </row>
    <row r="1190" spans="1:10" x14ac:dyDescent="0.3">
      <c r="A1190" t="str">
        <f t="shared" si="18"/>
        <v>'15544477-5069'</v>
      </c>
      <c r="B1190" t="s">
        <v>1017</v>
      </c>
      <c r="C1190" t="s">
        <v>1219</v>
      </c>
      <c r="D1190">
        <v>12500</v>
      </c>
      <c r="E1190">
        <v>80</v>
      </c>
      <c r="F1190" s="2">
        <f>Mobiles_clean[[#This Row],[Rating]]/10</f>
        <v>8</v>
      </c>
      <c r="G1190">
        <v>1</v>
      </c>
      <c r="H1190" t="s">
        <v>3005</v>
      </c>
      <c r="I1190" s="1" t="s">
        <v>4200</v>
      </c>
      <c r="J1190"/>
    </row>
    <row r="1191" spans="1:10" x14ac:dyDescent="0.3">
      <c r="A1191" t="str">
        <f t="shared" si="18"/>
        <v>'21614147-0087'</v>
      </c>
      <c r="B1191" t="s">
        <v>720</v>
      </c>
      <c r="C1191" t="s">
        <v>1220</v>
      </c>
      <c r="D1191">
        <v>39838</v>
      </c>
      <c r="E1191">
        <v>0</v>
      </c>
      <c r="F1191" s="2">
        <f>Mobiles_clean[[#This Row],[Rating]]/10</f>
        <v>0</v>
      </c>
      <c r="G1191">
        <v>1</v>
      </c>
      <c r="H1191" t="s">
        <v>3006</v>
      </c>
      <c r="I1191" s="1" t="s">
        <v>4201</v>
      </c>
      <c r="J1191"/>
    </row>
    <row r="1192" spans="1:10" x14ac:dyDescent="0.3">
      <c r="A1192" t="str">
        <f t="shared" si="18"/>
        <v>'22613191-0087'</v>
      </c>
      <c r="B1192" t="s">
        <v>6</v>
      </c>
      <c r="C1192" t="s">
        <v>1221</v>
      </c>
      <c r="D1192">
        <v>20257</v>
      </c>
      <c r="E1192">
        <v>0</v>
      </c>
      <c r="F1192" s="2">
        <f>Mobiles_clean[[#This Row],[Rating]]/10</f>
        <v>0</v>
      </c>
      <c r="G1192">
        <v>17</v>
      </c>
      <c r="H1192" t="s">
        <v>6038</v>
      </c>
      <c r="I1192" s="1" t="s">
        <v>4202</v>
      </c>
      <c r="J1192"/>
    </row>
    <row r="1193" spans="1:10" x14ac:dyDescent="0.3">
      <c r="A1193" t="str">
        <f t="shared" si="18"/>
        <v>'22613185-0087'</v>
      </c>
      <c r="B1193" t="s">
        <v>6</v>
      </c>
      <c r="C1193" t="s">
        <v>1222</v>
      </c>
      <c r="D1193">
        <v>20257</v>
      </c>
      <c r="E1193">
        <v>0</v>
      </c>
      <c r="F1193" s="2">
        <f>Mobiles_clean[[#This Row],[Rating]]/10</f>
        <v>0</v>
      </c>
      <c r="G1193">
        <v>17</v>
      </c>
      <c r="H1193" t="s">
        <v>6038</v>
      </c>
      <c r="I1193" s="1" t="s">
        <v>4203</v>
      </c>
      <c r="J1193"/>
    </row>
    <row r="1194" spans="1:10" x14ac:dyDescent="0.3">
      <c r="A1194" t="str">
        <f t="shared" si="18"/>
        <v>'24050139-0298'</v>
      </c>
      <c r="B1194" t="s">
        <v>259</v>
      </c>
      <c r="C1194" t="s">
        <v>1223</v>
      </c>
      <c r="D1194">
        <v>576</v>
      </c>
      <c r="E1194">
        <v>0</v>
      </c>
      <c r="F1194" s="2">
        <f>Mobiles_clean[[#This Row],[Rating]]/10</f>
        <v>0</v>
      </c>
      <c r="G1194">
        <v>0</v>
      </c>
      <c r="H1194" t="s">
        <v>3011</v>
      </c>
      <c r="I1194" s="1" t="s">
        <v>4204</v>
      </c>
      <c r="J1194"/>
    </row>
    <row r="1195" spans="1:10" x14ac:dyDescent="0.3">
      <c r="A1195" t="str">
        <f t="shared" si="18"/>
        <v>'27476081-1756'</v>
      </c>
      <c r="B1195" t="s">
        <v>734</v>
      </c>
      <c r="C1195" t="s">
        <v>1224</v>
      </c>
      <c r="D1195">
        <v>12289</v>
      </c>
      <c r="E1195">
        <v>0</v>
      </c>
      <c r="F1195" s="2">
        <f>Mobiles_clean[[#This Row],[Rating]]/10</f>
        <v>0</v>
      </c>
      <c r="G1195">
        <v>3</v>
      </c>
      <c r="H1195" t="s">
        <v>3005</v>
      </c>
      <c r="I1195" s="1" t="s">
        <v>4205</v>
      </c>
      <c r="J1195"/>
    </row>
    <row r="1196" spans="1:10" x14ac:dyDescent="0.3">
      <c r="A1196" t="str">
        <f t="shared" si="18"/>
        <v>'30361218-0298'</v>
      </c>
      <c r="B1196" t="s">
        <v>287</v>
      </c>
      <c r="C1196" t="s">
        <v>1225</v>
      </c>
      <c r="D1196">
        <v>8499</v>
      </c>
      <c r="E1196">
        <v>0</v>
      </c>
      <c r="F1196" s="2">
        <f>Mobiles_clean[[#This Row],[Rating]]/10</f>
        <v>0</v>
      </c>
      <c r="G1196">
        <v>0</v>
      </c>
      <c r="H1196" t="s">
        <v>3005</v>
      </c>
      <c r="I1196" s="1" t="s">
        <v>4206</v>
      </c>
      <c r="J1196"/>
    </row>
    <row r="1197" spans="1:10" x14ac:dyDescent="0.3">
      <c r="A1197" t="str">
        <f t="shared" si="18"/>
        <v>'31280809-0087'</v>
      </c>
      <c r="B1197" t="s">
        <v>6</v>
      </c>
      <c r="C1197" t="s">
        <v>1226</v>
      </c>
      <c r="D1197">
        <v>72365</v>
      </c>
      <c r="E1197">
        <v>0</v>
      </c>
      <c r="F1197" s="2">
        <f>Mobiles_clean[[#This Row],[Rating]]/10</f>
        <v>0</v>
      </c>
      <c r="G1197">
        <v>0</v>
      </c>
      <c r="H1197" t="s">
        <v>6038</v>
      </c>
      <c r="I1197" s="1" t="s">
        <v>4207</v>
      </c>
      <c r="J1197"/>
    </row>
    <row r="1198" spans="1:10" x14ac:dyDescent="0.3">
      <c r="A1198" t="str">
        <f t="shared" si="18"/>
        <v>'31281020-0087'</v>
      </c>
      <c r="B1198" t="s">
        <v>968</v>
      </c>
      <c r="C1198" t="s">
        <v>1227</v>
      </c>
      <c r="D1198">
        <v>32580</v>
      </c>
      <c r="E1198">
        <v>0</v>
      </c>
      <c r="F1198" s="2">
        <f>Mobiles_clean[[#This Row],[Rating]]/10</f>
        <v>0</v>
      </c>
      <c r="G1198">
        <v>0</v>
      </c>
      <c r="H1198" t="s">
        <v>3005</v>
      </c>
      <c r="I1198" s="1" t="s">
        <v>4208</v>
      </c>
      <c r="J1198"/>
    </row>
    <row r="1199" spans="1:10" x14ac:dyDescent="0.3">
      <c r="A1199" t="str">
        <f t="shared" si="18"/>
        <v>'12997551-0087'</v>
      </c>
      <c r="B1199" t="s">
        <v>20</v>
      </c>
      <c r="C1199" t="s">
        <v>1228</v>
      </c>
      <c r="D1199">
        <v>18816</v>
      </c>
      <c r="E1199">
        <v>0</v>
      </c>
      <c r="F1199" s="2">
        <f>Mobiles_clean[[#This Row],[Rating]]/10</f>
        <v>0</v>
      </c>
      <c r="G1199">
        <v>0</v>
      </c>
      <c r="H1199" t="s">
        <v>3005</v>
      </c>
      <c r="I1199" s="1" t="s">
        <v>4209</v>
      </c>
      <c r="J1199"/>
    </row>
    <row r="1200" spans="1:10" x14ac:dyDescent="0.3">
      <c r="A1200" t="str">
        <f t="shared" si="18"/>
        <v>'19143393-4340'</v>
      </c>
      <c r="B1200" t="s">
        <v>753</v>
      </c>
      <c r="C1200" t="s">
        <v>1229</v>
      </c>
      <c r="D1200">
        <v>23800</v>
      </c>
      <c r="E1200">
        <v>0</v>
      </c>
      <c r="F1200" s="2">
        <f>Mobiles_clean[[#This Row],[Rating]]/10</f>
        <v>0</v>
      </c>
      <c r="G1200">
        <v>0</v>
      </c>
      <c r="H1200" t="s">
        <v>3005</v>
      </c>
      <c r="I1200" s="1" t="s">
        <v>4210</v>
      </c>
      <c r="J1200"/>
    </row>
    <row r="1201" spans="1:10" x14ac:dyDescent="0.3">
      <c r="A1201" t="str">
        <f t="shared" si="18"/>
        <v>'21741378-5069'</v>
      </c>
      <c r="B1201" t="s">
        <v>1017</v>
      </c>
      <c r="C1201" t="s">
        <v>1230</v>
      </c>
      <c r="D1201">
        <v>5500</v>
      </c>
      <c r="E1201">
        <v>0</v>
      </c>
      <c r="F1201" s="2">
        <f>Mobiles_clean[[#This Row],[Rating]]/10</f>
        <v>0</v>
      </c>
      <c r="G1201">
        <v>0</v>
      </c>
      <c r="H1201" t="s">
        <v>3005</v>
      </c>
      <c r="I1201" s="1" t="s">
        <v>4211</v>
      </c>
      <c r="J1201"/>
    </row>
    <row r="1202" spans="1:10" x14ac:dyDescent="0.3">
      <c r="A1202" t="str">
        <f t="shared" si="18"/>
        <v>'22511621-0087'</v>
      </c>
      <c r="B1202" t="s">
        <v>6</v>
      </c>
      <c r="C1202" t="s">
        <v>1231</v>
      </c>
      <c r="D1202">
        <v>37311</v>
      </c>
      <c r="E1202">
        <v>0</v>
      </c>
      <c r="F1202" s="2">
        <f>Mobiles_clean[[#This Row],[Rating]]/10</f>
        <v>0</v>
      </c>
      <c r="G1202">
        <v>0</v>
      </c>
      <c r="H1202" t="s">
        <v>6038</v>
      </c>
      <c r="I1202" s="1" t="s">
        <v>4212</v>
      </c>
      <c r="J1202"/>
    </row>
    <row r="1203" spans="1:10" x14ac:dyDescent="0.3">
      <c r="A1203" t="str">
        <f t="shared" si="18"/>
        <v>'24674875-0199'</v>
      </c>
      <c r="B1203" t="s">
        <v>319</v>
      </c>
      <c r="C1203" t="s">
        <v>1232</v>
      </c>
      <c r="D1203">
        <v>6648</v>
      </c>
      <c r="E1203">
        <v>0</v>
      </c>
      <c r="F1203" s="2">
        <f>Mobiles_clean[[#This Row],[Rating]]/10</f>
        <v>0</v>
      </c>
      <c r="G1203">
        <v>0</v>
      </c>
      <c r="H1203" t="s">
        <v>3005</v>
      </c>
      <c r="I1203" s="1" t="s">
        <v>4213</v>
      </c>
      <c r="J1203"/>
    </row>
    <row r="1204" spans="1:10" x14ac:dyDescent="0.3">
      <c r="A1204" t="str">
        <f t="shared" si="18"/>
        <v>'30547706-5069'</v>
      </c>
      <c r="B1204" t="s">
        <v>236</v>
      </c>
      <c r="C1204" t="s">
        <v>1233</v>
      </c>
      <c r="D1204">
        <v>3599</v>
      </c>
      <c r="E1204">
        <v>0</v>
      </c>
      <c r="F1204" s="2">
        <f>Mobiles_clean[[#This Row],[Rating]]/10</f>
        <v>0</v>
      </c>
      <c r="G1204">
        <v>1</v>
      </c>
      <c r="H1204" t="s">
        <v>6037</v>
      </c>
      <c r="I1204" s="1" t="s">
        <v>4214</v>
      </c>
      <c r="J1204"/>
    </row>
    <row r="1205" spans="1:10" x14ac:dyDescent="0.3">
      <c r="A1205" t="str">
        <f t="shared" si="18"/>
        <v>'34056143-5698'</v>
      </c>
      <c r="B1205" t="s">
        <v>734</v>
      </c>
      <c r="C1205" t="s">
        <v>1234</v>
      </c>
      <c r="D1205">
        <v>24058</v>
      </c>
      <c r="E1205">
        <v>0</v>
      </c>
      <c r="F1205" s="2">
        <f>Mobiles_clean[[#This Row],[Rating]]/10</f>
        <v>0</v>
      </c>
      <c r="G1205">
        <v>0</v>
      </c>
      <c r="H1205" t="s">
        <v>3005</v>
      </c>
      <c r="I1205" s="1" t="s">
        <v>4215</v>
      </c>
      <c r="J1205"/>
    </row>
    <row r="1206" spans="1:10" x14ac:dyDescent="0.3">
      <c r="A1206" t="str">
        <f t="shared" si="18"/>
        <v>'134-3025'</v>
      </c>
      <c r="B1206" t="s">
        <v>6</v>
      </c>
      <c r="C1206" t="s">
        <v>1235</v>
      </c>
      <c r="D1206">
        <v>24700</v>
      </c>
      <c r="E1206">
        <v>0</v>
      </c>
      <c r="F1206" s="2">
        <f>Mobiles_clean[[#This Row],[Rating]]/10</f>
        <v>0</v>
      </c>
      <c r="G1206">
        <v>0</v>
      </c>
      <c r="H1206" t="s">
        <v>6038</v>
      </c>
      <c r="I1206" s="1" t="s">
        <v>4216</v>
      </c>
      <c r="J1206"/>
    </row>
    <row r="1207" spans="1:10" x14ac:dyDescent="0.3">
      <c r="A1207" t="str">
        <f t="shared" si="18"/>
        <v>'137-3025'</v>
      </c>
      <c r="B1207" t="s">
        <v>6</v>
      </c>
      <c r="C1207" t="s">
        <v>1236</v>
      </c>
      <c r="D1207">
        <v>24999</v>
      </c>
      <c r="E1207">
        <v>0</v>
      </c>
      <c r="F1207" s="2">
        <f>Mobiles_clean[[#This Row],[Rating]]/10</f>
        <v>0</v>
      </c>
      <c r="G1207">
        <v>1</v>
      </c>
      <c r="H1207" t="s">
        <v>6038</v>
      </c>
      <c r="I1207" s="1" t="s">
        <v>4217</v>
      </c>
      <c r="J1207"/>
    </row>
    <row r="1208" spans="1:10" x14ac:dyDescent="0.3">
      <c r="A1208" t="str">
        <f t="shared" si="18"/>
        <v>'146-3025'</v>
      </c>
      <c r="B1208" t="s">
        <v>6</v>
      </c>
      <c r="C1208" t="s">
        <v>1237</v>
      </c>
      <c r="D1208">
        <v>42499</v>
      </c>
      <c r="E1208">
        <v>0</v>
      </c>
      <c r="F1208" s="2">
        <f>Mobiles_clean[[#This Row],[Rating]]/10</f>
        <v>0</v>
      </c>
      <c r="G1208">
        <v>0</v>
      </c>
      <c r="H1208" t="s">
        <v>6038</v>
      </c>
      <c r="I1208" s="1" t="s">
        <v>4218</v>
      </c>
      <c r="J1208"/>
    </row>
    <row r="1209" spans="1:10" x14ac:dyDescent="0.3">
      <c r="A1209" t="str">
        <f t="shared" si="18"/>
        <v>'138-3025'</v>
      </c>
      <c r="B1209" t="s">
        <v>6</v>
      </c>
      <c r="C1209" t="s">
        <v>1238</v>
      </c>
      <c r="D1209">
        <v>24999</v>
      </c>
      <c r="E1209">
        <v>0</v>
      </c>
      <c r="F1209" s="2">
        <f>Mobiles_clean[[#This Row],[Rating]]/10</f>
        <v>0</v>
      </c>
      <c r="G1209">
        <v>1</v>
      </c>
      <c r="H1209" t="s">
        <v>6038</v>
      </c>
      <c r="I1209" s="1" t="s">
        <v>4219</v>
      </c>
      <c r="J1209"/>
    </row>
    <row r="1210" spans="1:10" x14ac:dyDescent="0.3">
      <c r="A1210" t="str">
        <f t="shared" si="18"/>
        <v>'140-3025'</v>
      </c>
      <c r="B1210" t="s">
        <v>6</v>
      </c>
      <c r="C1210" t="s">
        <v>1239</v>
      </c>
      <c r="D1210">
        <v>34500</v>
      </c>
      <c r="E1210">
        <v>0</v>
      </c>
      <c r="F1210" s="2">
        <f>Mobiles_clean[[#This Row],[Rating]]/10</f>
        <v>0</v>
      </c>
      <c r="G1210">
        <v>1</v>
      </c>
      <c r="H1210" t="s">
        <v>6038</v>
      </c>
      <c r="I1210" s="1" t="s">
        <v>4220</v>
      </c>
      <c r="J1210"/>
    </row>
    <row r="1211" spans="1:10" x14ac:dyDescent="0.3">
      <c r="A1211" t="str">
        <f t="shared" si="18"/>
        <v>'141-3025'</v>
      </c>
      <c r="B1211" t="s">
        <v>6</v>
      </c>
      <c r="C1211" t="s">
        <v>1240</v>
      </c>
      <c r="D1211">
        <v>34500</v>
      </c>
      <c r="E1211">
        <v>0</v>
      </c>
      <c r="F1211" s="2">
        <f>Mobiles_clean[[#This Row],[Rating]]/10</f>
        <v>0</v>
      </c>
      <c r="G1211">
        <v>1</v>
      </c>
      <c r="H1211" t="s">
        <v>6038</v>
      </c>
      <c r="I1211" s="1" t="s">
        <v>4221</v>
      </c>
      <c r="J1211"/>
    </row>
    <row r="1212" spans="1:10" x14ac:dyDescent="0.3">
      <c r="A1212" t="str">
        <f t="shared" si="18"/>
        <v>'142-3025'</v>
      </c>
      <c r="B1212" t="s">
        <v>6</v>
      </c>
      <c r="C1212" t="s">
        <v>1241</v>
      </c>
      <c r="D1212">
        <v>34500</v>
      </c>
      <c r="E1212">
        <v>0</v>
      </c>
      <c r="F1212" s="2">
        <f>Mobiles_clean[[#This Row],[Rating]]/10</f>
        <v>0</v>
      </c>
      <c r="G1212">
        <v>2</v>
      </c>
      <c r="H1212" t="s">
        <v>6038</v>
      </c>
      <c r="I1212" s="1" t="s">
        <v>4222</v>
      </c>
      <c r="J1212"/>
    </row>
    <row r="1213" spans="1:10" x14ac:dyDescent="0.3">
      <c r="A1213" t="str">
        <f t="shared" si="18"/>
        <v>'143-3025'</v>
      </c>
      <c r="B1213" t="s">
        <v>6</v>
      </c>
      <c r="C1213" t="s">
        <v>1242</v>
      </c>
      <c r="D1213">
        <v>35999</v>
      </c>
      <c r="E1213">
        <v>0</v>
      </c>
      <c r="F1213" s="2">
        <f>Mobiles_clean[[#This Row],[Rating]]/10</f>
        <v>0</v>
      </c>
      <c r="G1213">
        <v>1</v>
      </c>
      <c r="H1213" t="s">
        <v>6038</v>
      </c>
      <c r="I1213" s="1" t="s">
        <v>4223</v>
      </c>
      <c r="J1213"/>
    </row>
    <row r="1214" spans="1:10" x14ac:dyDescent="0.3">
      <c r="A1214" t="str">
        <f t="shared" si="18"/>
        <v>'144-3025'</v>
      </c>
      <c r="B1214" t="s">
        <v>6</v>
      </c>
      <c r="C1214" t="s">
        <v>1243</v>
      </c>
      <c r="D1214">
        <v>35999</v>
      </c>
      <c r="E1214">
        <v>0</v>
      </c>
      <c r="F1214" s="2">
        <f>Mobiles_clean[[#This Row],[Rating]]/10</f>
        <v>0</v>
      </c>
      <c r="G1214">
        <v>1</v>
      </c>
      <c r="H1214" t="s">
        <v>6038</v>
      </c>
      <c r="I1214" s="1" t="s">
        <v>4224</v>
      </c>
      <c r="J1214"/>
    </row>
    <row r="1215" spans="1:10" x14ac:dyDescent="0.3">
      <c r="A1215" t="str">
        <f t="shared" si="18"/>
        <v>'145-3025'</v>
      </c>
      <c r="B1215" t="s">
        <v>6</v>
      </c>
      <c r="C1215" t="s">
        <v>1244</v>
      </c>
      <c r="D1215">
        <v>35999</v>
      </c>
      <c r="E1215">
        <v>0</v>
      </c>
      <c r="F1215" s="2">
        <f>Mobiles_clean[[#This Row],[Rating]]/10</f>
        <v>0</v>
      </c>
      <c r="G1215">
        <v>2</v>
      </c>
      <c r="H1215" t="s">
        <v>6038</v>
      </c>
      <c r="I1215" s="1" t="s">
        <v>4225</v>
      </c>
      <c r="J1215"/>
    </row>
    <row r="1216" spans="1:10" x14ac:dyDescent="0.3">
      <c r="A1216" t="str">
        <f t="shared" si="18"/>
        <v>'TE019356-0087'</v>
      </c>
      <c r="B1216" t="s">
        <v>1095</v>
      </c>
      <c r="C1216" t="s">
        <v>1245</v>
      </c>
      <c r="D1216">
        <v>32902</v>
      </c>
      <c r="E1216">
        <v>40</v>
      </c>
      <c r="F1216" s="2">
        <f>Mobiles_clean[[#This Row],[Rating]]/10</f>
        <v>4</v>
      </c>
      <c r="G1216">
        <v>4</v>
      </c>
      <c r="H1216" t="s">
        <v>6036</v>
      </c>
      <c r="I1216" s="1" t="s">
        <v>4226</v>
      </c>
      <c r="J1216"/>
    </row>
    <row r="1217" spans="1:10" x14ac:dyDescent="0.3">
      <c r="A1217" t="str">
        <f t="shared" si="18"/>
        <v>'TE211118EK77-0087'</v>
      </c>
      <c r="B1217" t="s">
        <v>6</v>
      </c>
      <c r="C1217" t="s">
        <v>1246</v>
      </c>
      <c r="D1217">
        <v>21934</v>
      </c>
      <c r="E1217">
        <v>0</v>
      </c>
      <c r="F1217" s="2">
        <f>Mobiles_clean[[#This Row],[Rating]]/10</f>
        <v>0</v>
      </c>
      <c r="G1217">
        <v>8</v>
      </c>
      <c r="H1217" t="s">
        <v>6038</v>
      </c>
      <c r="I1217" s="1" t="s">
        <v>4227</v>
      </c>
      <c r="J1217"/>
    </row>
    <row r="1218" spans="1:10" x14ac:dyDescent="0.3">
      <c r="A1218" t="str">
        <f t="shared" si="18"/>
        <v>'12997654-0087'</v>
      </c>
      <c r="B1218" t="s">
        <v>251</v>
      </c>
      <c r="C1218" t="s">
        <v>1247</v>
      </c>
      <c r="D1218">
        <v>6128</v>
      </c>
      <c r="E1218">
        <v>0</v>
      </c>
      <c r="F1218" s="2">
        <f>Mobiles_clean[[#This Row],[Rating]]/10</f>
        <v>0</v>
      </c>
      <c r="G1218">
        <v>0</v>
      </c>
      <c r="H1218" t="s">
        <v>3005</v>
      </c>
      <c r="I1218" s="1" t="s">
        <v>4228</v>
      </c>
      <c r="J1218"/>
    </row>
    <row r="1219" spans="1:10" x14ac:dyDescent="0.3">
      <c r="A1219" t="str">
        <f t="shared" ref="A1219:A1282" si="19">"'"&amp;MID($I1219,FIND(",",$I1219)+1,FIND(",",$I1219,FIND(",",$I1219)+1)-FIND(",",$I1219)-1)&amp;"'"</f>
        <v>'21414307-5058'</v>
      </c>
      <c r="B1219" t="s">
        <v>12</v>
      </c>
      <c r="C1219" t="s">
        <v>6016</v>
      </c>
      <c r="D1219">
        <v>17219</v>
      </c>
      <c r="E1219">
        <v>0</v>
      </c>
      <c r="F1219" s="2">
        <f>Mobiles_clean[[#This Row],[Rating]]/10</f>
        <v>0</v>
      </c>
      <c r="G1219">
        <v>0</v>
      </c>
      <c r="H1219" t="s">
        <v>3006</v>
      </c>
      <c r="I1219" s="1" t="s">
        <v>4229</v>
      </c>
      <c r="J1219"/>
    </row>
    <row r="1220" spans="1:10" x14ac:dyDescent="0.3">
      <c r="A1220" t="str">
        <f t="shared" si="19"/>
        <v>'23865082-5069'</v>
      </c>
      <c r="B1220" t="s">
        <v>6</v>
      </c>
      <c r="C1220" t="s">
        <v>1248</v>
      </c>
      <c r="D1220">
        <v>19499</v>
      </c>
      <c r="E1220">
        <v>0</v>
      </c>
      <c r="F1220" s="2">
        <f>Mobiles_clean[[#This Row],[Rating]]/10</f>
        <v>0</v>
      </c>
      <c r="G1220">
        <v>0</v>
      </c>
      <c r="H1220" t="s">
        <v>6038</v>
      </c>
      <c r="I1220" s="1" t="s">
        <v>4230</v>
      </c>
      <c r="J1220"/>
    </row>
    <row r="1221" spans="1:10" x14ac:dyDescent="0.3">
      <c r="A1221" t="str">
        <f t="shared" si="19"/>
        <v>'26754785-0087'</v>
      </c>
      <c r="B1221" t="s">
        <v>753</v>
      </c>
      <c r="C1221" t="s">
        <v>1249</v>
      </c>
      <c r="D1221">
        <v>8601</v>
      </c>
      <c r="E1221">
        <v>0</v>
      </c>
      <c r="F1221" s="2">
        <f>Mobiles_clean[[#This Row],[Rating]]/10</f>
        <v>0</v>
      </c>
      <c r="G1221">
        <v>0</v>
      </c>
      <c r="H1221" t="s">
        <v>3005</v>
      </c>
      <c r="I1221" s="1" t="s">
        <v>4231</v>
      </c>
      <c r="J1221"/>
    </row>
    <row r="1222" spans="1:10" x14ac:dyDescent="0.3">
      <c r="A1222" t="str">
        <f t="shared" si="19"/>
        <v>'15544596-5069'</v>
      </c>
      <c r="B1222" t="s">
        <v>236</v>
      </c>
      <c r="C1222" t="s">
        <v>1250</v>
      </c>
      <c r="D1222">
        <v>2999</v>
      </c>
      <c r="E1222">
        <v>0</v>
      </c>
      <c r="F1222" s="2">
        <f>Mobiles_clean[[#This Row],[Rating]]/10</f>
        <v>0</v>
      </c>
      <c r="G1222">
        <v>1</v>
      </c>
      <c r="H1222" t="s">
        <v>6037</v>
      </c>
      <c r="I1222" s="1" t="s">
        <v>4232</v>
      </c>
      <c r="J1222"/>
    </row>
    <row r="1223" spans="1:10" x14ac:dyDescent="0.3">
      <c r="A1223" t="str">
        <f t="shared" si="19"/>
        <v>'19657521-0782'</v>
      </c>
      <c r="B1223" t="s">
        <v>977</v>
      </c>
      <c r="C1223" t="s">
        <v>1251</v>
      </c>
      <c r="D1223">
        <v>12327</v>
      </c>
      <c r="E1223">
        <v>0</v>
      </c>
      <c r="F1223" s="2">
        <f>Mobiles_clean[[#This Row],[Rating]]/10</f>
        <v>0</v>
      </c>
      <c r="G1223">
        <v>0</v>
      </c>
      <c r="H1223" t="s">
        <v>3006</v>
      </c>
      <c r="I1223" s="1" t="s">
        <v>4233</v>
      </c>
      <c r="J1223"/>
    </row>
    <row r="1224" spans="1:10" x14ac:dyDescent="0.3">
      <c r="A1224" t="str">
        <f t="shared" si="19"/>
        <v>'31961828-0087'</v>
      </c>
      <c r="B1224" t="s">
        <v>968</v>
      </c>
      <c r="C1224" t="s">
        <v>1252</v>
      </c>
      <c r="D1224">
        <v>28999</v>
      </c>
      <c r="E1224">
        <v>0</v>
      </c>
      <c r="F1224" s="2">
        <f>Mobiles_clean[[#This Row],[Rating]]/10</f>
        <v>0</v>
      </c>
      <c r="G1224">
        <v>0</v>
      </c>
      <c r="H1224" t="s">
        <v>3005</v>
      </c>
      <c r="I1224" s="1" t="s">
        <v>4234</v>
      </c>
      <c r="J1224"/>
    </row>
    <row r="1225" spans="1:10" x14ac:dyDescent="0.3">
      <c r="A1225" t="str">
        <f t="shared" si="19"/>
        <v>'34339796-0087'</v>
      </c>
      <c r="B1225" t="s">
        <v>734</v>
      </c>
      <c r="C1225" t="s">
        <v>1253</v>
      </c>
      <c r="D1225">
        <v>39300</v>
      </c>
      <c r="E1225">
        <v>0</v>
      </c>
      <c r="F1225" s="2">
        <f>Mobiles_clean[[#This Row],[Rating]]/10</f>
        <v>0</v>
      </c>
      <c r="G1225">
        <v>1</v>
      </c>
      <c r="H1225" t="s">
        <v>3005</v>
      </c>
      <c r="I1225" s="1" t="s">
        <v>4235</v>
      </c>
      <c r="J1225"/>
    </row>
    <row r="1226" spans="1:10" x14ac:dyDescent="0.3">
      <c r="A1226" t="str">
        <f t="shared" si="19"/>
        <v>'21414219-5058'</v>
      </c>
      <c r="B1226" t="s">
        <v>12</v>
      </c>
      <c r="C1226" t="s">
        <v>1254</v>
      </c>
      <c r="D1226">
        <v>35259</v>
      </c>
      <c r="E1226">
        <v>0</v>
      </c>
      <c r="F1226" s="2">
        <f>Mobiles_clean[[#This Row],[Rating]]/10</f>
        <v>0</v>
      </c>
      <c r="G1226">
        <v>2</v>
      </c>
      <c r="H1226" t="s">
        <v>3006</v>
      </c>
      <c r="I1226" s="1" t="s">
        <v>4236</v>
      </c>
      <c r="J1226"/>
    </row>
    <row r="1227" spans="1:10" x14ac:dyDescent="0.3">
      <c r="A1227" t="str">
        <f t="shared" si="19"/>
        <v>'21690663-0087'</v>
      </c>
      <c r="B1227" t="s">
        <v>720</v>
      </c>
      <c r="C1227" t="s">
        <v>1255</v>
      </c>
      <c r="D1227">
        <v>30160</v>
      </c>
      <c r="E1227">
        <v>0</v>
      </c>
      <c r="F1227" s="2">
        <f>Mobiles_clean[[#This Row],[Rating]]/10</f>
        <v>0</v>
      </c>
      <c r="G1227">
        <v>1</v>
      </c>
      <c r="H1227" t="s">
        <v>3006</v>
      </c>
      <c r="I1227" s="1" t="s">
        <v>4237</v>
      </c>
      <c r="J1227"/>
    </row>
    <row r="1228" spans="1:10" x14ac:dyDescent="0.3">
      <c r="A1228" t="str">
        <f t="shared" si="19"/>
        <v>'22589287-0087'</v>
      </c>
      <c r="B1228" t="s">
        <v>812</v>
      </c>
      <c r="C1228" t="s">
        <v>1256</v>
      </c>
      <c r="D1228">
        <v>46827</v>
      </c>
      <c r="E1228">
        <v>0</v>
      </c>
      <c r="F1228" s="2">
        <f>Mobiles_clean[[#This Row],[Rating]]/10</f>
        <v>0</v>
      </c>
      <c r="G1228">
        <v>1</v>
      </c>
      <c r="H1228" t="s">
        <v>3005</v>
      </c>
      <c r="I1228" s="1" t="s">
        <v>4238</v>
      </c>
      <c r="J1228"/>
    </row>
    <row r="1229" spans="1:10" x14ac:dyDescent="0.3">
      <c r="A1229" t="str">
        <f t="shared" si="19"/>
        <v>'31266507-1756'</v>
      </c>
      <c r="B1229" t="s">
        <v>734</v>
      </c>
      <c r="C1229" t="s">
        <v>1257</v>
      </c>
      <c r="D1229">
        <v>17169</v>
      </c>
      <c r="E1229">
        <v>0</v>
      </c>
      <c r="F1229" s="2">
        <f>Mobiles_clean[[#This Row],[Rating]]/10</f>
        <v>0</v>
      </c>
      <c r="G1229">
        <v>0</v>
      </c>
      <c r="H1229" t="s">
        <v>3005</v>
      </c>
      <c r="I1229" s="1" t="s">
        <v>4239</v>
      </c>
      <c r="J1229"/>
    </row>
    <row r="1230" spans="1:10" x14ac:dyDescent="0.3">
      <c r="A1230" t="str">
        <f t="shared" si="19"/>
        <v>'31280877-0087'</v>
      </c>
      <c r="B1230" t="s">
        <v>968</v>
      </c>
      <c r="C1230" t="s">
        <v>1258</v>
      </c>
      <c r="D1230">
        <v>40300</v>
      </c>
      <c r="E1230">
        <v>0</v>
      </c>
      <c r="F1230" s="2">
        <f>Mobiles_clean[[#This Row],[Rating]]/10</f>
        <v>0</v>
      </c>
      <c r="G1230">
        <v>0</v>
      </c>
      <c r="H1230" t="s">
        <v>3005</v>
      </c>
      <c r="I1230" s="1" t="s">
        <v>4240</v>
      </c>
      <c r="J1230"/>
    </row>
    <row r="1231" spans="1:10" x14ac:dyDescent="0.3">
      <c r="A1231" t="str">
        <f t="shared" si="19"/>
        <v>'34025640-5698'</v>
      </c>
      <c r="B1231" t="s">
        <v>734</v>
      </c>
      <c r="C1231" t="s">
        <v>1259</v>
      </c>
      <c r="D1231">
        <v>42044</v>
      </c>
      <c r="E1231">
        <v>0</v>
      </c>
      <c r="F1231" s="2">
        <f>Mobiles_clean[[#This Row],[Rating]]/10</f>
        <v>0</v>
      </c>
      <c r="G1231">
        <v>0</v>
      </c>
      <c r="H1231" t="s">
        <v>3005</v>
      </c>
      <c r="I1231" s="1" t="s">
        <v>4241</v>
      </c>
      <c r="J1231"/>
    </row>
    <row r="1232" spans="1:10" x14ac:dyDescent="0.3">
      <c r="A1232" t="str">
        <f t="shared" si="19"/>
        <v>'136-3025'</v>
      </c>
      <c r="B1232" t="s">
        <v>6</v>
      </c>
      <c r="C1232" t="s">
        <v>1260</v>
      </c>
      <c r="D1232">
        <v>35400</v>
      </c>
      <c r="E1232">
        <v>0</v>
      </c>
      <c r="F1232" s="2">
        <f>Mobiles_clean[[#This Row],[Rating]]/10</f>
        <v>0</v>
      </c>
      <c r="G1232">
        <v>2</v>
      </c>
      <c r="H1232" t="s">
        <v>6038</v>
      </c>
      <c r="I1232" s="1" t="s">
        <v>4242</v>
      </c>
      <c r="J1232"/>
    </row>
    <row r="1233" spans="1:10" x14ac:dyDescent="0.3">
      <c r="A1233" t="str">
        <f t="shared" si="19"/>
        <v>'15544746-5069'</v>
      </c>
      <c r="B1233" t="s">
        <v>6</v>
      </c>
      <c r="C1233" t="s">
        <v>1261</v>
      </c>
      <c r="D1233">
        <v>9899</v>
      </c>
      <c r="E1233">
        <v>0</v>
      </c>
      <c r="F1233" s="2">
        <f>Mobiles_clean[[#This Row],[Rating]]/10</f>
        <v>0</v>
      </c>
      <c r="G1233">
        <v>2</v>
      </c>
      <c r="H1233" t="s">
        <v>6038</v>
      </c>
      <c r="I1233" s="1" t="s">
        <v>4243</v>
      </c>
      <c r="J1233"/>
    </row>
    <row r="1234" spans="1:10" x14ac:dyDescent="0.3">
      <c r="A1234" t="str">
        <f t="shared" si="19"/>
        <v>'21614146-0087'</v>
      </c>
      <c r="B1234" t="s">
        <v>720</v>
      </c>
      <c r="C1234" t="s">
        <v>1262</v>
      </c>
      <c r="D1234">
        <v>42838</v>
      </c>
      <c r="E1234">
        <v>0</v>
      </c>
      <c r="F1234" s="2">
        <f>Mobiles_clean[[#This Row],[Rating]]/10</f>
        <v>0</v>
      </c>
      <c r="G1234">
        <v>0</v>
      </c>
      <c r="H1234" t="s">
        <v>3006</v>
      </c>
      <c r="I1234" s="1" t="s">
        <v>4244</v>
      </c>
      <c r="J1234"/>
    </row>
    <row r="1235" spans="1:10" x14ac:dyDescent="0.3">
      <c r="A1235" t="str">
        <f t="shared" si="19"/>
        <v>'21045045-0454'</v>
      </c>
      <c r="B1235" t="s">
        <v>6</v>
      </c>
      <c r="C1235" t="s">
        <v>1263</v>
      </c>
      <c r="D1235">
        <v>7199</v>
      </c>
      <c r="E1235">
        <v>0</v>
      </c>
      <c r="F1235" s="2">
        <f>Mobiles_clean[[#This Row],[Rating]]/10</f>
        <v>0</v>
      </c>
      <c r="G1235">
        <v>0</v>
      </c>
      <c r="H1235" t="s">
        <v>6038</v>
      </c>
      <c r="I1235" s="1" t="s">
        <v>4245</v>
      </c>
      <c r="J1235"/>
    </row>
    <row r="1236" spans="1:10" x14ac:dyDescent="0.3">
      <c r="A1236" t="str">
        <f t="shared" si="19"/>
        <v>'34025572-5698'</v>
      </c>
      <c r="B1236" t="s">
        <v>720</v>
      </c>
      <c r="C1236" t="s">
        <v>1264</v>
      </c>
      <c r="D1236">
        <v>31836</v>
      </c>
      <c r="E1236">
        <v>0</v>
      </c>
      <c r="F1236" s="2">
        <f>Mobiles_clean[[#This Row],[Rating]]/10</f>
        <v>0</v>
      </c>
      <c r="G1236">
        <v>0</v>
      </c>
      <c r="H1236" t="s">
        <v>3006</v>
      </c>
      <c r="I1236" s="1" t="s">
        <v>4246</v>
      </c>
      <c r="J1236"/>
    </row>
    <row r="1237" spans="1:10" x14ac:dyDescent="0.3">
      <c r="A1237" t="str">
        <f t="shared" si="19"/>
        <v>'22589245-0087'</v>
      </c>
      <c r="B1237" t="s">
        <v>812</v>
      </c>
      <c r="C1237" t="s">
        <v>1265</v>
      </c>
      <c r="D1237">
        <v>47676</v>
      </c>
      <c r="E1237">
        <v>0</v>
      </c>
      <c r="F1237" s="2">
        <f>Mobiles_clean[[#This Row],[Rating]]/10</f>
        <v>0</v>
      </c>
      <c r="G1237">
        <v>0</v>
      </c>
      <c r="H1237" t="s">
        <v>3005</v>
      </c>
      <c r="I1237" s="1" t="s">
        <v>4247</v>
      </c>
      <c r="J1237"/>
    </row>
    <row r="1238" spans="1:10" x14ac:dyDescent="0.3">
      <c r="A1238" t="str">
        <f t="shared" si="19"/>
        <v>'22821192-1756'</v>
      </c>
      <c r="B1238" t="s">
        <v>6</v>
      </c>
      <c r="C1238" t="s">
        <v>1266</v>
      </c>
      <c r="D1238">
        <v>14289</v>
      </c>
      <c r="E1238">
        <v>0</v>
      </c>
      <c r="F1238" s="2">
        <f>Mobiles_clean[[#This Row],[Rating]]/10</f>
        <v>0</v>
      </c>
      <c r="G1238">
        <v>0</v>
      </c>
      <c r="H1238" t="s">
        <v>6038</v>
      </c>
      <c r="I1238" s="1" t="s">
        <v>4248</v>
      </c>
      <c r="J1238"/>
    </row>
    <row r="1239" spans="1:10" x14ac:dyDescent="0.3">
      <c r="A1239" t="str">
        <f t="shared" si="19"/>
        <v>'15544736-5069'</v>
      </c>
      <c r="B1239" t="s">
        <v>720</v>
      </c>
      <c r="C1239" t="s">
        <v>1267</v>
      </c>
      <c r="D1239">
        <v>10499</v>
      </c>
      <c r="E1239">
        <v>0</v>
      </c>
      <c r="F1239" s="2">
        <f>Mobiles_clean[[#This Row],[Rating]]/10</f>
        <v>0</v>
      </c>
      <c r="G1239">
        <v>0</v>
      </c>
      <c r="H1239" t="s">
        <v>3006</v>
      </c>
      <c r="I1239" s="1" t="s">
        <v>4249</v>
      </c>
      <c r="J1239"/>
    </row>
    <row r="1240" spans="1:10" x14ac:dyDescent="0.3">
      <c r="A1240" t="str">
        <f t="shared" si="19"/>
        <v>'31049426-5069'</v>
      </c>
      <c r="B1240" t="s">
        <v>6</v>
      </c>
      <c r="C1240" t="s">
        <v>1268</v>
      </c>
      <c r="D1240">
        <v>27500</v>
      </c>
      <c r="E1240">
        <v>0</v>
      </c>
      <c r="F1240" s="2">
        <f>Mobiles_clean[[#This Row],[Rating]]/10</f>
        <v>0</v>
      </c>
      <c r="G1240">
        <v>1</v>
      </c>
      <c r="H1240" t="s">
        <v>6038</v>
      </c>
      <c r="I1240" s="1" t="s">
        <v>4250</v>
      </c>
      <c r="J1240"/>
    </row>
    <row r="1241" spans="1:10" x14ac:dyDescent="0.3">
      <c r="A1241" t="str">
        <f t="shared" si="19"/>
        <v>'31961872-0087'</v>
      </c>
      <c r="B1241" t="s">
        <v>251</v>
      </c>
      <c r="C1241" t="s">
        <v>1269</v>
      </c>
      <c r="D1241">
        <v>34343</v>
      </c>
      <c r="E1241">
        <v>0</v>
      </c>
      <c r="F1241" s="2">
        <f>Mobiles_clean[[#This Row],[Rating]]/10</f>
        <v>0</v>
      </c>
      <c r="G1241">
        <v>0</v>
      </c>
      <c r="H1241" t="s">
        <v>3005</v>
      </c>
      <c r="I1241" s="1" t="s">
        <v>4251</v>
      </c>
      <c r="J1241"/>
    </row>
    <row r="1242" spans="1:10" x14ac:dyDescent="0.3">
      <c r="A1242" t="str">
        <f t="shared" si="19"/>
        <v>'34006404-5698'</v>
      </c>
      <c r="B1242" t="s">
        <v>977</v>
      </c>
      <c r="C1242" t="s">
        <v>1270</v>
      </c>
      <c r="D1242">
        <v>18352</v>
      </c>
      <c r="E1242">
        <v>0</v>
      </c>
      <c r="F1242" s="2">
        <f>Mobiles_clean[[#This Row],[Rating]]/10</f>
        <v>0</v>
      </c>
      <c r="G1242">
        <v>0</v>
      </c>
      <c r="H1242" t="s">
        <v>3006</v>
      </c>
      <c r="I1242" s="1" t="s">
        <v>4252</v>
      </c>
      <c r="J1242"/>
    </row>
    <row r="1243" spans="1:10" x14ac:dyDescent="0.3">
      <c r="A1243" t="str">
        <f t="shared" si="19"/>
        <v>'34527334-0087'</v>
      </c>
      <c r="B1243" t="s">
        <v>251</v>
      </c>
      <c r="C1243" t="s">
        <v>1271</v>
      </c>
      <c r="D1243">
        <v>52472</v>
      </c>
      <c r="E1243">
        <v>0</v>
      </c>
      <c r="F1243" s="2">
        <f>Mobiles_clean[[#This Row],[Rating]]/10</f>
        <v>0</v>
      </c>
      <c r="G1243">
        <v>0</v>
      </c>
      <c r="H1243" t="s">
        <v>3005</v>
      </c>
      <c r="I1243" s="1" t="s">
        <v>4253</v>
      </c>
      <c r="J1243"/>
    </row>
    <row r="1244" spans="1:10" x14ac:dyDescent="0.3">
      <c r="A1244" t="str">
        <f t="shared" si="19"/>
        <v>'19879986-5069'</v>
      </c>
      <c r="B1244" t="s">
        <v>236</v>
      </c>
      <c r="C1244" t="s">
        <v>1272</v>
      </c>
      <c r="D1244">
        <v>9999</v>
      </c>
      <c r="E1244">
        <v>100</v>
      </c>
      <c r="F1244" s="2">
        <f>Mobiles_clean[[#This Row],[Rating]]/10</f>
        <v>10</v>
      </c>
      <c r="G1244">
        <v>1</v>
      </c>
      <c r="H1244" t="s">
        <v>6037</v>
      </c>
      <c r="I1244" s="1" t="s">
        <v>4254</v>
      </c>
      <c r="J1244"/>
    </row>
    <row r="1245" spans="1:10" x14ac:dyDescent="0.3">
      <c r="A1245" t="str">
        <f t="shared" si="19"/>
        <v>'19574018-5069'</v>
      </c>
      <c r="B1245" t="s">
        <v>236</v>
      </c>
      <c r="C1245" t="s">
        <v>1273</v>
      </c>
      <c r="D1245">
        <v>5500</v>
      </c>
      <c r="E1245">
        <v>20</v>
      </c>
      <c r="F1245" s="2">
        <f>Mobiles_clean[[#This Row],[Rating]]/10</f>
        <v>2</v>
      </c>
      <c r="G1245">
        <v>4</v>
      </c>
      <c r="H1245" t="s">
        <v>6037</v>
      </c>
      <c r="I1245" s="1" t="s">
        <v>4255</v>
      </c>
      <c r="J1245"/>
    </row>
    <row r="1246" spans="1:10" x14ac:dyDescent="0.3">
      <c r="A1246" t="str">
        <f t="shared" si="19"/>
        <v>'21498982-5058'</v>
      </c>
      <c r="B1246" t="s">
        <v>12</v>
      </c>
      <c r="C1246" t="s">
        <v>6017</v>
      </c>
      <c r="D1246">
        <v>16359</v>
      </c>
      <c r="E1246">
        <v>90</v>
      </c>
      <c r="F1246" s="2">
        <f>Mobiles_clean[[#This Row],[Rating]]/10</f>
        <v>9</v>
      </c>
      <c r="G1246">
        <v>4</v>
      </c>
      <c r="H1246" t="s">
        <v>3006</v>
      </c>
      <c r="I1246" s="1" t="s">
        <v>4256</v>
      </c>
      <c r="J1246"/>
    </row>
    <row r="1247" spans="1:10" x14ac:dyDescent="0.3">
      <c r="A1247" t="str">
        <f t="shared" si="19"/>
        <v>'28789075-0087'</v>
      </c>
      <c r="B1247" t="s">
        <v>6</v>
      </c>
      <c r="C1247" t="s">
        <v>1274</v>
      </c>
      <c r="D1247">
        <v>23547</v>
      </c>
      <c r="E1247">
        <v>0</v>
      </c>
      <c r="F1247" s="2">
        <f>Mobiles_clean[[#This Row],[Rating]]/10</f>
        <v>0</v>
      </c>
      <c r="G1247">
        <v>1</v>
      </c>
      <c r="H1247" t="s">
        <v>6038</v>
      </c>
      <c r="I1247" s="1" t="s">
        <v>4257</v>
      </c>
      <c r="J1247"/>
    </row>
    <row r="1248" spans="1:10" x14ac:dyDescent="0.3">
      <c r="A1248" t="str">
        <f t="shared" si="19"/>
        <v>'31281133-0087'</v>
      </c>
      <c r="B1248" t="s">
        <v>902</v>
      </c>
      <c r="C1248" t="s">
        <v>1275</v>
      </c>
      <c r="D1248">
        <v>45752</v>
      </c>
      <c r="E1248">
        <v>0</v>
      </c>
      <c r="F1248" s="2">
        <f>Mobiles_clean[[#This Row],[Rating]]/10</f>
        <v>0</v>
      </c>
      <c r="G1248">
        <v>0</v>
      </c>
      <c r="H1248" t="s">
        <v>3005</v>
      </c>
      <c r="I1248" s="1" t="s">
        <v>4258</v>
      </c>
      <c r="J1248"/>
    </row>
    <row r="1249" spans="1:10" x14ac:dyDescent="0.3">
      <c r="A1249" t="str">
        <f t="shared" si="19"/>
        <v>'31281052-0087'</v>
      </c>
      <c r="B1249" t="s">
        <v>968</v>
      </c>
      <c r="C1249" t="s">
        <v>1276</v>
      </c>
      <c r="D1249">
        <v>33924</v>
      </c>
      <c r="E1249">
        <v>0</v>
      </c>
      <c r="F1249" s="2">
        <f>Mobiles_clean[[#This Row],[Rating]]/10</f>
        <v>0</v>
      </c>
      <c r="G1249">
        <v>0</v>
      </c>
      <c r="H1249" t="s">
        <v>3005</v>
      </c>
      <c r="I1249" s="1" t="s">
        <v>4259</v>
      </c>
      <c r="J1249"/>
    </row>
    <row r="1250" spans="1:10" x14ac:dyDescent="0.3">
      <c r="A1250" t="str">
        <f t="shared" si="19"/>
        <v>'34025394-5698'</v>
      </c>
      <c r="B1250" t="s">
        <v>720</v>
      </c>
      <c r="C1250" t="s">
        <v>1277</v>
      </c>
      <c r="D1250">
        <v>26358</v>
      </c>
      <c r="E1250">
        <v>0</v>
      </c>
      <c r="F1250" s="2">
        <f>Mobiles_clean[[#This Row],[Rating]]/10</f>
        <v>0</v>
      </c>
      <c r="G1250">
        <v>0</v>
      </c>
      <c r="H1250" t="s">
        <v>3006</v>
      </c>
      <c r="I1250" s="1" t="s">
        <v>4260</v>
      </c>
      <c r="J1250"/>
    </row>
    <row r="1251" spans="1:10" x14ac:dyDescent="0.3">
      <c r="A1251" t="str">
        <f t="shared" si="19"/>
        <v>'34025553-5698'</v>
      </c>
      <c r="B1251" t="s">
        <v>720</v>
      </c>
      <c r="C1251" t="s">
        <v>1278</v>
      </c>
      <c r="D1251">
        <v>63573</v>
      </c>
      <c r="E1251">
        <v>0</v>
      </c>
      <c r="F1251" s="2">
        <f>Mobiles_clean[[#This Row],[Rating]]/10</f>
        <v>0</v>
      </c>
      <c r="G1251">
        <v>0</v>
      </c>
      <c r="H1251" t="s">
        <v>3006</v>
      </c>
      <c r="I1251" s="1" t="s">
        <v>4261</v>
      </c>
      <c r="J1251"/>
    </row>
    <row r="1252" spans="1:10" x14ac:dyDescent="0.3">
      <c r="A1252" t="str">
        <f t="shared" si="19"/>
        <v>'33520437-5069'</v>
      </c>
      <c r="B1252" t="s">
        <v>1017</v>
      </c>
      <c r="C1252" t="s">
        <v>1279</v>
      </c>
      <c r="D1252">
        <v>13999</v>
      </c>
      <c r="E1252">
        <v>0</v>
      </c>
      <c r="F1252" s="2">
        <f>Mobiles_clean[[#This Row],[Rating]]/10</f>
        <v>0</v>
      </c>
      <c r="G1252">
        <v>0</v>
      </c>
      <c r="H1252" t="s">
        <v>3005</v>
      </c>
      <c r="I1252" s="1" t="s">
        <v>4262</v>
      </c>
      <c r="J1252"/>
    </row>
    <row r="1253" spans="1:10" x14ac:dyDescent="0.3">
      <c r="A1253" t="str">
        <f t="shared" si="19"/>
        <v>'24605598-5796'</v>
      </c>
      <c r="B1253" t="s">
        <v>720</v>
      </c>
      <c r="C1253" t="s">
        <v>1280</v>
      </c>
      <c r="D1253">
        <v>14800</v>
      </c>
      <c r="E1253">
        <v>0</v>
      </c>
      <c r="F1253" s="2">
        <f>Mobiles_clean[[#This Row],[Rating]]/10</f>
        <v>0</v>
      </c>
      <c r="G1253">
        <v>1</v>
      </c>
      <c r="H1253" t="s">
        <v>3006</v>
      </c>
      <c r="I1253" s="1" t="s">
        <v>4263</v>
      </c>
      <c r="J1253"/>
    </row>
    <row r="1254" spans="1:10" x14ac:dyDescent="0.3">
      <c r="A1254" t="str">
        <f t="shared" si="19"/>
        <v>'14451894-0087'</v>
      </c>
      <c r="B1254" t="s">
        <v>6</v>
      </c>
      <c r="C1254" t="s">
        <v>1281</v>
      </c>
      <c r="D1254">
        <v>14235</v>
      </c>
      <c r="E1254">
        <v>0</v>
      </c>
      <c r="F1254" s="2">
        <f>Mobiles_clean[[#This Row],[Rating]]/10</f>
        <v>0</v>
      </c>
      <c r="G1254">
        <v>0</v>
      </c>
      <c r="H1254" t="s">
        <v>6038</v>
      </c>
      <c r="I1254" s="1" t="s">
        <v>4264</v>
      </c>
      <c r="J1254"/>
    </row>
    <row r="1255" spans="1:10" x14ac:dyDescent="0.3">
      <c r="A1255" t="str">
        <f t="shared" si="19"/>
        <v>'24719878-0087'</v>
      </c>
      <c r="B1255" t="s">
        <v>1282</v>
      </c>
      <c r="C1255" t="s">
        <v>1283</v>
      </c>
      <c r="D1255">
        <v>27300</v>
      </c>
      <c r="E1255">
        <v>0</v>
      </c>
      <c r="F1255" s="2">
        <f>Mobiles_clean[[#This Row],[Rating]]/10</f>
        <v>0</v>
      </c>
      <c r="G1255">
        <v>0</v>
      </c>
      <c r="H1255" t="s">
        <v>3007</v>
      </c>
      <c r="I1255" s="1" t="s">
        <v>4265</v>
      </c>
      <c r="J1255"/>
    </row>
    <row r="1256" spans="1:10" x14ac:dyDescent="0.3">
      <c r="A1256" t="str">
        <f t="shared" si="19"/>
        <v>'23806308-0486'</v>
      </c>
      <c r="B1256" t="s">
        <v>6</v>
      </c>
      <c r="C1256" t="s">
        <v>1284</v>
      </c>
      <c r="D1256">
        <v>17175</v>
      </c>
      <c r="E1256">
        <v>0</v>
      </c>
      <c r="F1256" s="2">
        <f>Mobiles_clean[[#This Row],[Rating]]/10</f>
        <v>0</v>
      </c>
      <c r="G1256">
        <v>0</v>
      </c>
      <c r="H1256" t="s">
        <v>6038</v>
      </c>
      <c r="I1256" s="1" t="s">
        <v>4266</v>
      </c>
      <c r="J1256"/>
    </row>
    <row r="1257" spans="1:10" x14ac:dyDescent="0.3">
      <c r="A1257" t="str">
        <f t="shared" si="19"/>
        <v>'29186816-0087'</v>
      </c>
      <c r="B1257" t="s">
        <v>1285</v>
      </c>
      <c r="C1257" t="s">
        <v>1286</v>
      </c>
      <c r="D1257">
        <v>55268</v>
      </c>
      <c r="E1257">
        <v>0</v>
      </c>
      <c r="F1257" s="2">
        <f>Mobiles_clean[[#This Row],[Rating]]/10</f>
        <v>0</v>
      </c>
      <c r="G1257">
        <v>0</v>
      </c>
      <c r="H1257" t="s">
        <v>6036</v>
      </c>
      <c r="I1257" s="1" t="s">
        <v>4267</v>
      </c>
      <c r="J1257"/>
    </row>
    <row r="1258" spans="1:10" x14ac:dyDescent="0.3">
      <c r="A1258" t="str">
        <f t="shared" si="19"/>
        <v>'29357606-0087'</v>
      </c>
      <c r="B1258" t="s">
        <v>977</v>
      </c>
      <c r="C1258" t="s">
        <v>1287</v>
      </c>
      <c r="D1258">
        <v>11042</v>
      </c>
      <c r="E1258">
        <v>0</v>
      </c>
      <c r="F1258" s="2">
        <f>Mobiles_clean[[#This Row],[Rating]]/10</f>
        <v>0</v>
      </c>
      <c r="G1258">
        <v>0</v>
      </c>
      <c r="H1258" t="s">
        <v>3006</v>
      </c>
      <c r="I1258" s="1" t="s">
        <v>4268</v>
      </c>
      <c r="J1258"/>
    </row>
    <row r="1259" spans="1:10" x14ac:dyDescent="0.3">
      <c r="A1259" t="str">
        <f t="shared" si="19"/>
        <v>'30148678-0087'</v>
      </c>
      <c r="B1259" t="s">
        <v>902</v>
      </c>
      <c r="C1259" t="s">
        <v>1288</v>
      </c>
      <c r="D1259">
        <v>43601</v>
      </c>
      <c r="E1259">
        <v>0</v>
      </c>
      <c r="F1259" s="2">
        <f>Mobiles_clean[[#This Row],[Rating]]/10</f>
        <v>0</v>
      </c>
      <c r="G1259">
        <v>0</v>
      </c>
      <c r="H1259" t="s">
        <v>3005</v>
      </c>
      <c r="I1259" s="1" t="s">
        <v>4269</v>
      </c>
      <c r="J1259"/>
    </row>
    <row r="1260" spans="1:10" x14ac:dyDescent="0.3">
      <c r="A1260" t="str">
        <f t="shared" si="19"/>
        <v>'31281018-0087'</v>
      </c>
      <c r="B1260" t="s">
        <v>720</v>
      </c>
      <c r="C1260" t="s">
        <v>1289</v>
      </c>
      <c r="D1260">
        <v>20499</v>
      </c>
      <c r="E1260">
        <v>0</v>
      </c>
      <c r="F1260" s="2">
        <f>Mobiles_clean[[#This Row],[Rating]]/10</f>
        <v>0</v>
      </c>
      <c r="G1260">
        <v>1</v>
      </c>
      <c r="H1260" t="s">
        <v>3006</v>
      </c>
      <c r="I1260" s="1" t="s">
        <v>4270</v>
      </c>
      <c r="J1260"/>
    </row>
    <row r="1261" spans="1:10" x14ac:dyDescent="0.3">
      <c r="A1261" t="str">
        <f t="shared" si="19"/>
        <v>'31653981-0087'</v>
      </c>
      <c r="B1261" t="s">
        <v>968</v>
      </c>
      <c r="C1261" t="s">
        <v>1290</v>
      </c>
      <c r="D1261">
        <v>36537</v>
      </c>
      <c r="E1261">
        <v>0</v>
      </c>
      <c r="F1261" s="2">
        <f>Mobiles_clean[[#This Row],[Rating]]/10</f>
        <v>0</v>
      </c>
      <c r="G1261">
        <v>0</v>
      </c>
      <c r="H1261" t="s">
        <v>3005</v>
      </c>
      <c r="I1261" s="1" t="s">
        <v>4271</v>
      </c>
      <c r="J1261"/>
    </row>
    <row r="1262" spans="1:10" x14ac:dyDescent="0.3">
      <c r="A1262" t="str">
        <f t="shared" si="19"/>
        <v>'34007143-5698'</v>
      </c>
      <c r="B1262" t="s">
        <v>977</v>
      </c>
      <c r="C1262" t="s">
        <v>1291</v>
      </c>
      <c r="D1262">
        <v>13096</v>
      </c>
      <c r="E1262">
        <v>0</v>
      </c>
      <c r="F1262" s="2">
        <f>Mobiles_clean[[#This Row],[Rating]]/10</f>
        <v>0</v>
      </c>
      <c r="G1262">
        <v>0</v>
      </c>
      <c r="H1262" t="s">
        <v>3006</v>
      </c>
      <c r="I1262" s="1" t="s">
        <v>4272</v>
      </c>
      <c r="J1262"/>
    </row>
    <row r="1263" spans="1:10" x14ac:dyDescent="0.3">
      <c r="A1263" t="str">
        <f t="shared" si="19"/>
        <v>'34041503-5069'</v>
      </c>
      <c r="B1263" t="s">
        <v>977</v>
      </c>
      <c r="C1263" t="s">
        <v>1292</v>
      </c>
      <c r="D1263">
        <v>11492</v>
      </c>
      <c r="E1263">
        <v>0</v>
      </c>
      <c r="F1263" s="2">
        <f>Mobiles_clean[[#This Row],[Rating]]/10</f>
        <v>0</v>
      </c>
      <c r="G1263">
        <v>0</v>
      </c>
      <c r="H1263" t="s">
        <v>3006</v>
      </c>
      <c r="I1263" s="1" t="s">
        <v>4273</v>
      </c>
      <c r="J1263"/>
    </row>
    <row r="1264" spans="1:10" x14ac:dyDescent="0.3">
      <c r="A1264" t="str">
        <f t="shared" si="19"/>
        <v>'34173615-5069'</v>
      </c>
      <c r="B1264" t="s">
        <v>6</v>
      </c>
      <c r="C1264" t="s">
        <v>1293</v>
      </c>
      <c r="D1264">
        <v>17499</v>
      </c>
      <c r="E1264">
        <v>0</v>
      </c>
      <c r="F1264" s="2">
        <f>Mobiles_clean[[#This Row],[Rating]]/10</f>
        <v>0</v>
      </c>
      <c r="G1264">
        <v>0</v>
      </c>
      <c r="H1264" t="s">
        <v>6038</v>
      </c>
      <c r="I1264" s="1" t="s">
        <v>4274</v>
      </c>
      <c r="J1264"/>
    </row>
    <row r="1265" spans="1:10" x14ac:dyDescent="0.3">
      <c r="A1265" t="str">
        <f t="shared" si="19"/>
        <v>'15544568-5069'</v>
      </c>
      <c r="B1265" t="s">
        <v>6</v>
      </c>
      <c r="C1265" t="s">
        <v>1294</v>
      </c>
      <c r="D1265">
        <v>9399</v>
      </c>
      <c r="E1265">
        <v>0</v>
      </c>
      <c r="F1265" s="2">
        <f>Mobiles_clean[[#This Row],[Rating]]/10</f>
        <v>0</v>
      </c>
      <c r="G1265">
        <v>0</v>
      </c>
      <c r="H1265" t="s">
        <v>6038</v>
      </c>
      <c r="I1265" s="1" t="s">
        <v>4275</v>
      </c>
      <c r="J1265"/>
    </row>
    <row r="1266" spans="1:10" x14ac:dyDescent="0.3">
      <c r="A1266" t="str">
        <f t="shared" si="19"/>
        <v>'16966622-5069'</v>
      </c>
      <c r="B1266" t="s">
        <v>236</v>
      </c>
      <c r="C1266" t="s">
        <v>1295</v>
      </c>
      <c r="D1266">
        <v>1499</v>
      </c>
      <c r="E1266">
        <v>60</v>
      </c>
      <c r="F1266" s="2">
        <f>Mobiles_clean[[#This Row],[Rating]]/10</f>
        <v>6</v>
      </c>
      <c r="G1266">
        <v>5</v>
      </c>
      <c r="H1266" t="s">
        <v>6037</v>
      </c>
      <c r="I1266" s="1" t="s">
        <v>4276</v>
      </c>
      <c r="J1266"/>
    </row>
    <row r="1267" spans="1:10" x14ac:dyDescent="0.3">
      <c r="A1267" t="str">
        <f t="shared" si="19"/>
        <v>'28789019-0087'</v>
      </c>
      <c r="B1267" t="s">
        <v>6</v>
      </c>
      <c r="C1267" t="s">
        <v>1296</v>
      </c>
      <c r="D1267">
        <v>8249</v>
      </c>
      <c r="E1267">
        <v>0</v>
      </c>
      <c r="F1267" s="2">
        <f>Mobiles_clean[[#This Row],[Rating]]/10</f>
        <v>0</v>
      </c>
      <c r="G1267">
        <v>0</v>
      </c>
      <c r="H1267" t="s">
        <v>6038</v>
      </c>
      <c r="I1267" s="1" t="s">
        <v>4277</v>
      </c>
      <c r="J1267"/>
    </row>
    <row r="1268" spans="1:10" x14ac:dyDescent="0.3">
      <c r="A1268" t="str">
        <f t="shared" si="19"/>
        <v>'28789059-0087'</v>
      </c>
      <c r="B1268" t="s">
        <v>6</v>
      </c>
      <c r="C1268" t="s">
        <v>1297</v>
      </c>
      <c r="D1268">
        <v>19117</v>
      </c>
      <c r="E1268">
        <v>0</v>
      </c>
      <c r="F1268" s="2">
        <f>Mobiles_clean[[#This Row],[Rating]]/10</f>
        <v>0</v>
      </c>
      <c r="G1268">
        <v>1</v>
      </c>
      <c r="H1268" t="s">
        <v>6038</v>
      </c>
      <c r="I1268" s="1" t="s">
        <v>4278</v>
      </c>
      <c r="J1268"/>
    </row>
    <row r="1269" spans="1:10" x14ac:dyDescent="0.3">
      <c r="A1269" t="str">
        <f t="shared" si="19"/>
        <v>'24207779-0486'</v>
      </c>
      <c r="B1269" t="s">
        <v>902</v>
      </c>
      <c r="C1269" t="s">
        <v>1298</v>
      </c>
      <c r="D1269">
        <v>38547</v>
      </c>
      <c r="E1269">
        <v>0</v>
      </c>
      <c r="F1269" s="2">
        <f>Mobiles_clean[[#This Row],[Rating]]/10</f>
        <v>0</v>
      </c>
      <c r="G1269">
        <v>0</v>
      </c>
      <c r="H1269" t="s">
        <v>3005</v>
      </c>
      <c r="I1269" s="1" t="s">
        <v>4279</v>
      </c>
      <c r="J1269"/>
    </row>
    <row r="1270" spans="1:10" x14ac:dyDescent="0.3">
      <c r="A1270" t="str">
        <f t="shared" si="19"/>
        <v>'23806127-0486'</v>
      </c>
      <c r="B1270" t="s">
        <v>6</v>
      </c>
      <c r="C1270" t="s">
        <v>1299</v>
      </c>
      <c r="D1270">
        <v>39935</v>
      </c>
      <c r="E1270">
        <v>0</v>
      </c>
      <c r="F1270" s="2">
        <f>Mobiles_clean[[#This Row],[Rating]]/10</f>
        <v>0</v>
      </c>
      <c r="G1270">
        <v>0</v>
      </c>
      <c r="H1270" t="s">
        <v>6038</v>
      </c>
      <c r="I1270" s="1" t="s">
        <v>4280</v>
      </c>
      <c r="J1270"/>
    </row>
    <row r="1271" spans="1:10" x14ac:dyDescent="0.3">
      <c r="A1271" t="str">
        <f t="shared" si="19"/>
        <v>'15544593-5069'</v>
      </c>
      <c r="B1271" t="s">
        <v>6</v>
      </c>
      <c r="C1271" t="s">
        <v>1300</v>
      </c>
      <c r="D1271">
        <v>29572</v>
      </c>
      <c r="E1271">
        <v>0</v>
      </c>
      <c r="F1271" s="2">
        <f>Mobiles_clean[[#This Row],[Rating]]/10</f>
        <v>0</v>
      </c>
      <c r="G1271">
        <v>0</v>
      </c>
      <c r="H1271" t="s">
        <v>6038</v>
      </c>
      <c r="I1271" s="1" t="s">
        <v>4281</v>
      </c>
      <c r="J1271"/>
    </row>
    <row r="1272" spans="1:10" x14ac:dyDescent="0.3">
      <c r="A1272" t="str">
        <f t="shared" si="19"/>
        <v>'30265134-5069'</v>
      </c>
      <c r="B1272" t="s">
        <v>6</v>
      </c>
      <c r="C1272" t="s">
        <v>1301</v>
      </c>
      <c r="D1272">
        <v>8999</v>
      </c>
      <c r="E1272">
        <v>0</v>
      </c>
      <c r="F1272" s="2">
        <f>Mobiles_clean[[#This Row],[Rating]]/10</f>
        <v>0</v>
      </c>
      <c r="G1272">
        <v>1</v>
      </c>
      <c r="H1272" t="s">
        <v>6038</v>
      </c>
      <c r="I1272" s="1" t="s">
        <v>4282</v>
      </c>
      <c r="J1272"/>
    </row>
    <row r="1273" spans="1:10" x14ac:dyDescent="0.3">
      <c r="A1273" t="str">
        <f t="shared" si="19"/>
        <v>'31280829-0087'</v>
      </c>
      <c r="B1273" t="s">
        <v>1017</v>
      </c>
      <c r="C1273" t="s">
        <v>1302</v>
      </c>
      <c r="D1273">
        <v>21999</v>
      </c>
      <c r="E1273">
        <v>0</v>
      </c>
      <c r="F1273" s="2">
        <f>Mobiles_clean[[#This Row],[Rating]]/10</f>
        <v>0</v>
      </c>
      <c r="G1273">
        <v>0</v>
      </c>
      <c r="H1273" t="s">
        <v>3005</v>
      </c>
      <c r="I1273" s="1" t="s">
        <v>4283</v>
      </c>
      <c r="J1273"/>
    </row>
    <row r="1274" spans="1:10" x14ac:dyDescent="0.3">
      <c r="A1274" t="str">
        <f t="shared" si="19"/>
        <v>'34025300-5698'</v>
      </c>
      <c r="B1274" t="s">
        <v>968</v>
      </c>
      <c r="C1274" t="s">
        <v>1303</v>
      </c>
      <c r="D1274">
        <v>29569</v>
      </c>
      <c r="E1274">
        <v>0</v>
      </c>
      <c r="F1274" s="2">
        <f>Mobiles_clean[[#This Row],[Rating]]/10</f>
        <v>0</v>
      </c>
      <c r="G1274">
        <v>0</v>
      </c>
      <c r="H1274" t="s">
        <v>3005</v>
      </c>
      <c r="I1274" s="1" t="s">
        <v>4284</v>
      </c>
      <c r="J1274"/>
    </row>
    <row r="1275" spans="1:10" x14ac:dyDescent="0.3">
      <c r="A1275" t="str">
        <f t="shared" si="19"/>
        <v>'34343581-0199'</v>
      </c>
      <c r="B1275" t="s">
        <v>734</v>
      </c>
      <c r="C1275" t="s">
        <v>1304</v>
      </c>
      <c r="D1275">
        <v>43099</v>
      </c>
      <c r="E1275">
        <v>0</v>
      </c>
      <c r="F1275" s="2">
        <f>Mobiles_clean[[#This Row],[Rating]]/10</f>
        <v>0</v>
      </c>
      <c r="G1275">
        <v>1</v>
      </c>
      <c r="H1275" t="s">
        <v>3005</v>
      </c>
      <c r="I1275" s="1" t="s">
        <v>4285</v>
      </c>
      <c r="J1275"/>
    </row>
    <row r="1276" spans="1:10" x14ac:dyDescent="0.3">
      <c r="A1276" t="str">
        <f t="shared" si="19"/>
        <v>'19574020-5069'</v>
      </c>
      <c r="B1276" t="s">
        <v>20</v>
      </c>
      <c r="C1276" t="s">
        <v>1305</v>
      </c>
      <c r="D1276">
        <v>18311</v>
      </c>
      <c r="E1276">
        <v>0</v>
      </c>
      <c r="F1276" s="2">
        <f>Mobiles_clean[[#This Row],[Rating]]/10</f>
        <v>0</v>
      </c>
      <c r="G1276">
        <v>0</v>
      </c>
      <c r="H1276" t="s">
        <v>3005</v>
      </c>
      <c r="I1276" s="1" t="s">
        <v>4286</v>
      </c>
      <c r="J1276"/>
    </row>
    <row r="1277" spans="1:10" x14ac:dyDescent="0.3">
      <c r="A1277" t="str">
        <f t="shared" si="19"/>
        <v>'23908404-0087'</v>
      </c>
      <c r="B1277" t="s">
        <v>1017</v>
      </c>
      <c r="C1277" t="s">
        <v>1306</v>
      </c>
      <c r="D1277">
        <v>9000</v>
      </c>
      <c r="E1277">
        <v>0</v>
      </c>
      <c r="F1277" s="2">
        <f>Mobiles_clean[[#This Row],[Rating]]/10</f>
        <v>0</v>
      </c>
      <c r="G1277">
        <v>0</v>
      </c>
      <c r="H1277" t="s">
        <v>3005</v>
      </c>
      <c r="I1277" s="1" t="s">
        <v>4287</v>
      </c>
      <c r="J1277"/>
    </row>
    <row r="1278" spans="1:10" x14ac:dyDescent="0.3">
      <c r="A1278" t="str">
        <f t="shared" si="19"/>
        <v>'28789078-0087'</v>
      </c>
      <c r="B1278" t="s">
        <v>6</v>
      </c>
      <c r="C1278" t="s">
        <v>1307</v>
      </c>
      <c r="D1278">
        <v>35343</v>
      </c>
      <c r="E1278">
        <v>0</v>
      </c>
      <c r="F1278" s="2">
        <f>Mobiles_clean[[#This Row],[Rating]]/10</f>
        <v>0</v>
      </c>
      <c r="G1278">
        <v>0</v>
      </c>
      <c r="H1278" t="s">
        <v>6038</v>
      </c>
      <c r="I1278" s="1" t="s">
        <v>4288</v>
      </c>
      <c r="J1278"/>
    </row>
    <row r="1279" spans="1:10" x14ac:dyDescent="0.3">
      <c r="A1279" t="str">
        <f t="shared" si="19"/>
        <v>'23806137-0486'</v>
      </c>
      <c r="B1279" t="s">
        <v>734</v>
      </c>
      <c r="C1279" t="s">
        <v>1308</v>
      </c>
      <c r="D1279">
        <v>21913</v>
      </c>
      <c r="E1279">
        <v>0</v>
      </c>
      <c r="F1279" s="2">
        <f>Mobiles_clean[[#This Row],[Rating]]/10</f>
        <v>0</v>
      </c>
      <c r="G1279">
        <v>1</v>
      </c>
      <c r="H1279" t="s">
        <v>3005</v>
      </c>
      <c r="I1279" s="1" t="s">
        <v>4289</v>
      </c>
      <c r="J1279"/>
    </row>
    <row r="1280" spans="1:10" x14ac:dyDescent="0.3">
      <c r="A1280" t="str">
        <f t="shared" si="19"/>
        <v>'30369706-0298'</v>
      </c>
      <c r="B1280" t="s">
        <v>6</v>
      </c>
      <c r="C1280" t="s">
        <v>1309</v>
      </c>
      <c r="D1280">
        <v>29572</v>
      </c>
      <c r="E1280">
        <v>0</v>
      </c>
      <c r="F1280" s="2">
        <f>Mobiles_clean[[#This Row],[Rating]]/10</f>
        <v>0</v>
      </c>
      <c r="G1280">
        <v>0</v>
      </c>
      <c r="H1280" t="s">
        <v>6038</v>
      </c>
      <c r="I1280" s="1" t="s">
        <v>4290</v>
      </c>
      <c r="J1280"/>
    </row>
    <row r="1281" spans="1:10" x14ac:dyDescent="0.3">
      <c r="A1281" t="str">
        <f t="shared" si="19"/>
        <v>'30467147-3355'</v>
      </c>
      <c r="B1281" t="s">
        <v>880</v>
      </c>
      <c r="C1281" t="s">
        <v>1310</v>
      </c>
      <c r="D1281">
        <v>9666</v>
      </c>
      <c r="E1281">
        <v>0</v>
      </c>
      <c r="F1281" s="2">
        <f>Mobiles_clean[[#This Row],[Rating]]/10</f>
        <v>0</v>
      </c>
      <c r="G1281">
        <v>0</v>
      </c>
      <c r="H1281" t="s">
        <v>3005</v>
      </c>
      <c r="I1281" s="1" t="s">
        <v>4291</v>
      </c>
      <c r="J1281"/>
    </row>
    <row r="1282" spans="1:10" x14ac:dyDescent="0.3">
      <c r="A1282" t="str">
        <f t="shared" si="19"/>
        <v>'31280921-0087'</v>
      </c>
      <c r="B1282" t="s">
        <v>734</v>
      </c>
      <c r="C1282" t="s">
        <v>1311</v>
      </c>
      <c r="D1282">
        <v>48599</v>
      </c>
      <c r="E1282">
        <v>0</v>
      </c>
      <c r="F1282" s="2">
        <f>Mobiles_clean[[#This Row],[Rating]]/10</f>
        <v>0</v>
      </c>
      <c r="G1282">
        <v>0</v>
      </c>
      <c r="H1282" t="s">
        <v>3005</v>
      </c>
      <c r="I1282" s="1" t="s">
        <v>4292</v>
      </c>
      <c r="J1282"/>
    </row>
    <row r="1283" spans="1:10" x14ac:dyDescent="0.3">
      <c r="A1283" t="str">
        <f t="shared" ref="A1283:A1346" si="20">"'"&amp;MID($I1283,FIND(",",$I1283)+1,FIND(",",$I1283,FIND(",",$I1283)+1)-FIND(",",$I1283)-1)&amp;"'"</f>
        <v>'23660943-5069'</v>
      </c>
      <c r="B1283" t="s">
        <v>301</v>
      </c>
      <c r="C1283" t="s">
        <v>1312</v>
      </c>
      <c r="D1283">
        <v>16666</v>
      </c>
      <c r="E1283">
        <v>0</v>
      </c>
      <c r="F1283" s="2">
        <f>Mobiles_clean[[#This Row],[Rating]]/10</f>
        <v>0</v>
      </c>
      <c r="G1283">
        <v>0</v>
      </c>
      <c r="H1283" t="s">
        <v>3005</v>
      </c>
      <c r="I1283" s="1" t="s">
        <v>4293</v>
      </c>
      <c r="J1283"/>
    </row>
    <row r="1284" spans="1:10" x14ac:dyDescent="0.3">
      <c r="A1284" t="str">
        <f t="shared" si="20"/>
        <v>'34026627-5698'</v>
      </c>
      <c r="B1284" t="s">
        <v>6</v>
      </c>
      <c r="C1284" t="s">
        <v>1313</v>
      </c>
      <c r="D1284">
        <v>10999</v>
      </c>
      <c r="E1284">
        <v>0</v>
      </c>
      <c r="F1284" s="2">
        <f>Mobiles_clean[[#This Row],[Rating]]/10</f>
        <v>0</v>
      </c>
      <c r="G1284">
        <v>0</v>
      </c>
      <c r="H1284" t="s">
        <v>6038</v>
      </c>
      <c r="I1284" s="1" t="s">
        <v>4294</v>
      </c>
      <c r="J1284"/>
    </row>
    <row r="1285" spans="1:10" x14ac:dyDescent="0.3">
      <c r="A1285" t="str">
        <f t="shared" si="20"/>
        <v>'12837137-0153'</v>
      </c>
      <c r="B1285" t="s">
        <v>720</v>
      </c>
      <c r="C1285" t="s">
        <v>1314</v>
      </c>
      <c r="D1285">
        <v>60108</v>
      </c>
      <c r="E1285">
        <v>0</v>
      </c>
      <c r="F1285" s="2">
        <f>Mobiles_clean[[#This Row],[Rating]]/10</f>
        <v>0</v>
      </c>
      <c r="G1285">
        <v>0</v>
      </c>
      <c r="H1285" t="s">
        <v>3006</v>
      </c>
      <c r="I1285" s="1" t="s">
        <v>4295</v>
      </c>
      <c r="J1285"/>
    </row>
    <row r="1286" spans="1:10" x14ac:dyDescent="0.3">
      <c r="A1286" t="str">
        <f t="shared" si="20"/>
        <v>'TE2018081001-0087'</v>
      </c>
      <c r="B1286" t="s">
        <v>720</v>
      </c>
      <c r="C1286" t="s">
        <v>1315</v>
      </c>
      <c r="D1286">
        <v>12599</v>
      </c>
      <c r="E1286">
        <v>0</v>
      </c>
      <c r="F1286" s="2">
        <f>Mobiles_clean[[#This Row],[Rating]]/10</f>
        <v>0</v>
      </c>
      <c r="G1286">
        <v>2</v>
      </c>
      <c r="H1286" t="s">
        <v>3006</v>
      </c>
      <c r="I1286" s="1" t="s">
        <v>4296</v>
      </c>
      <c r="J1286"/>
    </row>
    <row r="1287" spans="1:10" x14ac:dyDescent="0.3">
      <c r="A1287" t="str">
        <f t="shared" si="20"/>
        <v>'TE220112EK36-0087'</v>
      </c>
      <c r="B1287" t="s">
        <v>720</v>
      </c>
      <c r="C1287" t="s">
        <v>1316</v>
      </c>
      <c r="D1287">
        <v>7719</v>
      </c>
      <c r="E1287">
        <v>0</v>
      </c>
      <c r="F1287" s="2">
        <f>Mobiles_clean[[#This Row],[Rating]]/10</f>
        <v>0</v>
      </c>
      <c r="G1287">
        <v>0</v>
      </c>
      <c r="H1287" t="s">
        <v>3006</v>
      </c>
      <c r="I1287" s="1" t="s">
        <v>4297</v>
      </c>
      <c r="J1287"/>
    </row>
    <row r="1288" spans="1:10" x14ac:dyDescent="0.3">
      <c r="A1288" t="str">
        <f t="shared" si="20"/>
        <v>'1868580036-1756'</v>
      </c>
      <c r="B1288" t="s">
        <v>6</v>
      </c>
      <c r="C1288" t="s">
        <v>1317</v>
      </c>
      <c r="D1288">
        <v>13096</v>
      </c>
      <c r="E1288">
        <v>0</v>
      </c>
      <c r="F1288" s="2">
        <f>Mobiles_clean[[#This Row],[Rating]]/10</f>
        <v>0</v>
      </c>
      <c r="G1288">
        <v>1</v>
      </c>
      <c r="H1288" t="s">
        <v>6038</v>
      </c>
      <c r="I1288" s="1" t="s">
        <v>4298</v>
      </c>
      <c r="J1288"/>
    </row>
    <row r="1289" spans="1:10" x14ac:dyDescent="0.3">
      <c r="A1289" t="str">
        <f t="shared" si="20"/>
        <v>'13259533-0087'</v>
      </c>
      <c r="B1289" t="s">
        <v>720</v>
      </c>
      <c r="C1289" t="s">
        <v>816</v>
      </c>
      <c r="D1289">
        <v>12565</v>
      </c>
      <c r="E1289">
        <v>0</v>
      </c>
      <c r="F1289" s="2">
        <f>Mobiles_clean[[#This Row],[Rating]]/10</f>
        <v>0</v>
      </c>
      <c r="G1289">
        <v>0</v>
      </c>
      <c r="H1289" t="s">
        <v>3006</v>
      </c>
      <c r="I1289" s="1" t="s">
        <v>4299</v>
      </c>
      <c r="J1289"/>
    </row>
    <row r="1290" spans="1:10" x14ac:dyDescent="0.3">
      <c r="A1290" t="str">
        <f t="shared" si="20"/>
        <v>'17631537-0087'</v>
      </c>
      <c r="B1290" t="s">
        <v>6</v>
      </c>
      <c r="C1290" t="s">
        <v>1318</v>
      </c>
      <c r="D1290">
        <v>12547</v>
      </c>
      <c r="E1290">
        <v>0</v>
      </c>
      <c r="F1290" s="2">
        <f>Mobiles_clean[[#This Row],[Rating]]/10</f>
        <v>0</v>
      </c>
      <c r="G1290">
        <v>2</v>
      </c>
      <c r="H1290" t="s">
        <v>6038</v>
      </c>
      <c r="I1290" s="1" t="s">
        <v>4300</v>
      </c>
      <c r="J1290"/>
    </row>
    <row r="1291" spans="1:10" x14ac:dyDescent="0.3">
      <c r="A1291" t="str">
        <f t="shared" si="20"/>
        <v>'21714296-1756'</v>
      </c>
      <c r="B1291" t="s">
        <v>6</v>
      </c>
      <c r="C1291" t="s">
        <v>1319</v>
      </c>
      <c r="D1291">
        <v>10418</v>
      </c>
      <c r="E1291">
        <v>0</v>
      </c>
      <c r="F1291" s="2">
        <f>Mobiles_clean[[#This Row],[Rating]]/10</f>
        <v>0</v>
      </c>
      <c r="G1291">
        <v>0</v>
      </c>
      <c r="H1291" t="s">
        <v>6038</v>
      </c>
      <c r="I1291" s="1" t="s">
        <v>4301</v>
      </c>
      <c r="J1291"/>
    </row>
    <row r="1292" spans="1:10" x14ac:dyDescent="0.3">
      <c r="A1292" t="str">
        <f t="shared" si="20"/>
        <v>'24674789-0199'</v>
      </c>
      <c r="B1292" t="s">
        <v>20</v>
      </c>
      <c r="C1292" t="s">
        <v>1320</v>
      </c>
      <c r="D1292">
        <v>11289</v>
      </c>
      <c r="E1292">
        <v>0</v>
      </c>
      <c r="F1292" s="2">
        <f>Mobiles_clean[[#This Row],[Rating]]/10</f>
        <v>0</v>
      </c>
      <c r="G1292">
        <v>0</v>
      </c>
      <c r="H1292" t="s">
        <v>3005</v>
      </c>
      <c r="I1292" s="1" t="s">
        <v>4302</v>
      </c>
      <c r="J1292"/>
    </row>
    <row r="1293" spans="1:10" x14ac:dyDescent="0.3">
      <c r="A1293" t="str">
        <f t="shared" si="20"/>
        <v>'25711024-0298'</v>
      </c>
      <c r="B1293" t="s">
        <v>20</v>
      </c>
      <c r="C1293" t="s">
        <v>1321</v>
      </c>
      <c r="D1293">
        <v>7520</v>
      </c>
      <c r="E1293">
        <v>0</v>
      </c>
      <c r="F1293" s="2">
        <f>Mobiles_clean[[#This Row],[Rating]]/10</f>
        <v>0</v>
      </c>
      <c r="G1293">
        <v>0</v>
      </c>
      <c r="H1293" t="s">
        <v>3005</v>
      </c>
      <c r="I1293" s="1" t="s">
        <v>4303</v>
      </c>
      <c r="J1293"/>
    </row>
    <row r="1294" spans="1:10" x14ac:dyDescent="0.3">
      <c r="A1294" t="str">
        <f t="shared" si="20"/>
        <v>'25947797-0298'</v>
      </c>
      <c r="B1294" t="s">
        <v>287</v>
      </c>
      <c r="C1294" t="s">
        <v>1322</v>
      </c>
      <c r="D1294">
        <v>13580</v>
      </c>
      <c r="E1294">
        <v>0</v>
      </c>
      <c r="F1294" s="2">
        <f>Mobiles_clean[[#This Row],[Rating]]/10</f>
        <v>0</v>
      </c>
      <c r="G1294">
        <v>0</v>
      </c>
      <c r="H1294" t="s">
        <v>3005</v>
      </c>
      <c r="I1294" s="1" t="s">
        <v>4304</v>
      </c>
      <c r="J1294"/>
    </row>
    <row r="1295" spans="1:10" x14ac:dyDescent="0.3">
      <c r="A1295" t="str">
        <f t="shared" si="20"/>
        <v>'23864842-5069'</v>
      </c>
      <c r="B1295" t="s">
        <v>259</v>
      </c>
      <c r="C1295" t="s">
        <v>1323</v>
      </c>
      <c r="D1295">
        <v>1136</v>
      </c>
      <c r="E1295">
        <v>0</v>
      </c>
      <c r="F1295" s="2">
        <f>Mobiles_clean[[#This Row],[Rating]]/10</f>
        <v>0</v>
      </c>
      <c r="G1295">
        <v>0</v>
      </c>
      <c r="H1295" t="s">
        <v>3011</v>
      </c>
      <c r="I1295" s="1" t="s">
        <v>4305</v>
      </c>
      <c r="J1295"/>
    </row>
    <row r="1296" spans="1:10" x14ac:dyDescent="0.3">
      <c r="A1296" t="str">
        <f t="shared" si="20"/>
        <v>'29456900-5069'</v>
      </c>
      <c r="B1296" t="s">
        <v>236</v>
      </c>
      <c r="C1296" t="s">
        <v>1324</v>
      </c>
      <c r="D1296">
        <v>5999</v>
      </c>
      <c r="E1296">
        <v>0</v>
      </c>
      <c r="F1296" s="2">
        <f>Mobiles_clean[[#This Row],[Rating]]/10</f>
        <v>0</v>
      </c>
      <c r="G1296">
        <v>1</v>
      </c>
      <c r="H1296" t="s">
        <v>6037</v>
      </c>
      <c r="I1296" s="1" t="s">
        <v>4306</v>
      </c>
      <c r="J1296"/>
    </row>
    <row r="1297" spans="1:10" x14ac:dyDescent="0.3">
      <c r="A1297" t="str">
        <f t="shared" si="20"/>
        <v>'23864762-5069'</v>
      </c>
      <c r="B1297" t="s">
        <v>251</v>
      </c>
      <c r="C1297" t="s">
        <v>1325</v>
      </c>
      <c r="D1297">
        <v>11259</v>
      </c>
      <c r="E1297">
        <v>0</v>
      </c>
      <c r="F1297" s="2">
        <f>Mobiles_clean[[#This Row],[Rating]]/10</f>
        <v>0</v>
      </c>
      <c r="G1297">
        <v>0</v>
      </c>
      <c r="H1297" t="s">
        <v>3005</v>
      </c>
      <c r="I1297" s="1" t="s">
        <v>4307</v>
      </c>
      <c r="J1297"/>
    </row>
    <row r="1298" spans="1:10" x14ac:dyDescent="0.3">
      <c r="A1298" t="str">
        <f t="shared" si="20"/>
        <v>'30148653-0087'</v>
      </c>
      <c r="B1298" t="s">
        <v>6</v>
      </c>
      <c r="C1298" t="s">
        <v>1326</v>
      </c>
      <c r="D1298">
        <v>4349</v>
      </c>
      <c r="E1298">
        <v>0</v>
      </c>
      <c r="F1298" s="2">
        <f>Mobiles_clean[[#This Row],[Rating]]/10</f>
        <v>0</v>
      </c>
      <c r="G1298">
        <v>0</v>
      </c>
      <c r="H1298" t="s">
        <v>6038</v>
      </c>
      <c r="I1298" s="1" t="s">
        <v>4308</v>
      </c>
      <c r="J1298"/>
    </row>
    <row r="1299" spans="1:10" x14ac:dyDescent="0.3">
      <c r="A1299" t="str">
        <f t="shared" si="20"/>
        <v>'30369736-0298'</v>
      </c>
      <c r="B1299" t="s">
        <v>734</v>
      </c>
      <c r="C1299" t="s">
        <v>1327</v>
      </c>
      <c r="D1299">
        <v>22977</v>
      </c>
      <c r="E1299">
        <v>0</v>
      </c>
      <c r="F1299" s="2">
        <f>Mobiles_clean[[#This Row],[Rating]]/10</f>
        <v>0</v>
      </c>
      <c r="G1299">
        <v>0</v>
      </c>
      <c r="H1299" t="s">
        <v>3005</v>
      </c>
      <c r="I1299" s="1" t="s">
        <v>4309</v>
      </c>
      <c r="J1299"/>
    </row>
    <row r="1300" spans="1:10" x14ac:dyDescent="0.3">
      <c r="A1300" t="str">
        <f t="shared" si="20"/>
        <v>'30922219-0454'</v>
      </c>
      <c r="B1300" t="s">
        <v>902</v>
      </c>
      <c r="C1300" t="s">
        <v>1328</v>
      </c>
      <c r="D1300">
        <v>12098</v>
      </c>
      <c r="E1300">
        <v>0</v>
      </c>
      <c r="F1300" s="2">
        <f>Mobiles_clean[[#This Row],[Rating]]/10</f>
        <v>0</v>
      </c>
      <c r="G1300">
        <v>0</v>
      </c>
      <c r="H1300" t="s">
        <v>3005</v>
      </c>
      <c r="I1300" s="1" t="s">
        <v>4310</v>
      </c>
      <c r="J1300"/>
    </row>
    <row r="1301" spans="1:10" x14ac:dyDescent="0.3">
      <c r="A1301" t="str">
        <f t="shared" si="20"/>
        <v>'31517710-3355'</v>
      </c>
      <c r="B1301" t="s">
        <v>251</v>
      </c>
      <c r="C1301" t="s">
        <v>1329</v>
      </c>
      <c r="D1301">
        <v>17999</v>
      </c>
      <c r="E1301">
        <v>0</v>
      </c>
      <c r="F1301" s="2">
        <f>Mobiles_clean[[#This Row],[Rating]]/10</f>
        <v>0</v>
      </c>
      <c r="G1301">
        <v>0</v>
      </c>
      <c r="H1301" t="s">
        <v>3005</v>
      </c>
      <c r="I1301" s="1" t="s">
        <v>4311</v>
      </c>
      <c r="J1301"/>
    </row>
    <row r="1302" spans="1:10" x14ac:dyDescent="0.3">
      <c r="A1302" t="str">
        <f t="shared" si="20"/>
        <v>'32641329-3355'</v>
      </c>
      <c r="B1302" t="s">
        <v>734</v>
      </c>
      <c r="C1302" t="s">
        <v>1330</v>
      </c>
      <c r="D1302">
        <v>62519</v>
      </c>
      <c r="E1302">
        <v>0</v>
      </c>
      <c r="F1302" s="2">
        <f>Mobiles_clean[[#This Row],[Rating]]/10</f>
        <v>0</v>
      </c>
      <c r="G1302">
        <v>0</v>
      </c>
      <c r="H1302" t="s">
        <v>3005</v>
      </c>
      <c r="I1302" s="1" t="s">
        <v>4312</v>
      </c>
      <c r="J1302"/>
    </row>
    <row r="1303" spans="1:10" x14ac:dyDescent="0.3">
      <c r="A1303" t="str">
        <f t="shared" si="20"/>
        <v>'84925-3355'</v>
      </c>
      <c r="B1303" t="s">
        <v>977</v>
      </c>
      <c r="C1303" t="s">
        <v>1331</v>
      </c>
      <c r="D1303">
        <v>24179</v>
      </c>
      <c r="E1303">
        <v>0</v>
      </c>
      <c r="F1303" s="2">
        <f>Mobiles_clean[[#This Row],[Rating]]/10</f>
        <v>0</v>
      </c>
      <c r="G1303">
        <v>0</v>
      </c>
      <c r="H1303" t="s">
        <v>3006</v>
      </c>
      <c r="I1303" s="1" t="s">
        <v>4313</v>
      </c>
      <c r="J1303"/>
    </row>
    <row r="1304" spans="1:10" x14ac:dyDescent="0.3">
      <c r="A1304" t="str">
        <f t="shared" si="20"/>
        <v>'TE220112EK04-0087'</v>
      </c>
      <c r="B1304" t="s">
        <v>734</v>
      </c>
      <c r="C1304" t="s">
        <v>1332</v>
      </c>
      <c r="D1304">
        <v>33059</v>
      </c>
      <c r="E1304">
        <v>0</v>
      </c>
      <c r="F1304" s="2">
        <f>Mobiles_clean[[#This Row],[Rating]]/10</f>
        <v>0</v>
      </c>
      <c r="G1304">
        <v>1</v>
      </c>
      <c r="H1304" t="s">
        <v>3005</v>
      </c>
      <c r="I1304" s="1" t="s">
        <v>4314</v>
      </c>
      <c r="J1304"/>
    </row>
    <row r="1305" spans="1:10" x14ac:dyDescent="0.3">
      <c r="A1305" t="str">
        <f t="shared" si="20"/>
        <v>'12997528-0087'</v>
      </c>
      <c r="B1305" t="s">
        <v>6</v>
      </c>
      <c r="C1305" t="s">
        <v>1333</v>
      </c>
      <c r="D1305">
        <v>13601</v>
      </c>
      <c r="E1305">
        <v>0</v>
      </c>
      <c r="F1305" s="2">
        <f>Mobiles_clean[[#This Row],[Rating]]/10</f>
        <v>0</v>
      </c>
      <c r="G1305">
        <v>1</v>
      </c>
      <c r="H1305" t="s">
        <v>6038</v>
      </c>
      <c r="I1305" s="1" t="s">
        <v>4315</v>
      </c>
      <c r="J1305"/>
    </row>
    <row r="1306" spans="1:10" x14ac:dyDescent="0.3">
      <c r="A1306" t="str">
        <f t="shared" si="20"/>
        <v>'16661535-0087'</v>
      </c>
      <c r="B1306" t="s">
        <v>251</v>
      </c>
      <c r="C1306" t="s">
        <v>1334</v>
      </c>
      <c r="D1306">
        <v>14031</v>
      </c>
      <c r="E1306">
        <v>0</v>
      </c>
      <c r="F1306" s="2">
        <f>Mobiles_clean[[#This Row],[Rating]]/10</f>
        <v>0</v>
      </c>
      <c r="G1306">
        <v>0</v>
      </c>
      <c r="H1306" t="s">
        <v>3005</v>
      </c>
      <c r="I1306" s="1" t="s">
        <v>4316</v>
      </c>
      <c r="J1306"/>
    </row>
    <row r="1307" spans="1:10" x14ac:dyDescent="0.3">
      <c r="A1307" t="str">
        <f t="shared" si="20"/>
        <v>'16775990-0087'</v>
      </c>
      <c r="B1307" t="s">
        <v>6</v>
      </c>
      <c r="C1307" t="s">
        <v>1335</v>
      </c>
      <c r="D1307">
        <v>16762</v>
      </c>
      <c r="E1307">
        <v>0</v>
      </c>
      <c r="F1307" s="2">
        <f>Mobiles_clean[[#This Row],[Rating]]/10</f>
        <v>0</v>
      </c>
      <c r="G1307">
        <v>0</v>
      </c>
      <c r="H1307" t="s">
        <v>6038</v>
      </c>
      <c r="I1307" s="1" t="s">
        <v>4317</v>
      </c>
      <c r="J1307"/>
    </row>
    <row r="1308" spans="1:10" x14ac:dyDescent="0.3">
      <c r="A1308" t="str">
        <f t="shared" si="20"/>
        <v>'18548664-5069'</v>
      </c>
      <c r="B1308" t="s">
        <v>720</v>
      </c>
      <c r="C1308" t="s">
        <v>1336</v>
      </c>
      <c r="D1308">
        <v>19031</v>
      </c>
      <c r="E1308">
        <v>0</v>
      </c>
      <c r="F1308" s="2">
        <f>Mobiles_clean[[#This Row],[Rating]]/10</f>
        <v>0</v>
      </c>
      <c r="G1308">
        <v>4</v>
      </c>
      <c r="H1308" t="s">
        <v>3006</v>
      </c>
      <c r="I1308" s="1" t="s">
        <v>4318</v>
      </c>
      <c r="J1308"/>
    </row>
    <row r="1309" spans="1:10" x14ac:dyDescent="0.3">
      <c r="A1309" t="str">
        <f t="shared" si="20"/>
        <v>'24050113-0298'</v>
      </c>
      <c r="B1309" t="s">
        <v>6</v>
      </c>
      <c r="C1309" t="s">
        <v>1337</v>
      </c>
      <c r="D1309">
        <v>3999</v>
      </c>
      <c r="E1309">
        <v>0</v>
      </c>
      <c r="F1309" s="2">
        <f>Mobiles_clean[[#This Row],[Rating]]/10</f>
        <v>0</v>
      </c>
      <c r="G1309">
        <v>0</v>
      </c>
      <c r="H1309" t="s">
        <v>6038</v>
      </c>
      <c r="I1309" s="1" t="s">
        <v>4319</v>
      </c>
      <c r="J1309"/>
    </row>
    <row r="1310" spans="1:10" x14ac:dyDescent="0.3">
      <c r="A1310" t="str">
        <f t="shared" si="20"/>
        <v>'22432359-4689'</v>
      </c>
      <c r="B1310" t="s">
        <v>236</v>
      </c>
      <c r="C1310" t="s">
        <v>1338</v>
      </c>
      <c r="D1310">
        <v>1234</v>
      </c>
      <c r="E1310">
        <v>0</v>
      </c>
      <c r="F1310" s="2">
        <f>Mobiles_clean[[#This Row],[Rating]]/10</f>
        <v>0</v>
      </c>
      <c r="G1310">
        <v>0</v>
      </c>
      <c r="H1310" t="s">
        <v>6037</v>
      </c>
      <c r="I1310" s="1" t="s">
        <v>4320</v>
      </c>
      <c r="J1310"/>
    </row>
    <row r="1311" spans="1:10" x14ac:dyDescent="0.3">
      <c r="A1311" t="str">
        <f t="shared" si="20"/>
        <v>'29186870-0087'</v>
      </c>
      <c r="B1311" t="s">
        <v>812</v>
      </c>
      <c r="C1311" t="s">
        <v>1339</v>
      </c>
      <c r="D1311">
        <v>38879</v>
      </c>
      <c r="E1311">
        <v>0</v>
      </c>
      <c r="F1311" s="2">
        <f>Mobiles_clean[[#This Row],[Rating]]/10</f>
        <v>0</v>
      </c>
      <c r="G1311">
        <v>1</v>
      </c>
      <c r="H1311" t="s">
        <v>3005</v>
      </c>
      <c r="I1311" s="1" t="s">
        <v>4321</v>
      </c>
      <c r="J1311"/>
    </row>
    <row r="1312" spans="1:10" x14ac:dyDescent="0.3">
      <c r="A1312" t="str">
        <f t="shared" si="20"/>
        <v>'29186781-0087'</v>
      </c>
      <c r="B1312" t="s">
        <v>720</v>
      </c>
      <c r="C1312" t="s">
        <v>1340</v>
      </c>
      <c r="D1312">
        <v>39235</v>
      </c>
      <c r="E1312">
        <v>0</v>
      </c>
      <c r="F1312" s="2">
        <f>Mobiles_clean[[#This Row],[Rating]]/10</f>
        <v>0</v>
      </c>
      <c r="G1312">
        <v>0</v>
      </c>
      <c r="H1312" t="s">
        <v>3006</v>
      </c>
      <c r="I1312" s="1" t="s">
        <v>4322</v>
      </c>
      <c r="J1312"/>
    </row>
    <row r="1313" spans="1:10" x14ac:dyDescent="0.3">
      <c r="A1313" t="str">
        <f t="shared" si="20"/>
        <v>'28728912-0248'</v>
      </c>
      <c r="B1313" t="s">
        <v>20</v>
      </c>
      <c r="C1313" t="s">
        <v>1341</v>
      </c>
      <c r="D1313">
        <v>8010</v>
      </c>
      <c r="E1313">
        <v>0</v>
      </c>
      <c r="F1313" s="2">
        <f>Mobiles_clean[[#This Row],[Rating]]/10</f>
        <v>0</v>
      </c>
      <c r="G1313">
        <v>0</v>
      </c>
      <c r="H1313" t="s">
        <v>3005</v>
      </c>
      <c r="I1313" s="1" t="s">
        <v>4323</v>
      </c>
      <c r="J1313"/>
    </row>
    <row r="1314" spans="1:10" x14ac:dyDescent="0.3">
      <c r="A1314" t="str">
        <f t="shared" si="20"/>
        <v>'31281033-0087'</v>
      </c>
      <c r="B1314" t="s">
        <v>6</v>
      </c>
      <c r="C1314" t="s">
        <v>1342</v>
      </c>
      <c r="D1314">
        <v>15060</v>
      </c>
      <c r="E1314">
        <v>0</v>
      </c>
      <c r="F1314" s="2">
        <f>Mobiles_clean[[#This Row],[Rating]]/10</f>
        <v>0</v>
      </c>
      <c r="G1314">
        <v>0</v>
      </c>
      <c r="H1314" t="s">
        <v>6038</v>
      </c>
      <c r="I1314" s="1" t="s">
        <v>4324</v>
      </c>
      <c r="J1314"/>
    </row>
    <row r="1315" spans="1:10" x14ac:dyDescent="0.3">
      <c r="A1315" t="str">
        <f t="shared" si="20"/>
        <v>'31961881-0087'</v>
      </c>
      <c r="B1315" t="s">
        <v>6</v>
      </c>
      <c r="C1315" t="s">
        <v>1343</v>
      </c>
      <c r="D1315">
        <v>50203</v>
      </c>
      <c r="E1315">
        <v>0</v>
      </c>
      <c r="F1315" s="2">
        <f>Mobiles_clean[[#This Row],[Rating]]/10</f>
        <v>0</v>
      </c>
      <c r="G1315">
        <v>0</v>
      </c>
      <c r="H1315" t="s">
        <v>6038</v>
      </c>
      <c r="I1315" s="1" t="s">
        <v>4325</v>
      </c>
      <c r="J1315"/>
    </row>
    <row r="1316" spans="1:10" x14ac:dyDescent="0.3">
      <c r="A1316" t="str">
        <f t="shared" si="20"/>
        <v>'33964711-5069'</v>
      </c>
      <c r="B1316" t="s">
        <v>734</v>
      </c>
      <c r="C1316" t="s">
        <v>1344</v>
      </c>
      <c r="D1316">
        <v>42687</v>
      </c>
      <c r="E1316">
        <v>0</v>
      </c>
      <c r="F1316" s="2">
        <f>Mobiles_clean[[#This Row],[Rating]]/10</f>
        <v>0</v>
      </c>
      <c r="G1316">
        <v>0</v>
      </c>
      <c r="H1316" t="s">
        <v>3005</v>
      </c>
      <c r="I1316" s="1" t="s">
        <v>4326</v>
      </c>
      <c r="J1316"/>
    </row>
    <row r="1317" spans="1:10" x14ac:dyDescent="0.3">
      <c r="A1317" t="str">
        <f t="shared" si="20"/>
        <v>'30944572-0248'</v>
      </c>
      <c r="B1317" t="s">
        <v>1095</v>
      </c>
      <c r="C1317" t="s">
        <v>1345</v>
      </c>
      <c r="D1317">
        <v>11999</v>
      </c>
      <c r="E1317">
        <v>0</v>
      </c>
      <c r="F1317" s="2">
        <f>Mobiles_clean[[#This Row],[Rating]]/10</f>
        <v>0</v>
      </c>
      <c r="G1317">
        <v>0</v>
      </c>
      <c r="H1317" t="s">
        <v>6036</v>
      </c>
      <c r="I1317" s="1" t="s">
        <v>4327</v>
      </c>
      <c r="J1317"/>
    </row>
    <row r="1318" spans="1:10" x14ac:dyDescent="0.3">
      <c r="A1318" t="str">
        <f t="shared" si="20"/>
        <v>'TE20190820S06-0087'</v>
      </c>
      <c r="B1318" t="s">
        <v>251</v>
      </c>
      <c r="C1318" t="s">
        <v>1346</v>
      </c>
      <c r="D1318">
        <v>25682</v>
      </c>
      <c r="E1318">
        <v>100</v>
      </c>
      <c r="F1318" s="2">
        <f>Mobiles_clean[[#This Row],[Rating]]/10</f>
        <v>10</v>
      </c>
      <c r="G1318">
        <v>1</v>
      </c>
      <c r="H1318" t="s">
        <v>3005</v>
      </c>
      <c r="I1318" s="1" t="s">
        <v>4328</v>
      </c>
      <c r="J1318"/>
    </row>
    <row r="1319" spans="1:10" x14ac:dyDescent="0.3">
      <c r="A1319" t="str">
        <f t="shared" si="20"/>
        <v>'31193580-1228'</v>
      </c>
      <c r="B1319" t="s">
        <v>720</v>
      </c>
      <c r="C1319" t="s">
        <v>1347</v>
      </c>
      <c r="D1319">
        <v>8687</v>
      </c>
      <c r="E1319">
        <v>83.33</v>
      </c>
      <c r="F1319" s="2">
        <f>Mobiles_clean[[#This Row],[Rating]]/10</f>
        <v>8.3330000000000002</v>
      </c>
      <c r="G1319">
        <v>6</v>
      </c>
      <c r="H1319" t="s">
        <v>3006</v>
      </c>
      <c r="I1319" s="1" t="s">
        <v>4329</v>
      </c>
      <c r="J1319"/>
    </row>
    <row r="1320" spans="1:10" x14ac:dyDescent="0.3">
      <c r="A1320" t="str">
        <f t="shared" si="20"/>
        <v>'12223399-0153'</v>
      </c>
      <c r="B1320" t="s">
        <v>251</v>
      </c>
      <c r="C1320" t="s">
        <v>1348</v>
      </c>
      <c r="D1320">
        <v>37543</v>
      </c>
      <c r="E1320">
        <v>100</v>
      </c>
      <c r="F1320" s="2">
        <f>Mobiles_clean[[#This Row],[Rating]]/10</f>
        <v>10</v>
      </c>
      <c r="G1320">
        <v>2</v>
      </c>
      <c r="H1320" t="s">
        <v>3005</v>
      </c>
      <c r="I1320" s="1" t="s">
        <v>4330</v>
      </c>
      <c r="J1320"/>
    </row>
    <row r="1321" spans="1:10" x14ac:dyDescent="0.3">
      <c r="A1321" t="str">
        <f t="shared" si="20"/>
        <v>'19764252-0087'</v>
      </c>
      <c r="B1321" t="s">
        <v>720</v>
      </c>
      <c r="C1321" t="s">
        <v>816</v>
      </c>
      <c r="D1321">
        <v>12599</v>
      </c>
      <c r="E1321">
        <v>0</v>
      </c>
      <c r="F1321" s="2">
        <f>Mobiles_clean[[#This Row],[Rating]]/10</f>
        <v>0</v>
      </c>
      <c r="G1321">
        <v>2</v>
      </c>
      <c r="H1321" t="s">
        <v>3006</v>
      </c>
      <c r="I1321" s="1" t="s">
        <v>4331</v>
      </c>
      <c r="J1321"/>
    </row>
    <row r="1322" spans="1:10" x14ac:dyDescent="0.3">
      <c r="A1322" t="str">
        <f t="shared" si="20"/>
        <v>'15544591-5069'</v>
      </c>
      <c r="B1322" t="s">
        <v>20</v>
      </c>
      <c r="C1322" t="s">
        <v>1349</v>
      </c>
      <c r="D1322">
        <v>17096</v>
      </c>
      <c r="E1322">
        <v>0</v>
      </c>
      <c r="F1322" s="2">
        <f>Mobiles_clean[[#This Row],[Rating]]/10</f>
        <v>0</v>
      </c>
      <c r="G1322">
        <v>0</v>
      </c>
      <c r="H1322" t="s">
        <v>3005</v>
      </c>
      <c r="I1322" s="1" t="s">
        <v>4332</v>
      </c>
      <c r="J1322"/>
    </row>
    <row r="1323" spans="1:10" x14ac:dyDescent="0.3">
      <c r="A1323" t="str">
        <f t="shared" si="20"/>
        <v>'22155984-5058'</v>
      </c>
      <c r="B1323" t="s">
        <v>236</v>
      </c>
      <c r="C1323" t="s">
        <v>1350</v>
      </c>
      <c r="D1323">
        <v>5859</v>
      </c>
      <c r="E1323">
        <v>0</v>
      </c>
      <c r="F1323" s="2">
        <f>Mobiles_clean[[#This Row],[Rating]]/10</f>
        <v>0</v>
      </c>
      <c r="G1323">
        <v>0</v>
      </c>
      <c r="H1323" t="s">
        <v>6037</v>
      </c>
      <c r="I1323" s="1" t="s">
        <v>4333</v>
      </c>
      <c r="J1323"/>
    </row>
    <row r="1324" spans="1:10" x14ac:dyDescent="0.3">
      <c r="A1324" t="str">
        <f t="shared" si="20"/>
        <v>'17632273-4806'</v>
      </c>
      <c r="B1324" t="s">
        <v>12</v>
      </c>
      <c r="C1324" t="s">
        <v>6018</v>
      </c>
      <c r="D1324">
        <v>32069</v>
      </c>
      <c r="E1324">
        <v>0</v>
      </c>
      <c r="F1324" s="2">
        <f>Mobiles_clean[[#This Row],[Rating]]/10</f>
        <v>0</v>
      </c>
      <c r="G1324">
        <v>0</v>
      </c>
      <c r="H1324" t="s">
        <v>3006</v>
      </c>
      <c r="I1324" s="1" t="s">
        <v>4334</v>
      </c>
      <c r="J1324"/>
    </row>
    <row r="1325" spans="1:10" x14ac:dyDescent="0.3">
      <c r="A1325" t="str">
        <f t="shared" si="20"/>
        <v>'23908363-0087'</v>
      </c>
      <c r="B1325" t="s">
        <v>812</v>
      </c>
      <c r="C1325" t="s">
        <v>1351</v>
      </c>
      <c r="D1325">
        <v>21462</v>
      </c>
      <c r="E1325">
        <v>0</v>
      </c>
      <c r="F1325" s="2">
        <f>Mobiles_clean[[#This Row],[Rating]]/10</f>
        <v>0</v>
      </c>
      <c r="G1325">
        <v>0</v>
      </c>
      <c r="H1325" t="s">
        <v>3005</v>
      </c>
      <c r="I1325" s="1" t="s">
        <v>4335</v>
      </c>
      <c r="J1325"/>
    </row>
    <row r="1326" spans="1:10" x14ac:dyDescent="0.3">
      <c r="A1326" t="str">
        <f t="shared" si="20"/>
        <v>'27676470-0153'</v>
      </c>
      <c r="B1326" t="s">
        <v>977</v>
      </c>
      <c r="C1326" t="s">
        <v>1352</v>
      </c>
      <c r="D1326">
        <v>6182</v>
      </c>
      <c r="E1326">
        <v>0</v>
      </c>
      <c r="F1326" s="2">
        <f>Mobiles_clean[[#This Row],[Rating]]/10</f>
        <v>0</v>
      </c>
      <c r="G1326">
        <v>0</v>
      </c>
      <c r="H1326" t="s">
        <v>3006</v>
      </c>
      <c r="I1326" s="1" t="s">
        <v>4336</v>
      </c>
      <c r="J1326"/>
    </row>
    <row r="1327" spans="1:10" x14ac:dyDescent="0.3">
      <c r="A1327" t="str">
        <f t="shared" si="20"/>
        <v>'29186808-0087'</v>
      </c>
      <c r="B1327" t="s">
        <v>720</v>
      </c>
      <c r="C1327" t="s">
        <v>736</v>
      </c>
      <c r="D1327">
        <v>25999</v>
      </c>
      <c r="E1327">
        <v>0</v>
      </c>
      <c r="F1327" s="2">
        <f>Mobiles_clean[[#This Row],[Rating]]/10</f>
        <v>0</v>
      </c>
      <c r="G1327">
        <v>1</v>
      </c>
      <c r="H1327" t="s">
        <v>3006</v>
      </c>
      <c r="I1327" s="1" t="s">
        <v>4337</v>
      </c>
      <c r="J1327"/>
    </row>
    <row r="1328" spans="1:10" x14ac:dyDescent="0.3">
      <c r="A1328" t="str">
        <f t="shared" si="20"/>
        <v>'29186888-0087'</v>
      </c>
      <c r="B1328" t="s">
        <v>823</v>
      </c>
      <c r="C1328" t="s">
        <v>1353</v>
      </c>
      <c r="D1328">
        <v>33010</v>
      </c>
      <c r="E1328">
        <v>0</v>
      </c>
      <c r="F1328" s="2">
        <f>Mobiles_clean[[#This Row],[Rating]]/10</f>
        <v>0</v>
      </c>
      <c r="G1328">
        <v>0</v>
      </c>
      <c r="H1328" t="s">
        <v>3005</v>
      </c>
      <c r="I1328" s="1" t="s">
        <v>4338</v>
      </c>
      <c r="J1328"/>
    </row>
    <row r="1329" spans="1:10" x14ac:dyDescent="0.3">
      <c r="A1329" t="str">
        <f t="shared" si="20"/>
        <v>'27303934-0548'</v>
      </c>
      <c r="B1329" t="s">
        <v>1285</v>
      </c>
      <c r="C1329" t="s">
        <v>1354</v>
      </c>
      <c r="D1329">
        <v>38676</v>
      </c>
      <c r="E1329">
        <v>0</v>
      </c>
      <c r="F1329" s="2">
        <f>Mobiles_clean[[#This Row],[Rating]]/10</f>
        <v>0</v>
      </c>
      <c r="G1329">
        <v>0</v>
      </c>
      <c r="H1329" t="s">
        <v>6036</v>
      </c>
      <c r="I1329" s="1" t="s">
        <v>4339</v>
      </c>
      <c r="J1329"/>
    </row>
    <row r="1330" spans="1:10" x14ac:dyDescent="0.3">
      <c r="A1330" t="str">
        <f t="shared" si="20"/>
        <v>'30303412-3355'</v>
      </c>
      <c r="B1330" t="s">
        <v>6</v>
      </c>
      <c r="C1330" t="s">
        <v>1355</v>
      </c>
      <c r="D1330">
        <v>14907</v>
      </c>
      <c r="E1330">
        <v>0</v>
      </c>
      <c r="F1330" s="2">
        <f>Mobiles_clean[[#This Row],[Rating]]/10</f>
        <v>0</v>
      </c>
      <c r="G1330">
        <v>0</v>
      </c>
      <c r="H1330" t="s">
        <v>6038</v>
      </c>
      <c r="I1330" s="1" t="s">
        <v>4340</v>
      </c>
      <c r="J1330"/>
    </row>
    <row r="1331" spans="1:10" x14ac:dyDescent="0.3">
      <c r="A1331" t="str">
        <f t="shared" si="20"/>
        <v>'31653934-0087'</v>
      </c>
      <c r="B1331" t="s">
        <v>734</v>
      </c>
      <c r="C1331" t="s">
        <v>1356</v>
      </c>
      <c r="D1331">
        <v>49739</v>
      </c>
      <c r="E1331">
        <v>0</v>
      </c>
      <c r="F1331" s="2">
        <f>Mobiles_clean[[#This Row],[Rating]]/10</f>
        <v>0</v>
      </c>
      <c r="G1331">
        <v>0</v>
      </c>
      <c r="H1331" t="s">
        <v>3005</v>
      </c>
      <c r="I1331" s="1" t="s">
        <v>4341</v>
      </c>
      <c r="J1331"/>
    </row>
    <row r="1332" spans="1:10" x14ac:dyDescent="0.3">
      <c r="A1332" t="str">
        <f t="shared" si="20"/>
        <v>'31961892-0087'</v>
      </c>
      <c r="B1332" t="s">
        <v>6</v>
      </c>
      <c r="C1332" t="s">
        <v>1357</v>
      </c>
      <c r="D1332">
        <v>30580</v>
      </c>
      <c r="E1332">
        <v>0</v>
      </c>
      <c r="F1332" s="2">
        <f>Mobiles_clean[[#This Row],[Rating]]/10</f>
        <v>0</v>
      </c>
      <c r="G1332">
        <v>0</v>
      </c>
      <c r="H1332" t="s">
        <v>6038</v>
      </c>
      <c r="I1332" s="1" t="s">
        <v>4342</v>
      </c>
      <c r="J1332"/>
    </row>
    <row r="1333" spans="1:10" x14ac:dyDescent="0.3">
      <c r="A1333" t="str">
        <f t="shared" si="20"/>
        <v>'34339851-0087'</v>
      </c>
      <c r="B1333" t="s">
        <v>251</v>
      </c>
      <c r="C1333" t="s">
        <v>1358</v>
      </c>
      <c r="D1333">
        <v>24988</v>
      </c>
      <c r="E1333">
        <v>0</v>
      </c>
      <c r="F1333" s="2">
        <f>Mobiles_clean[[#This Row],[Rating]]/10</f>
        <v>0</v>
      </c>
      <c r="G1333">
        <v>0</v>
      </c>
      <c r="H1333" t="s">
        <v>3005</v>
      </c>
      <c r="I1333" s="1" t="s">
        <v>4343</v>
      </c>
      <c r="J1333"/>
    </row>
    <row r="1334" spans="1:10" x14ac:dyDescent="0.3">
      <c r="A1334" t="str">
        <f t="shared" si="20"/>
        <v>'34527346-0087'</v>
      </c>
      <c r="B1334" t="s">
        <v>301</v>
      </c>
      <c r="C1334" t="s">
        <v>1359</v>
      </c>
      <c r="D1334">
        <v>7418</v>
      </c>
      <c r="E1334">
        <v>0</v>
      </c>
      <c r="F1334" s="2">
        <f>Mobiles_clean[[#This Row],[Rating]]/10</f>
        <v>0</v>
      </c>
      <c r="G1334">
        <v>0</v>
      </c>
      <c r="H1334" t="s">
        <v>3005</v>
      </c>
      <c r="I1334" s="1" t="s">
        <v>4344</v>
      </c>
      <c r="J1334"/>
    </row>
    <row r="1335" spans="1:10" x14ac:dyDescent="0.3">
      <c r="A1335" t="str">
        <f t="shared" si="20"/>
        <v>'34124197-5069'</v>
      </c>
      <c r="B1335" t="s">
        <v>251</v>
      </c>
      <c r="C1335" t="s">
        <v>1360</v>
      </c>
      <c r="D1335">
        <v>52472</v>
      </c>
      <c r="E1335">
        <v>0</v>
      </c>
      <c r="F1335" s="2">
        <f>Mobiles_clean[[#This Row],[Rating]]/10</f>
        <v>0</v>
      </c>
      <c r="G1335">
        <v>0</v>
      </c>
      <c r="H1335" t="s">
        <v>3005</v>
      </c>
      <c r="I1335" s="1" t="s">
        <v>4345</v>
      </c>
      <c r="J1335"/>
    </row>
    <row r="1336" spans="1:10" x14ac:dyDescent="0.3">
      <c r="A1336" t="str">
        <f t="shared" si="20"/>
        <v>'15292600-5069'</v>
      </c>
      <c r="B1336" t="s">
        <v>6</v>
      </c>
      <c r="C1336" t="s">
        <v>1361</v>
      </c>
      <c r="D1336">
        <v>40000</v>
      </c>
      <c r="E1336">
        <v>0</v>
      </c>
      <c r="F1336" s="2">
        <f>Mobiles_clean[[#This Row],[Rating]]/10</f>
        <v>0</v>
      </c>
      <c r="G1336">
        <v>0</v>
      </c>
      <c r="H1336" t="s">
        <v>6038</v>
      </c>
      <c r="I1336" s="1" t="s">
        <v>4346</v>
      </c>
      <c r="J1336"/>
    </row>
    <row r="1337" spans="1:10" x14ac:dyDescent="0.3">
      <c r="A1337" t="str">
        <f t="shared" si="20"/>
        <v>'30944568-0248'</v>
      </c>
      <c r="B1337" t="s">
        <v>1095</v>
      </c>
      <c r="C1337" t="s">
        <v>1362</v>
      </c>
      <c r="D1337">
        <v>6749</v>
      </c>
      <c r="E1337">
        <v>100</v>
      </c>
      <c r="F1337" s="2">
        <f>Mobiles_clean[[#This Row],[Rating]]/10</f>
        <v>10</v>
      </c>
      <c r="G1337">
        <v>5</v>
      </c>
      <c r="H1337" t="s">
        <v>6036</v>
      </c>
      <c r="I1337" s="1" t="s">
        <v>4347</v>
      </c>
      <c r="J1337"/>
    </row>
    <row r="1338" spans="1:10" x14ac:dyDescent="0.3">
      <c r="A1338" t="str">
        <f t="shared" si="20"/>
        <v>'31054478-0248'</v>
      </c>
      <c r="B1338" t="s">
        <v>251</v>
      </c>
      <c r="C1338" t="s">
        <v>1363</v>
      </c>
      <c r="D1338">
        <v>38013</v>
      </c>
      <c r="E1338">
        <v>100</v>
      </c>
      <c r="F1338" s="2">
        <f>Mobiles_clean[[#This Row],[Rating]]/10</f>
        <v>10</v>
      </c>
      <c r="G1338">
        <v>2</v>
      </c>
      <c r="H1338" t="s">
        <v>3005</v>
      </c>
      <c r="I1338" s="1" t="s">
        <v>4348</v>
      </c>
      <c r="J1338"/>
    </row>
    <row r="1339" spans="1:10" x14ac:dyDescent="0.3">
      <c r="A1339" t="str">
        <f t="shared" si="20"/>
        <v>'14546139-1756'</v>
      </c>
      <c r="B1339" t="s">
        <v>251</v>
      </c>
      <c r="C1339" t="s">
        <v>1364</v>
      </c>
      <c r="D1339">
        <v>38013</v>
      </c>
      <c r="E1339">
        <v>100</v>
      </c>
      <c r="F1339" s="2">
        <f>Mobiles_clean[[#This Row],[Rating]]/10</f>
        <v>10</v>
      </c>
      <c r="G1339">
        <v>1</v>
      </c>
      <c r="H1339" t="s">
        <v>3005</v>
      </c>
      <c r="I1339" s="1" t="s">
        <v>4349</v>
      </c>
      <c r="J1339"/>
    </row>
    <row r="1340" spans="1:10" x14ac:dyDescent="0.3">
      <c r="A1340" t="str">
        <f t="shared" si="20"/>
        <v>'16834809-1756'</v>
      </c>
      <c r="B1340" t="s">
        <v>6</v>
      </c>
      <c r="C1340" t="s">
        <v>1365</v>
      </c>
      <c r="D1340">
        <v>14390</v>
      </c>
      <c r="E1340">
        <v>0</v>
      </c>
      <c r="F1340" s="2">
        <f>Mobiles_clean[[#This Row],[Rating]]/10</f>
        <v>0</v>
      </c>
      <c r="G1340">
        <v>0</v>
      </c>
      <c r="H1340" t="s">
        <v>6038</v>
      </c>
      <c r="I1340" s="1" t="s">
        <v>4350</v>
      </c>
      <c r="J1340"/>
    </row>
    <row r="1341" spans="1:10" x14ac:dyDescent="0.3">
      <c r="A1341" t="str">
        <f t="shared" si="20"/>
        <v>'16685469-5069'</v>
      </c>
      <c r="B1341" t="s">
        <v>6</v>
      </c>
      <c r="C1341" t="s">
        <v>1366</v>
      </c>
      <c r="D1341">
        <v>22689</v>
      </c>
      <c r="E1341">
        <v>0</v>
      </c>
      <c r="F1341" s="2">
        <f>Mobiles_clean[[#This Row],[Rating]]/10</f>
        <v>0</v>
      </c>
      <c r="G1341">
        <v>3</v>
      </c>
      <c r="H1341" t="s">
        <v>6038</v>
      </c>
      <c r="I1341" s="1" t="s">
        <v>4351</v>
      </c>
      <c r="J1341"/>
    </row>
    <row r="1342" spans="1:10" x14ac:dyDescent="0.3">
      <c r="A1342" t="str">
        <f t="shared" si="20"/>
        <v>'17956936-5069'</v>
      </c>
      <c r="B1342" t="s">
        <v>236</v>
      </c>
      <c r="C1342" t="s">
        <v>1367</v>
      </c>
      <c r="D1342">
        <v>2999</v>
      </c>
      <c r="E1342">
        <v>0</v>
      </c>
      <c r="F1342" s="2">
        <f>Mobiles_clean[[#This Row],[Rating]]/10</f>
        <v>0</v>
      </c>
      <c r="G1342">
        <v>0</v>
      </c>
      <c r="H1342" t="s">
        <v>6037</v>
      </c>
      <c r="I1342" s="1" t="s">
        <v>4352</v>
      </c>
      <c r="J1342"/>
    </row>
    <row r="1343" spans="1:10" x14ac:dyDescent="0.3">
      <c r="A1343" t="str">
        <f t="shared" si="20"/>
        <v>'21414314-5058'</v>
      </c>
      <c r="B1343" t="s">
        <v>236</v>
      </c>
      <c r="C1343" t="s">
        <v>1368</v>
      </c>
      <c r="D1343">
        <v>2999</v>
      </c>
      <c r="E1343">
        <v>0</v>
      </c>
      <c r="F1343" s="2">
        <f>Mobiles_clean[[#This Row],[Rating]]/10</f>
        <v>0</v>
      </c>
      <c r="G1343">
        <v>0</v>
      </c>
      <c r="H1343" t="s">
        <v>6037</v>
      </c>
      <c r="I1343" s="1" t="s">
        <v>4353</v>
      </c>
      <c r="J1343"/>
    </row>
    <row r="1344" spans="1:10" x14ac:dyDescent="0.3">
      <c r="A1344" t="str">
        <f t="shared" si="20"/>
        <v>'21714295-1756'</v>
      </c>
      <c r="B1344" t="s">
        <v>12</v>
      </c>
      <c r="C1344" t="s">
        <v>6019</v>
      </c>
      <c r="D1344">
        <v>17219</v>
      </c>
      <c r="E1344">
        <v>0</v>
      </c>
      <c r="F1344" s="2">
        <f>Mobiles_clean[[#This Row],[Rating]]/10</f>
        <v>0</v>
      </c>
      <c r="G1344">
        <v>0</v>
      </c>
      <c r="H1344" t="s">
        <v>3006</v>
      </c>
      <c r="I1344" s="1" t="s">
        <v>4354</v>
      </c>
      <c r="J1344"/>
    </row>
    <row r="1345" spans="1:10" x14ac:dyDescent="0.3">
      <c r="A1345" t="str">
        <f t="shared" si="20"/>
        <v>'22613174-0087'</v>
      </c>
      <c r="B1345" t="s">
        <v>20</v>
      </c>
      <c r="C1345" t="s">
        <v>1369</v>
      </c>
      <c r="D1345">
        <v>11289</v>
      </c>
      <c r="E1345">
        <v>0</v>
      </c>
      <c r="F1345" s="2">
        <f>Mobiles_clean[[#This Row],[Rating]]/10</f>
        <v>0</v>
      </c>
      <c r="G1345">
        <v>0</v>
      </c>
      <c r="H1345" t="s">
        <v>3005</v>
      </c>
      <c r="I1345" s="1" t="s">
        <v>4355</v>
      </c>
      <c r="J1345"/>
    </row>
    <row r="1346" spans="1:10" x14ac:dyDescent="0.3">
      <c r="A1346" t="str">
        <f t="shared" si="20"/>
        <v>'24050150-0298'</v>
      </c>
      <c r="B1346" t="s">
        <v>6</v>
      </c>
      <c r="C1346" t="s">
        <v>1370</v>
      </c>
      <c r="D1346">
        <v>25365</v>
      </c>
      <c r="E1346">
        <v>0</v>
      </c>
      <c r="F1346" s="2">
        <f>Mobiles_clean[[#This Row],[Rating]]/10</f>
        <v>0</v>
      </c>
      <c r="G1346">
        <v>2</v>
      </c>
      <c r="H1346" t="s">
        <v>6038</v>
      </c>
      <c r="I1346" s="1" t="s">
        <v>4356</v>
      </c>
      <c r="J1346"/>
    </row>
    <row r="1347" spans="1:10" x14ac:dyDescent="0.3">
      <c r="A1347" t="str">
        <f t="shared" ref="A1347:A1410" si="21">"'"&amp;MID($I1347,FIND(",",$I1347)+1,FIND(",",$I1347,FIND(",",$I1347)+1)-FIND(",",$I1347)-1)&amp;"'"</f>
        <v>'24654219-0153'</v>
      </c>
      <c r="B1347" t="s">
        <v>259</v>
      </c>
      <c r="C1347" t="s">
        <v>1371</v>
      </c>
      <c r="D1347">
        <v>1186</v>
      </c>
      <c r="E1347">
        <v>0</v>
      </c>
      <c r="F1347" s="2">
        <f>Mobiles_clean[[#This Row],[Rating]]/10</f>
        <v>0</v>
      </c>
      <c r="G1347">
        <v>0</v>
      </c>
      <c r="H1347" t="s">
        <v>3011</v>
      </c>
      <c r="I1347" s="1" t="s">
        <v>4357</v>
      </c>
      <c r="J1347"/>
    </row>
    <row r="1348" spans="1:10" x14ac:dyDescent="0.3">
      <c r="A1348" t="str">
        <f t="shared" si="21"/>
        <v>'23864722-5069'</v>
      </c>
      <c r="B1348" t="s">
        <v>720</v>
      </c>
      <c r="C1348" t="s">
        <v>972</v>
      </c>
      <c r="D1348">
        <v>18999</v>
      </c>
      <c r="E1348">
        <v>0</v>
      </c>
      <c r="F1348" s="2">
        <f>Mobiles_clean[[#This Row],[Rating]]/10</f>
        <v>0</v>
      </c>
      <c r="G1348">
        <v>1</v>
      </c>
      <c r="H1348" t="s">
        <v>3006</v>
      </c>
      <c r="I1348" s="1" t="s">
        <v>4358</v>
      </c>
      <c r="J1348"/>
    </row>
    <row r="1349" spans="1:10" x14ac:dyDescent="0.3">
      <c r="A1349" t="str">
        <f t="shared" si="21"/>
        <v>'31280955-0087'</v>
      </c>
      <c r="B1349" t="s">
        <v>6</v>
      </c>
      <c r="C1349" t="s">
        <v>1372</v>
      </c>
      <c r="D1349">
        <v>5699</v>
      </c>
      <c r="E1349">
        <v>0</v>
      </c>
      <c r="F1349" s="2">
        <f>Mobiles_clean[[#This Row],[Rating]]/10</f>
        <v>0</v>
      </c>
      <c r="G1349">
        <v>0</v>
      </c>
      <c r="H1349" t="s">
        <v>6038</v>
      </c>
      <c r="I1349" s="1" t="s">
        <v>4359</v>
      </c>
      <c r="J1349"/>
    </row>
    <row r="1350" spans="1:10" x14ac:dyDescent="0.3">
      <c r="A1350" t="str">
        <f t="shared" si="21"/>
        <v>'33094795-4806'</v>
      </c>
      <c r="B1350" t="s">
        <v>720</v>
      </c>
      <c r="C1350" t="s">
        <v>1373</v>
      </c>
      <c r="D1350">
        <v>16999</v>
      </c>
      <c r="E1350">
        <v>0</v>
      </c>
      <c r="F1350" s="2">
        <f>Mobiles_clean[[#This Row],[Rating]]/10</f>
        <v>0</v>
      </c>
      <c r="G1350">
        <v>0</v>
      </c>
      <c r="H1350" t="s">
        <v>3006</v>
      </c>
      <c r="I1350" s="1" t="s">
        <v>4360</v>
      </c>
      <c r="J1350"/>
    </row>
    <row r="1351" spans="1:10" x14ac:dyDescent="0.3">
      <c r="A1351" t="str">
        <f t="shared" si="21"/>
        <v>'33137061-0087'</v>
      </c>
      <c r="B1351" t="s">
        <v>968</v>
      </c>
      <c r="C1351" t="s">
        <v>1374</v>
      </c>
      <c r="D1351">
        <v>29569</v>
      </c>
      <c r="E1351">
        <v>0</v>
      </c>
      <c r="F1351" s="2">
        <f>Mobiles_clean[[#This Row],[Rating]]/10</f>
        <v>0</v>
      </c>
      <c r="G1351">
        <v>0</v>
      </c>
      <c r="H1351" t="s">
        <v>3005</v>
      </c>
      <c r="I1351" s="1" t="s">
        <v>4361</v>
      </c>
      <c r="J1351"/>
    </row>
    <row r="1352" spans="1:10" x14ac:dyDescent="0.3">
      <c r="A1352" t="str">
        <f t="shared" si="21"/>
        <v>'15543986-5069'</v>
      </c>
      <c r="B1352" t="s">
        <v>977</v>
      </c>
      <c r="C1352" t="s">
        <v>1375</v>
      </c>
      <c r="D1352">
        <v>14836</v>
      </c>
      <c r="E1352">
        <v>0</v>
      </c>
      <c r="F1352" s="2">
        <f>Mobiles_clean[[#This Row],[Rating]]/10</f>
        <v>0</v>
      </c>
      <c r="G1352">
        <v>0</v>
      </c>
      <c r="H1352" t="s">
        <v>3006</v>
      </c>
      <c r="I1352" s="1" t="s">
        <v>4362</v>
      </c>
      <c r="J1352"/>
    </row>
    <row r="1353" spans="1:10" x14ac:dyDescent="0.3">
      <c r="A1353" t="str">
        <f t="shared" si="21"/>
        <v>'34527299-0087'</v>
      </c>
      <c r="B1353" t="s">
        <v>251</v>
      </c>
      <c r="C1353" t="s">
        <v>1376</v>
      </c>
      <c r="D1353">
        <v>18537</v>
      </c>
      <c r="E1353">
        <v>0</v>
      </c>
      <c r="F1353" s="2">
        <f>Mobiles_clean[[#This Row],[Rating]]/10</f>
        <v>0</v>
      </c>
      <c r="G1353">
        <v>0</v>
      </c>
      <c r="H1353" t="s">
        <v>3005</v>
      </c>
      <c r="I1353" s="1" t="s">
        <v>4363</v>
      </c>
      <c r="J1353"/>
    </row>
    <row r="1354" spans="1:10" x14ac:dyDescent="0.3">
      <c r="A1354" t="str">
        <f t="shared" si="21"/>
        <v>'222472-0548'</v>
      </c>
      <c r="B1354" t="s">
        <v>236</v>
      </c>
      <c r="C1354" t="s">
        <v>1377</v>
      </c>
      <c r="D1354">
        <v>9000</v>
      </c>
      <c r="E1354">
        <v>0</v>
      </c>
      <c r="F1354" s="2">
        <f>Mobiles_clean[[#This Row],[Rating]]/10</f>
        <v>0</v>
      </c>
      <c r="G1354">
        <v>0</v>
      </c>
      <c r="H1354" t="s">
        <v>6037</v>
      </c>
      <c r="I1354" s="1" t="s">
        <v>4364</v>
      </c>
      <c r="J1354"/>
    </row>
    <row r="1355" spans="1:10" x14ac:dyDescent="0.3">
      <c r="A1355" t="str">
        <f t="shared" si="21"/>
        <v>'15292588-5069'</v>
      </c>
      <c r="B1355" t="s">
        <v>12</v>
      </c>
      <c r="C1355" t="s">
        <v>1378</v>
      </c>
      <c r="D1355">
        <v>71655</v>
      </c>
      <c r="E1355">
        <v>0</v>
      </c>
      <c r="F1355" s="2">
        <f>Mobiles_clean[[#This Row],[Rating]]/10</f>
        <v>0</v>
      </c>
      <c r="G1355">
        <v>0</v>
      </c>
      <c r="H1355" t="s">
        <v>3006</v>
      </c>
      <c r="I1355" s="1" t="s">
        <v>4365</v>
      </c>
      <c r="J1355"/>
    </row>
    <row r="1356" spans="1:10" x14ac:dyDescent="0.3">
      <c r="A1356" t="str">
        <f t="shared" si="21"/>
        <v>'21617996-5058'</v>
      </c>
      <c r="B1356" t="s">
        <v>6</v>
      </c>
      <c r="C1356" t="s">
        <v>1379</v>
      </c>
      <c r="D1356">
        <v>24189</v>
      </c>
      <c r="E1356">
        <v>0</v>
      </c>
      <c r="F1356" s="2">
        <f>Mobiles_clean[[#This Row],[Rating]]/10</f>
        <v>0</v>
      </c>
      <c r="G1356">
        <v>0</v>
      </c>
      <c r="H1356" t="s">
        <v>6038</v>
      </c>
      <c r="I1356" s="1" t="s">
        <v>4366</v>
      </c>
      <c r="J1356"/>
    </row>
    <row r="1357" spans="1:10" x14ac:dyDescent="0.3">
      <c r="A1357" t="str">
        <f t="shared" si="21"/>
        <v>'16071897-0248'</v>
      </c>
      <c r="B1357" t="s">
        <v>1095</v>
      </c>
      <c r="C1357" t="s">
        <v>1380</v>
      </c>
      <c r="D1357">
        <v>10499</v>
      </c>
      <c r="E1357">
        <v>100</v>
      </c>
      <c r="F1357" s="2">
        <f>Mobiles_clean[[#This Row],[Rating]]/10</f>
        <v>10</v>
      </c>
      <c r="G1357">
        <v>3</v>
      </c>
      <c r="H1357" t="s">
        <v>6036</v>
      </c>
      <c r="I1357" s="1" t="s">
        <v>4367</v>
      </c>
      <c r="J1357"/>
    </row>
    <row r="1358" spans="1:10" x14ac:dyDescent="0.3">
      <c r="A1358" t="str">
        <f t="shared" si="21"/>
        <v>'24554455-5796'</v>
      </c>
      <c r="B1358" t="s">
        <v>12</v>
      </c>
      <c r="C1358" t="s">
        <v>6020</v>
      </c>
      <c r="D1358">
        <v>34459</v>
      </c>
      <c r="E1358">
        <v>0</v>
      </c>
      <c r="F1358" s="2">
        <f>Mobiles_clean[[#This Row],[Rating]]/10</f>
        <v>0</v>
      </c>
      <c r="G1358">
        <v>0</v>
      </c>
      <c r="H1358" t="s">
        <v>3006</v>
      </c>
      <c r="I1358" s="1" t="s">
        <v>4368</v>
      </c>
      <c r="J1358"/>
    </row>
    <row r="1359" spans="1:10" x14ac:dyDescent="0.3">
      <c r="A1359" t="str">
        <f t="shared" si="21"/>
        <v>'24674825-0199'</v>
      </c>
      <c r="B1359" t="s">
        <v>6</v>
      </c>
      <c r="C1359" t="s">
        <v>1381</v>
      </c>
      <c r="D1359">
        <v>34748</v>
      </c>
      <c r="E1359">
        <v>0</v>
      </c>
      <c r="F1359" s="2">
        <f>Mobiles_clean[[#This Row],[Rating]]/10</f>
        <v>0</v>
      </c>
      <c r="G1359">
        <v>0</v>
      </c>
      <c r="H1359" t="s">
        <v>6038</v>
      </c>
      <c r="I1359" s="1" t="s">
        <v>4369</v>
      </c>
      <c r="J1359"/>
    </row>
    <row r="1360" spans="1:10" x14ac:dyDescent="0.3">
      <c r="A1360" t="str">
        <f t="shared" si="21"/>
        <v>'25711007-0298'</v>
      </c>
      <c r="B1360" t="s">
        <v>6</v>
      </c>
      <c r="C1360" t="s">
        <v>1382</v>
      </c>
      <c r="D1360">
        <v>17500</v>
      </c>
      <c r="E1360">
        <v>0</v>
      </c>
      <c r="F1360" s="2">
        <f>Mobiles_clean[[#This Row],[Rating]]/10</f>
        <v>0</v>
      </c>
      <c r="G1360">
        <v>3</v>
      </c>
      <c r="H1360" t="s">
        <v>6038</v>
      </c>
      <c r="I1360" s="1" t="s">
        <v>4370</v>
      </c>
      <c r="J1360"/>
    </row>
    <row r="1361" spans="1:10" x14ac:dyDescent="0.3">
      <c r="A1361" t="str">
        <f t="shared" si="21"/>
        <v>'27840495-3355'</v>
      </c>
      <c r="B1361" t="s">
        <v>20</v>
      </c>
      <c r="C1361" t="s">
        <v>1383</v>
      </c>
      <c r="D1361">
        <v>16676</v>
      </c>
      <c r="E1361">
        <v>0</v>
      </c>
      <c r="F1361" s="2">
        <f>Mobiles_clean[[#This Row],[Rating]]/10</f>
        <v>0</v>
      </c>
      <c r="G1361">
        <v>0</v>
      </c>
      <c r="H1361" t="s">
        <v>3005</v>
      </c>
      <c r="I1361" s="1" t="s">
        <v>4371</v>
      </c>
      <c r="J1361"/>
    </row>
    <row r="1362" spans="1:10" x14ac:dyDescent="0.3">
      <c r="A1362" t="str">
        <f t="shared" si="21"/>
        <v>'23973587-5069'</v>
      </c>
      <c r="B1362" t="s">
        <v>251</v>
      </c>
      <c r="C1362" t="s">
        <v>1384</v>
      </c>
      <c r="D1362">
        <v>10778</v>
      </c>
      <c r="E1362">
        <v>0</v>
      </c>
      <c r="F1362" s="2">
        <f>Mobiles_clean[[#This Row],[Rating]]/10</f>
        <v>0</v>
      </c>
      <c r="G1362">
        <v>0</v>
      </c>
      <c r="H1362" t="s">
        <v>3005</v>
      </c>
      <c r="I1362" s="1" t="s">
        <v>4372</v>
      </c>
      <c r="J1362"/>
    </row>
    <row r="1363" spans="1:10" x14ac:dyDescent="0.3">
      <c r="A1363" t="str">
        <f t="shared" si="21"/>
        <v>'30386869-3355'</v>
      </c>
      <c r="B1363" t="s">
        <v>734</v>
      </c>
      <c r="C1363" t="s">
        <v>1385</v>
      </c>
      <c r="D1363">
        <v>28619</v>
      </c>
      <c r="E1363">
        <v>0</v>
      </c>
      <c r="F1363" s="2">
        <f>Mobiles_clean[[#This Row],[Rating]]/10</f>
        <v>0</v>
      </c>
      <c r="G1363">
        <v>0</v>
      </c>
      <c r="H1363" t="s">
        <v>3005</v>
      </c>
      <c r="I1363" s="1" t="s">
        <v>4373</v>
      </c>
      <c r="J1363"/>
    </row>
    <row r="1364" spans="1:10" x14ac:dyDescent="0.3">
      <c r="A1364" t="str">
        <f t="shared" si="21"/>
        <v>'30361242-0298'</v>
      </c>
      <c r="B1364" t="s">
        <v>236</v>
      </c>
      <c r="C1364" t="s">
        <v>1386</v>
      </c>
      <c r="D1364">
        <v>7499</v>
      </c>
      <c r="E1364">
        <v>0</v>
      </c>
      <c r="F1364" s="2">
        <f>Mobiles_clean[[#This Row],[Rating]]/10</f>
        <v>0</v>
      </c>
      <c r="G1364">
        <v>1</v>
      </c>
      <c r="H1364" t="s">
        <v>6037</v>
      </c>
      <c r="I1364" s="1" t="s">
        <v>4374</v>
      </c>
      <c r="J1364"/>
    </row>
    <row r="1365" spans="1:10" x14ac:dyDescent="0.3">
      <c r="A1365" t="str">
        <f t="shared" si="21"/>
        <v>'30921250-5058'</v>
      </c>
      <c r="B1365" t="s">
        <v>52</v>
      </c>
      <c r="C1365" t="s">
        <v>1387</v>
      </c>
      <c r="D1365">
        <v>14579</v>
      </c>
      <c r="E1365">
        <v>0</v>
      </c>
      <c r="F1365" s="2">
        <f>Mobiles_clean[[#This Row],[Rating]]/10</f>
        <v>0</v>
      </c>
      <c r="G1365">
        <v>0</v>
      </c>
      <c r="H1365" t="s">
        <v>3005</v>
      </c>
      <c r="I1365" s="1" t="s">
        <v>4375</v>
      </c>
      <c r="J1365"/>
    </row>
    <row r="1366" spans="1:10" x14ac:dyDescent="0.3">
      <c r="A1366" t="str">
        <f t="shared" si="21"/>
        <v>'31266509-1756'</v>
      </c>
      <c r="B1366" t="s">
        <v>287</v>
      </c>
      <c r="C1366" t="s">
        <v>1388</v>
      </c>
      <c r="D1366">
        <v>8116</v>
      </c>
      <c r="E1366">
        <v>0</v>
      </c>
      <c r="F1366" s="2">
        <f>Mobiles_clean[[#This Row],[Rating]]/10</f>
        <v>0</v>
      </c>
      <c r="G1366">
        <v>0</v>
      </c>
      <c r="H1366" t="s">
        <v>3005</v>
      </c>
      <c r="I1366" s="1" t="s">
        <v>4376</v>
      </c>
      <c r="J1366"/>
    </row>
    <row r="1367" spans="1:10" x14ac:dyDescent="0.3">
      <c r="A1367" t="str">
        <f t="shared" si="21"/>
        <v>'31280987-0087'</v>
      </c>
      <c r="B1367" t="s">
        <v>12</v>
      </c>
      <c r="C1367" t="s">
        <v>1389</v>
      </c>
      <c r="D1367">
        <v>54689</v>
      </c>
      <c r="E1367">
        <v>0</v>
      </c>
      <c r="F1367" s="2">
        <f>Mobiles_clean[[#This Row],[Rating]]/10</f>
        <v>0</v>
      </c>
      <c r="G1367">
        <v>0</v>
      </c>
      <c r="H1367" t="s">
        <v>3006</v>
      </c>
      <c r="I1367" s="1" t="s">
        <v>4377</v>
      </c>
      <c r="J1367"/>
    </row>
    <row r="1368" spans="1:10" x14ac:dyDescent="0.3">
      <c r="A1368" t="str">
        <f t="shared" si="21"/>
        <v>'31961896-0087'</v>
      </c>
      <c r="B1368" t="s">
        <v>720</v>
      </c>
      <c r="C1368" t="s">
        <v>1390</v>
      </c>
      <c r="D1368">
        <v>16289</v>
      </c>
      <c r="E1368">
        <v>0</v>
      </c>
      <c r="F1368" s="2">
        <f>Mobiles_clean[[#This Row],[Rating]]/10</f>
        <v>0</v>
      </c>
      <c r="G1368">
        <v>0</v>
      </c>
      <c r="H1368" t="s">
        <v>3006</v>
      </c>
      <c r="I1368" s="1" t="s">
        <v>4378</v>
      </c>
      <c r="J1368"/>
    </row>
    <row r="1369" spans="1:10" x14ac:dyDescent="0.3">
      <c r="A1369" t="str">
        <f t="shared" si="21"/>
        <v>'34025301-5698'</v>
      </c>
      <c r="B1369" t="s">
        <v>301</v>
      </c>
      <c r="C1369" t="s">
        <v>1391</v>
      </c>
      <c r="D1369">
        <v>12762</v>
      </c>
      <c r="E1369">
        <v>0</v>
      </c>
      <c r="F1369" s="2">
        <f>Mobiles_clean[[#This Row],[Rating]]/10</f>
        <v>0</v>
      </c>
      <c r="G1369">
        <v>0</v>
      </c>
      <c r="H1369" t="s">
        <v>3005</v>
      </c>
      <c r="I1369" s="1" t="s">
        <v>4379</v>
      </c>
      <c r="J1369"/>
    </row>
    <row r="1370" spans="1:10" x14ac:dyDescent="0.3">
      <c r="A1370" t="str">
        <f t="shared" si="21"/>
        <v>'34339863-0087'</v>
      </c>
      <c r="B1370" t="s">
        <v>734</v>
      </c>
      <c r="C1370" t="s">
        <v>1392</v>
      </c>
      <c r="D1370">
        <v>31225</v>
      </c>
      <c r="E1370">
        <v>0</v>
      </c>
      <c r="F1370" s="2">
        <f>Mobiles_clean[[#This Row],[Rating]]/10</f>
        <v>0</v>
      </c>
      <c r="G1370">
        <v>1</v>
      </c>
      <c r="H1370" t="s">
        <v>3005</v>
      </c>
      <c r="I1370" s="1" t="s">
        <v>4380</v>
      </c>
      <c r="J1370"/>
    </row>
    <row r="1371" spans="1:10" x14ac:dyDescent="0.3">
      <c r="A1371" t="str">
        <f t="shared" si="21"/>
        <v>'34339831-0087'</v>
      </c>
      <c r="B1371" t="s">
        <v>734</v>
      </c>
      <c r="C1371" t="s">
        <v>1393</v>
      </c>
      <c r="D1371">
        <v>41657</v>
      </c>
      <c r="E1371">
        <v>0</v>
      </c>
      <c r="F1371" s="2">
        <f>Mobiles_clean[[#This Row],[Rating]]/10</f>
        <v>0</v>
      </c>
      <c r="G1371">
        <v>0</v>
      </c>
      <c r="H1371" t="s">
        <v>3005</v>
      </c>
      <c r="I1371" s="1" t="s">
        <v>4381</v>
      </c>
      <c r="J1371"/>
    </row>
    <row r="1372" spans="1:10" x14ac:dyDescent="0.3">
      <c r="A1372" t="str">
        <f t="shared" si="21"/>
        <v>'34485026-3355'</v>
      </c>
      <c r="B1372" t="s">
        <v>977</v>
      </c>
      <c r="C1372" t="s">
        <v>1394</v>
      </c>
      <c r="D1372">
        <v>11612</v>
      </c>
      <c r="E1372">
        <v>0</v>
      </c>
      <c r="F1372" s="2">
        <f>Mobiles_clean[[#This Row],[Rating]]/10</f>
        <v>0</v>
      </c>
      <c r="G1372">
        <v>0</v>
      </c>
      <c r="H1372" t="s">
        <v>3006</v>
      </c>
      <c r="I1372" s="1" t="s">
        <v>4382</v>
      </c>
      <c r="J1372"/>
    </row>
    <row r="1373" spans="1:10" x14ac:dyDescent="0.3">
      <c r="A1373" t="str">
        <f t="shared" si="21"/>
        <v>'23864989-5069'</v>
      </c>
      <c r="B1373" t="s">
        <v>812</v>
      </c>
      <c r="C1373" t="s">
        <v>1395</v>
      </c>
      <c r="D1373">
        <v>22020</v>
      </c>
      <c r="E1373">
        <v>0</v>
      </c>
      <c r="F1373" s="2">
        <f>Mobiles_clean[[#This Row],[Rating]]/10</f>
        <v>0</v>
      </c>
      <c r="G1373">
        <v>0</v>
      </c>
      <c r="H1373" t="s">
        <v>3005</v>
      </c>
      <c r="I1373" s="1" t="s">
        <v>4383</v>
      </c>
      <c r="J1373"/>
    </row>
    <row r="1374" spans="1:10" x14ac:dyDescent="0.3">
      <c r="A1374" t="str">
        <f t="shared" si="21"/>
        <v>'31280805-0087'</v>
      </c>
      <c r="B1374" t="s">
        <v>734</v>
      </c>
      <c r="C1374" t="s">
        <v>1396</v>
      </c>
      <c r="D1374">
        <v>36719</v>
      </c>
      <c r="E1374">
        <v>0</v>
      </c>
      <c r="F1374" s="2">
        <f>Mobiles_clean[[#This Row],[Rating]]/10</f>
        <v>0</v>
      </c>
      <c r="G1374">
        <v>0</v>
      </c>
      <c r="H1374" t="s">
        <v>3005</v>
      </c>
      <c r="I1374" s="1" t="s">
        <v>4384</v>
      </c>
      <c r="J1374"/>
    </row>
    <row r="1375" spans="1:10" x14ac:dyDescent="0.3">
      <c r="A1375" t="str">
        <f t="shared" si="21"/>
        <v>'TE211130EK21-0087'</v>
      </c>
      <c r="B1375" t="s">
        <v>1017</v>
      </c>
      <c r="C1375" t="s">
        <v>1397</v>
      </c>
      <c r="D1375">
        <v>6009</v>
      </c>
      <c r="E1375">
        <v>100</v>
      </c>
      <c r="F1375" s="2">
        <f>Mobiles_clean[[#This Row],[Rating]]/10</f>
        <v>10</v>
      </c>
      <c r="G1375">
        <v>1</v>
      </c>
      <c r="H1375" t="s">
        <v>3005</v>
      </c>
      <c r="I1375" s="1" t="s">
        <v>4385</v>
      </c>
      <c r="J1375"/>
    </row>
    <row r="1376" spans="1:10" x14ac:dyDescent="0.3">
      <c r="A1376" t="str">
        <f t="shared" si="21"/>
        <v>'17251462-5069'</v>
      </c>
      <c r="B1376" t="s">
        <v>6</v>
      </c>
      <c r="C1376" t="s">
        <v>1398</v>
      </c>
      <c r="D1376">
        <v>43805</v>
      </c>
      <c r="E1376">
        <v>100</v>
      </c>
      <c r="F1376" s="2">
        <f>Mobiles_clean[[#This Row],[Rating]]/10</f>
        <v>10</v>
      </c>
      <c r="G1376">
        <v>1</v>
      </c>
      <c r="H1376" t="s">
        <v>6038</v>
      </c>
      <c r="I1376" s="1" t="s">
        <v>4386</v>
      </c>
      <c r="J1376"/>
    </row>
    <row r="1377" spans="1:10" x14ac:dyDescent="0.3">
      <c r="A1377" t="str">
        <f t="shared" si="21"/>
        <v>'19885526-0087'</v>
      </c>
      <c r="B1377" t="s">
        <v>720</v>
      </c>
      <c r="C1377" t="s">
        <v>1399</v>
      </c>
      <c r="D1377">
        <v>14354</v>
      </c>
      <c r="E1377">
        <v>0</v>
      </c>
      <c r="F1377" s="2">
        <f>Mobiles_clean[[#This Row],[Rating]]/10</f>
        <v>0</v>
      </c>
      <c r="G1377">
        <v>8</v>
      </c>
      <c r="H1377" t="s">
        <v>3006</v>
      </c>
      <c r="I1377" s="1" t="s">
        <v>4387</v>
      </c>
      <c r="J1377"/>
    </row>
    <row r="1378" spans="1:10" x14ac:dyDescent="0.3">
      <c r="A1378" t="str">
        <f t="shared" si="21"/>
        <v>'21012098-1756'</v>
      </c>
      <c r="B1378" t="s">
        <v>1095</v>
      </c>
      <c r="C1378" t="s">
        <v>1400</v>
      </c>
      <c r="D1378">
        <v>17999</v>
      </c>
      <c r="E1378">
        <v>0</v>
      </c>
      <c r="F1378" s="2">
        <f>Mobiles_clean[[#This Row],[Rating]]/10</f>
        <v>0</v>
      </c>
      <c r="G1378">
        <v>0</v>
      </c>
      <c r="H1378" t="s">
        <v>6036</v>
      </c>
      <c r="I1378" s="1" t="s">
        <v>4388</v>
      </c>
      <c r="J1378"/>
    </row>
    <row r="1379" spans="1:10" x14ac:dyDescent="0.3">
      <c r="A1379" t="str">
        <f t="shared" si="21"/>
        <v>'15544599-5069'</v>
      </c>
      <c r="B1379" t="s">
        <v>6</v>
      </c>
      <c r="C1379" t="s">
        <v>1401</v>
      </c>
      <c r="D1379">
        <v>23386</v>
      </c>
      <c r="E1379">
        <v>0</v>
      </c>
      <c r="F1379" s="2">
        <f>Mobiles_clean[[#This Row],[Rating]]/10</f>
        <v>0</v>
      </c>
      <c r="G1379">
        <v>0</v>
      </c>
      <c r="H1379" t="s">
        <v>6038</v>
      </c>
      <c r="I1379" s="1" t="s">
        <v>4389</v>
      </c>
      <c r="J1379"/>
    </row>
    <row r="1380" spans="1:10" x14ac:dyDescent="0.3">
      <c r="A1380" t="str">
        <f t="shared" si="21"/>
        <v>'24674680-0199'</v>
      </c>
      <c r="B1380" t="s">
        <v>720</v>
      </c>
      <c r="C1380" t="s">
        <v>1402</v>
      </c>
      <c r="D1380">
        <v>15289</v>
      </c>
      <c r="E1380">
        <v>0</v>
      </c>
      <c r="F1380" s="2">
        <f>Mobiles_clean[[#This Row],[Rating]]/10</f>
        <v>0</v>
      </c>
      <c r="G1380">
        <v>3</v>
      </c>
      <c r="H1380" t="s">
        <v>3006</v>
      </c>
      <c r="I1380" s="1" t="s">
        <v>4390</v>
      </c>
      <c r="J1380"/>
    </row>
    <row r="1381" spans="1:10" x14ac:dyDescent="0.3">
      <c r="A1381" t="str">
        <f t="shared" si="21"/>
        <v>'24719924-0087'</v>
      </c>
      <c r="B1381" t="s">
        <v>236</v>
      </c>
      <c r="C1381" t="s">
        <v>1403</v>
      </c>
      <c r="D1381">
        <v>1499</v>
      </c>
      <c r="E1381">
        <v>0</v>
      </c>
      <c r="F1381" s="2">
        <f>Mobiles_clean[[#This Row],[Rating]]/10</f>
        <v>0</v>
      </c>
      <c r="G1381">
        <v>0</v>
      </c>
      <c r="H1381" t="s">
        <v>6037</v>
      </c>
      <c r="I1381" s="1" t="s">
        <v>4391</v>
      </c>
      <c r="J1381"/>
    </row>
    <row r="1382" spans="1:10" x14ac:dyDescent="0.3">
      <c r="A1382" t="str">
        <f t="shared" si="21"/>
        <v>'24475267-4340'</v>
      </c>
      <c r="B1382" t="s">
        <v>20</v>
      </c>
      <c r="C1382" t="s">
        <v>1404</v>
      </c>
      <c r="D1382">
        <v>16676</v>
      </c>
      <c r="E1382">
        <v>0</v>
      </c>
      <c r="F1382" s="2">
        <f>Mobiles_clean[[#This Row],[Rating]]/10</f>
        <v>0</v>
      </c>
      <c r="G1382">
        <v>0</v>
      </c>
      <c r="H1382" t="s">
        <v>3005</v>
      </c>
      <c r="I1382" s="1" t="s">
        <v>4392</v>
      </c>
      <c r="J1382"/>
    </row>
    <row r="1383" spans="1:10" x14ac:dyDescent="0.3">
      <c r="A1383" t="str">
        <f t="shared" si="21"/>
        <v>'29142322-0248'</v>
      </c>
      <c r="B1383" t="s">
        <v>82</v>
      </c>
      <c r="C1383" t="s">
        <v>1405</v>
      </c>
      <c r="D1383">
        <v>4805</v>
      </c>
      <c r="E1383">
        <v>0</v>
      </c>
      <c r="F1383" s="2">
        <f>Mobiles_clean[[#This Row],[Rating]]/10</f>
        <v>0</v>
      </c>
      <c r="G1383">
        <v>0</v>
      </c>
      <c r="H1383" t="s">
        <v>3005</v>
      </c>
      <c r="I1383" s="1" t="s">
        <v>4393</v>
      </c>
      <c r="J1383"/>
    </row>
    <row r="1384" spans="1:10" x14ac:dyDescent="0.3">
      <c r="A1384" t="str">
        <f t="shared" si="21"/>
        <v>'29314128-4340'</v>
      </c>
      <c r="B1384" t="s">
        <v>726</v>
      </c>
      <c r="C1384" t="s">
        <v>1406</v>
      </c>
      <c r="D1384">
        <v>17850</v>
      </c>
      <c r="E1384">
        <v>0</v>
      </c>
      <c r="F1384" s="2">
        <f>Mobiles_clean[[#This Row],[Rating]]/10</f>
        <v>0</v>
      </c>
      <c r="G1384">
        <v>1</v>
      </c>
      <c r="H1384" t="s">
        <v>3005</v>
      </c>
      <c r="I1384" s="1" t="s">
        <v>4394</v>
      </c>
      <c r="J1384"/>
    </row>
    <row r="1385" spans="1:10" x14ac:dyDescent="0.3">
      <c r="A1385" t="str">
        <f t="shared" si="21"/>
        <v>'23864846-5069'</v>
      </c>
      <c r="B1385" t="s">
        <v>720</v>
      </c>
      <c r="C1385" t="s">
        <v>1407</v>
      </c>
      <c r="D1385">
        <v>46852</v>
      </c>
      <c r="E1385">
        <v>0</v>
      </c>
      <c r="F1385" s="2">
        <f>Mobiles_clean[[#This Row],[Rating]]/10</f>
        <v>0</v>
      </c>
      <c r="G1385">
        <v>0</v>
      </c>
      <c r="H1385" t="s">
        <v>3006</v>
      </c>
      <c r="I1385" s="1" t="s">
        <v>4395</v>
      </c>
      <c r="J1385"/>
    </row>
    <row r="1386" spans="1:10" x14ac:dyDescent="0.3">
      <c r="A1386" t="str">
        <f t="shared" si="21"/>
        <v>'26967608-0248'</v>
      </c>
      <c r="B1386" t="s">
        <v>753</v>
      </c>
      <c r="C1386" t="s">
        <v>1408</v>
      </c>
      <c r="D1386">
        <v>10102</v>
      </c>
      <c r="E1386">
        <v>0</v>
      </c>
      <c r="F1386" s="2">
        <f>Mobiles_clean[[#This Row],[Rating]]/10</f>
        <v>0</v>
      </c>
      <c r="G1386">
        <v>0</v>
      </c>
      <c r="H1386" t="s">
        <v>3005</v>
      </c>
      <c r="I1386" s="1" t="s">
        <v>4396</v>
      </c>
      <c r="J1386"/>
    </row>
    <row r="1387" spans="1:10" x14ac:dyDescent="0.3">
      <c r="A1387" t="str">
        <f t="shared" si="21"/>
        <v>'29456911-5069'</v>
      </c>
      <c r="B1387" t="s">
        <v>6</v>
      </c>
      <c r="C1387" t="s">
        <v>1409</v>
      </c>
      <c r="D1387">
        <v>7499</v>
      </c>
      <c r="E1387">
        <v>0</v>
      </c>
      <c r="F1387" s="2">
        <f>Mobiles_clean[[#This Row],[Rating]]/10</f>
        <v>0</v>
      </c>
      <c r="G1387">
        <v>0</v>
      </c>
      <c r="H1387" t="s">
        <v>6038</v>
      </c>
      <c r="I1387" s="1" t="s">
        <v>4397</v>
      </c>
      <c r="J1387"/>
    </row>
    <row r="1388" spans="1:10" x14ac:dyDescent="0.3">
      <c r="A1388" t="str">
        <f t="shared" si="21"/>
        <v>'15544571-5069'</v>
      </c>
      <c r="B1388" t="s">
        <v>6</v>
      </c>
      <c r="C1388" t="s">
        <v>1410</v>
      </c>
      <c r="D1388">
        <v>14077</v>
      </c>
      <c r="E1388">
        <v>0</v>
      </c>
      <c r="F1388" s="2">
        <f>Mobiles_clean[[#This Row],[Rating]]/10</f>
        <v>0</v>
      </c>
      <c r="G1388">
        <v>0</v>
      </c>
      <c r="H1388" t="s">
        <v>6038</v>
      </c>
      <c r="I1388" s="1" t="s">
        <v>4398</v>
      </c>
      <c r="J1388"/>
    </row>
    <row r="1389" spans="1:10" x14ac:dyDescent="0.3">
      <c r="A1389" t="str">
        <f t="shared" si="21"/>
        <v>'30962313-3355'</v>
      </c>
      <c r="B1389" t="s">
        <v>6</v>
      </c>
      <c r="C1389" t="s">
        <v>1411</v>
      </c>
      <c r="D1389">
        <v>8949</v>
      </c>
      <c r="E1389">
        <v>0</v>
      </c>
      <c r="F1389" s="2">
        <f>Mobiles_clean[[#This Row],[Rating]]/10</f>
        <v>0</v>
      </c>
      <c r="G1389">
        <v>0</v>
      </c>
      <c r="H1389" t="s">
        <v>6038</v>
      </c>
      <c r="I1389" s="1" t="s">
        <v>4399</v>
      </c>
      <c r="J1389"/>
    </row>
    <row r="1390" spans="1:10" x14ac:dyDescent="0.3">
      <c r="A1390" t="str">
        <f t="shared" si="21"/>
        <v>'31281124-0087'</v>
      </c>
      <c r="B1390" t="s">
        <v>236</v>
      </c>
      <c r="C1390" t="s">
        <v>1412</v>
      </c>
      <c r="D1390">
        <v>2149</v>
      </c>
      <c r="E1390">
        <v>0</v>
      </c>
      <c r="F1390" s="2">
        <f>Mobiles_clean[[#This Row],[Rating]]/10</f>
        <v>0</v>
      </c>
      <c r="G1390">
        <v>1</v>
      </c>
      <c r="H1390" t="s">
        <v>6037</v>
      </c>
      <c r="I1390" s="1" t="s">
        <v>4400</v>
      </c>
      <c r="J1390"/>
    </row>
    <row r="1391" spans="1:10" x14ac:dyDescent="0.3">
      <c r="A1391" t="str">
        <f t="shared" si="21"/>
        <v>'33137085-0087'</v>
      </c>
      <c r="B1391" t="s">
        <v>6</v>
      </c>
      <c r="C1391" t="s">
        <v>1413</v>
      </c>
      <c r="D1391">
        <v>20999</v>
      </c>
      <c r="E1391">
        <v>0</v>
      </c>
      <c r="F1391" s="2">
        <f>Mobiles_clean[[#This Row],[Rating]]/10</f>
        <v>0</v>
      </c>
      <c r="G1391">
        <v>0</v>
      </c>
      <c r="H1391" t="s">
        <v>6038</v>
      </c>
      <c r="I1391" s="1" t="s">
        <v>4401</v>
      </c>
      <c r="J1391"/>
    </row>
    <row r="1392" spans="1:10" x14ac:dyDescent="0.3">
      <c r="A1392" t="str">
        <f t="shared" si="21"/>
        <v>'34033259-5069'</v>
      </c>
      <c r="B1392" t="s">
        <v>734</v>
      </c>
      <c r="C1392" t="s">
        <v>1414</v>
      </c>
      <c r="D1392">
        <v>44279</v>
      </c>
      <c r="E1392">
        <v>0</v>
      </c>
      <c r="F1392" s="2">
        <f>Mobiles_clean[[#This Row],[Rating]]/10</f>
        <v>0</v>
      </c>
      <c r="G1392">
        <v>0</v>
      </c>
      <c r="H1392" t="s">
        <v>3005</v>
      </c>
      <c r="I1392" s="1" t="s">
        <v>4402</v>
      </c>
      <c r="J1392"/>
    </row>
    <row r="1393" spans="1:10" x14ac:dyDescent="0.3">
      <c r="A1393" t="str">
        <f t="shared" si="21"/>
        <v>'81661-3355'</v>
      </c>
      <c r="B1393" t="s">
        <v>902</v>
      </c>
      <c r="C1393" t="s">
        <v>1415</v>
      </c>
      <c r="D1393">
        <v>48429</v>
      </c>
      <c r="E1393">
        <v>0</v>
      </c>
      <c r="F1393" s="2">
        <f>Mobiles_clean[[#This Row],[Rating]]/10</f>
        <v>0</v>
      </c>
      <c r="G1393">
        <v>0</v>
      </c>
      <c r="H1393" t="s">
        <v>3005</v>
      </c>
      <c r="I1393" s="1" t="s">
        <v>4403</v>
      </c>
      <c r="J1393"/>
    </row>
    <row r="1394" spans="1:10" x14ac:dyDescent="0.3">
      <c r="A1394" t="str">
        <f t="shared" si="21"/>
        <v>'29687-3355'</v>
      </c>
      <c r="B1394" t="s">
        <v>812</v>
      </c>
      <c r="C1394" t="s">
        <v>1416</v>
      </c>
      <c r="D1394">
        <v>56128</v>
      </c>
      <c r="E1394">
        <v>0</v>
      </c>
      <c r="F1394" s="2">
        <f>Mobiles_clean[[#This Row],[Rating]]/10</f>
        <v>0</v>
      </c>
      <c r="G1394">
        <v>1</v>
      </c>
      <c r="H1394" t="s">
        <v>3005</v>
      </c>
      <c r="I1394" s="1" t="s">
        <v>4404</v>
      </c>
      <c r="J1394"/>
    </row>
    <row r="1395" spans="1:10" x14ac:dyDescent="0.3">
      <c r="A1395" t="str">
        <f t="shared" si="21"/>
        <v>'15544001-5069'</v>
      </c>
      <c r="B1395" t="s">
        <v>968</v>
      </c>
      <c r="C1395" t="s">
        <v>1417</v>
      </c>
      <c r="D1395">
        <v>7499</v>
      </c>
      <c r="E1395">
        <v>0</v>
      </c>
      <c r="F1395" s="2">
        <f>Mobiles_clean[[#This Row],[Rating]]/10</f>
        <v>0</v>
      </c>
      <c r="G1395">
        <v>0</v>
      </c>
      <c r="H1395" t="s">
        <v>3005</v>
      </c>
      <c r="I1395" s="1" t="s">
        <v>4405</v>
      </c>
      <c r="J1395"/>
    </row>
    <row r="1396" spans="1:10" x14ac:dyDescent="0.3">
      <c r="A1396" t="str">
        <f t="shared" si="21"/>
        <v>'TE210413EK136-0087'</v>
      </c>
      <c r="B1396" t="s">
        <v>259</v>
      </c>
      <c r="C1396" t="s">
        <v>1418</v>
      </c>
      <c r="D1396">
        <v>1499</v>
      </c>
      <c r="E1396">
        <v>0</v>
      </c>
      <c r="F1396" s="2">
        <f>Mobiles_clean[[#This Row],[Rating]]/10</f>
        <v>0</v>
      </c>
      <c r="G1396">
        <v>0</v>
      </c>
      <c r="H1396" t="s">
        <v>3011</v>
      </c>
      <c r="I1396" s="1" t="s">
        <v>4406</v>
      </c>
      <c r="J1396"/>
    </row>
    <row r="1397" spans="1:10" x14ac:dyDescent="0.3">
      <c r="A1397" t="str">
        <f t="shared" si="21"/>
        <v>'15544025-5069'</v>
      </c>
      <c r="B1397" t="s">
        <v>259</v>
      </c>
      <c r="C1397" t="s">
        <v>1419</v>
      </c>
      <c r="D1397">
        <v>1019</v>
      </c>
      <c r="E1397">
        <v>0</v>
      </c>
      <c r="F1397" s="2">
        <f>Mobiles_clean[[#This Row],[Rating]]/10</f>
        <v>0</v>
      </c>
      <c r="G1397">
        <v>1</v>
      </c>
      <c r="H1397" t="s">
        <v>3011</v>
      </c>
      <c r="I1397" s="1" t="s">
        <v>4407</v>
      </c>
      <c r="J1397"/>
    </row>
    <row r="1398" spans="1:10" x14ac:dyDescent="0.3">
      <c r="A1398" t="str">
        <f t="shared" si="21"/>
        <v>'24050141-0298'</v>
      </c>
      <c r="B1398" t="s">
        <v>236</v>
      </c>
      <c r="C1398" t="s">
        <v>1420</v>
      </c>
      <c r="D1398">
        <v>1499</v>
      </c>
      <c r="E1398">
        <v>20</v>
      </c>
      <c r="F1398" s="2">
        <f>Mobiles_clean[[#This Row],[Rating]]/10</f>
        <v>2</v>
      </c>
      <c r="G1398">
        <v>3</v>
      </c>
      <c r="H1398" t="s">
        <v>6037</v>
      </c>
      <c r="I1398" s="1" t="s">
        <v>4408</v>
      </c>
      <c r="J1398"/>
    </row>
    <row r="1399" spans="1:10" x14ac:dyDescent="0.3">
      <c r="A1399" t="str">
        <f t="shared" si="21"/>
        <v>'11223399-0153'</v>
      </c>
      <c r="B1399" t="s">
        <v>6</v>
      </c>
      <c r="C1399" t="s">
        <v>1421</v>
      </c>
      <c r="D1399">
        <v>18031</v>
      </c>
      <c r="E1399">
        <v>0</v>
      </c>
      <c r="F1399" s="2">
        <f>Mobiles_clean[[#This Row],[Rating]]/10</f>
        <v>0</v>
      </c>
      <c r="G1399">
        <v>10</v>
      </c>
      <c r="H1399" t="s">
        <v>6038</v>
      </c>
      <c r="I1399" s="1" t="s">
        <v>4409</v>
      </c>
      <c r="J1399"/>
    </row>
    <row r="1400" spans="1:10" x14ac:dyDescent="0.3">
      <c r="A1400" t="str">
        <f t="shared" si="21"/>
        <v>'23195027-4689'</v>
      </c>
      <c r="B1400" t="s">
        <v>6</v>
      </c>
      <c r="C1400" t="s">
        <v>1422</v>
      </c>
      <c r="D1400">
        <v>3679</v>
      </c>
      <c r="E1400">
        <v>0</v>
      </c>
      <c r="F1400" s="2">
        <f>Mobiles_clean[[#This Row],[Rating]]/10</f>
        <v>0</v>
      </c>
      <c r="G1400">
        <v>0</v>
      </c>
      <c r="H1400" t="s">
        <v>6038</v>
      </c>
      <c r="I1400" s="1" t="s">
        <v>4410</v>
      </c>
      <c r="J1400"/>
    </row>
    <row r="1401" spans="1:10" x14ac:dyDescent="0.3">
      <c r="A1401" t="str">
        <f t="shared" si="21"/>
        <v>'29535930-0087'</v>
      </c>
      <c r="B1401" t="s">
        <v>259</v>
      </c>
      <c r="C1401" t="s">
        <v>1423</v>
      </c>
      <c r="D1401">
        <v>945</v>
      </c>
      <c r="E1401">
        <v>0</v>
      </c>
      <c r="F1401" s="2">
        <f>Mobiles_clean[[#This Row],[Rating]]/10</f>
        <v>0</v>
      </c>
      <c r="G1401">
        <v>0</v>
      </c>
      <c r="H1401" t="s">
        <v>3011</v>
      </c>
      <c r="I1401" s="1" t="s">
        <v>4411</v>
      </c>
      <c r="J1401"/>
    </row>
    <row r="1402" spans="1:10" x14ac:dyDescent="0.3">
      <c r="A1402" t="str">
        <f t="shared" si="21"/>
        <v>'29456935-5069'</v>
      </c>
      <c r="B1402" t="s">
        <v>720</v>
      </c>
      <c r="C1402" t="s">
        <v>1424</v>
      </c>
      <c r="D1402">
        <v>11999</v>
      </c>
      <c r="E1402">
        <v>100</v>
      </c>
      <c r="F1402" s="2">
        <f>Mobiles_clean[[#This Row],[Rating]]/10</f>
        <v>10</v>
      </c>
      <c r="G1402">
        <v>4</v>
      </c>
      <c r="H1402" t="s">
        <v>3006</v>
      </c>
      <c r="I1402" s="1" t="s">
        <v>4412</v>
      </c>
      <c r="J1402"/>
    </row>
    <row r="1403" spans="1:10" x14ac:dyDescent="0.3">
      <c r="A1403" t="str">
        <f t="shared" si="21"/>
        <v>'29192247-5058'</v>
      </c>
      <c r="B1403" t="s">
        <v>734</v>
      </c>
      <c r="C1403" t="s">
        <v>1425</v>
      </c>
      <c r="D1403">
        <v>18776</v>
      </c>
      <c r="E1403">
        <v>0</v>
      </c>
      <c r="F1403" s="2">
        <f>Mobiles_clean[[#This Row],[Rating]]/10</f>
        <v>0</v>
      </c>
      <c r="G1403">
        <v>0</v>
      </c>
      <c r="H1403" t="s">
        <v>3005</v>
      </c>
      <c r="I1403" s="1" t="s">
        <v>4413</v>
      </c>
      <c r="J1403"/>
    </row>
    <row r="1404" spans="1:10" x14ac:dyDescent="0.3">
      <c r="A1404" t="str">
        <f t="shared" si="21"/>
        <v>'23805618-0486'</v>
      </c>
      <c r="B1404" t="s">
        <v>6</v>
      </c>
      <c r="C1404" t="s">
        <v>1426</v>
      </c>
      <c r="D1404">
        <v>26988</v>
      </c>
      <c r="E1404">
        <v>0</v>
      </c>
      <c r="F1404" s="2">
        <f>Mobiles_clean[[#This Row],[Rating]]/10</f>
        <v>0</v>
      </c>
      <c r="G1404">
        <v>0</v>
      </c>
      <c r="H1404" t="s">
        <v>6038</v>
      </c>
      <c r="I1404" s="1" t="s">
        <v>4414</v>
      </c>
      <c r="J1404"/>
    </row>
    <row r="1405" spans="1:10" x14ac:dyDescent="0.3">
      <c r="A1405" t="str">
        <f t="shared" si="21"/>
        <v>'30369697-0298'</v>
      </c>
      <c r="B1405" t="s">
        <v>1017</v>
      </c>
      <c r="C1405" t="s">
        <v>1427</v>
      </c>
      <c r="D1405">
        <v>4809</v>
      </c>
      <c r="E1405">
        <v>0</v>
      </c>
      <c r="F1405" s="2">
        <f>Mobiles_clean[[#This Row],[Rating]]/10</f>
        <v>0</v>
      </c>
      <c r="G1405">
        <v>0</v>
      </c>
      <c r="H1405" t="s">
        <v>3005</v>
      </c>
      <c r="I1405" s="1" t="s">
        <v>4415</v>
      </c>
      <c r="J1405"/>
    </row>
    <row r="1406" spans="1:10" x14ac:dyDescent="0.3">
      <c r="A1406" t="str">
        <f t="shared" si="21"/>
        <v>'30361262-0298'</v>
      </c>
      <c r="B1406" t="s">
        <v>12</v>
      </c>
      <c r="C1406" t="s">
        <v>1428</v>
      </c>
      <c r="D1406">
        <v>45409</v>
      </c>
      <c r="E1406">
        <v>0</v>
      </c>
      <c r="F1406" s="2">
        <f>Mobiles_clean[[#This Row],[Rating]]/10</f>
        <v>0</v>
      </c>
      <c r="G1406">
        <v>0</v>
      </c>
      <c r="H1406" t="s">
        <v>3006</v>
      </c>
      <c r="I1406" s="1" t="s">
        <v>4416</v>
      </c>
      <c r="J1406"/>
    </row>
    <row r="1407" spans="1:10" x14ac:dyDescent="0.3">
      <c r="A1407" t="str">
        <f t="shared" si="21"/>
        <v>'31052559-4340'</v>
      </c>
      <c r="B1407" t="s">
        <v>6</v>
      </c>
      <c r="C1407" t="s">
        <v>1429</v>
      </c>
      <c r="D1407">
        <v>47646</v>
      </c>
      <c r="E1407">
        <v>0</v>
      </c>
      <c r="F1407" s="2">
        <f>Mobiles_clean[[#This Row],[Rating]]/10</f>
        <v>0</v>
      </c>
      <c r="G1407">
        <v>0</v>
      </c>
      <c r="H1407" t="s">
        <v>6038</v>
      </c>
      <c r="I1407" s="1" t="s">
        <v>4417</v>
      </c>
      <c r="J1407"/>
    </row>
    <row r="1408" spans="1:10" x14ac:dyDescent="0.3">
      <c r="A1408" t="str">
        <f t="shared" si="21"/>
        <v>'31280970-0087'</v>
      </c>
      <c r="B1408" t="s">
        <v>20</v>
      </c>
      <c r="C1408" t="s">
        <v>1430</v>
      </c>
      <c r="D1408">
        <v>9495</v>
      </c>
      <c r="E1408">
        <v>0</v>
      </c>
      <c r="F1408" s="2">
        <f>Mobiles_clean[[#This Row],[Rating]]/10</f>
        <v>0</v>
      </c>
      <c r="G1408">
        <v>0</v>
      </c>
      <c r="H1408" t="s">
        <v>3005</v>
      </c>
      <c r="I1408" s="1" t="s">
        <v>4418</v>
      </c>
      <c r="J1408"/>
    </row>
    <row r="1409" spans="1:10" x14ac:dyDescent="0.3">
      <c r="A1409" t="str">
        <f t="shared" si="21"/>
        <v>'31280870-0087'</v>
      </c>
      <c r="B1409" t="s">
        <v>287</v>
      </c>
      <c r="C1409" t="s">
        <v>1431</v>
      </c>
      <c r="D1409">
        <v>5498</v>
      </c>
      <c r="E1409">
        <v>0</v>
      </c>
      <c r="F1409" s="2">
        <f>Mobiles_clean[[#This Row],[Rating]]/10</f>
        <v>0</v>
      </c>
      <c r="G1409">
        <v>0</v>
      </c>
      <c r="H1409" t="s">
        <v>3005</v>
      </c>
      <c r="I1409" s="1" t="s">
        <v>4419</v>
      </c>
      <c r="J1409"/>
    </row>
    <row r="1410" spans="1:10" x14ac:dyDescent="0.3">
      <c r="A1410" t="str">
        <f t="shared" si="21"/>
        <v>'34847976-5069'</v>
      </c>
      <c r="B1410" t="s">
        <v>734</v>
      </c>
      <c r="C1410" t="s">
        <v>1432</v>
      </c>
      <c r="D1410">
        <v>38662</v>
      </c>
      <c r="E1410">
        <v>0</v>
      </c>
      <c r="F1410" s="2">
        <f>Mobiles_clean[[#This Row],[Rating]]/10</f>
        <v>0</v>
      </c>
      <c r="G1410">
        <v>0</v>
      </c>
      <c r="H1410" t="s">
        <v>3005</v>
      </c>
      <c r="I1410" s="1" t="s">
        <v>4420</v>
      </c>
      <c r="J1410"/>
    </row>
    <row r="1411" spans="1:10" x14ac:dyDescent="0.3">
      <c r="A1411" t="str">
        <f t="shared" ref="A1411:A1474" si="22">"'"&amp;MID($I1411,FIND(",",$I1411)+1,FIND(",",$I1411,FIND(",",$I1411)+1)-FIND(",",$I1411)-1)&amp;"'"</f>
        <v>'13567628-3355'</v>
      </c>
      <c r="B1411" t="s">
        <v>6</v>
      </c>
      <c r="C1411" t="s">
        <v>1433</v>
      </c>
      <c r="D1411">
        <v>36235</v>
      </c>
      <c r="E1411">
        <v>0</v>
      </c>
      <c r="F1411" s="2">
        <f>Mobiles_clean[[#This Row],[Rating]]/10</f>
        <v>0</v>
      </c>
      <c r="G1411">
        <v>0</v>
      </c>
      <c r="H1411" t="s">
        <v>6038</v>
      </c>
      <c r="I1411" s="1" t="s">
        <v>4421</v>
      </c>
      <c r="J1411"/>
    </row>
    <row r="1412" spans="1:10" x14ac:dyDescent="0.3">
      <c r="A1412" t="str">
        <f t="shared" si="22"/>
        <v>'23960040-4340'</v>
      </c>
      <c r="B1412" t="s">
        <v>6</v>
      </c>
      <c r="C1412" t="s">
        <v>1434</v>
      </c>
      <c r="D1412">
        <v>28601</v>
      </c>
      <c r="E1412">
        <v>0</v>
      </c>
      <c r="F1412" s="2">
        <f>Mobiles_clean[[#This Row],[Rating]]/10</f>
        <v>0</v>
      </c>
      <c r="G1412">
        <v>0</v>
      </c>
      <c r="H1412" t="s">
        <v>6038</v>
      </c>
      <c r="I1412" s="1" t="s">
        <v>4422</v>
      </c>
      <c r="J1412"/>
    </row>
    <row r="1413" spans="1:10" x14ac:dyDescent="0.3">
      <c r="A1413" t="str">
        <f t="shared" si="22"/>
        <v>'17141652-4340'</v>
      </c>
      <c r="B1413" t="s">
        <v>6</v>
      </c>
      <c r="C1413" t="s">
        <v>1435</v>
      </c>
      <c r="D1413">
        <v>20000</v>
      </c>
      <c r="E1413">
        <v>0</v>
      </c>
      <c r="F1413" s="2">
        <f>Mobiles_clean[[#This Row],[Rating]]/10</f>
        <v>0</v>
      </c>
      <c r="G1413">
        <v>0</v>
      </c>
      <c r="H1413" t="s">
        <v>6038</v>
      </c>
      <c r="I1413" s="1" t="s">
        <v>4423</v>
      </c>
      <c r="J1413"/>
    </row>
    <row r="1414" spans="1:10" x14ac:dyDescent="0.3">
      <c r="A1414" t="str">
        <f t="shared" si="22"/>
        <v>'TE191213SD04-0087'</v>
      </c>
      <c r="B1414" t="s">
        <v>6</v>
      </c>
      <c r="C1414" t="s">
        <v>1436</v>
      </c>
      <c r="D1414">
        <v>22139</v>
      </c>
      <c r="E1414">
        <v>0</v>
      </c>
      <c r="F1414" s="2">
        <f>Mobiles_clean[[#This Row],[Rating]]/10</f>
        <v>0</v>
      </c>
      <c r="G1414">
        <v>0</v>
      </c>
      <c r="H1414" t="s">
        <v>6038</v>
      </c>
      <c r="I1414" s="1" t="s">
        <v>4424</v>
      </c>
      <c r="J1414"/>
    </row>
    <row r="1415" spans="1:10" x14ac:dyDescent="0.3">
      <c r="A1415" t="str">
        <f t="shared" si="22"/>
        <v>'12997624-0087'</v>
      </c>
      <c r="B1415" t="s">
        <v>301</v>
      </c>
      <c r="C1415" t="s">
        <v>1437</v>
      </c>
      <c r="D1415">
        <v>32236</v>
      </c>
      <c r="E1415">
        <v>100</v>
      </c>
      <c r="F1415" s="2">
        <f>Mobiles_clean[[#This Row],[Rating]]/10</f>
        <v>10</v>
      </c>
      <c r="G1415">
        <v>2</v>
      </c>
      <c r="H1415" t="s">
        <v>3005</v>
      </c>
      <c r="I1415" s="1" t="s">
        <v>4425</v>
      </c>
      <c r="J1415"/>
    </row>
    <row r="1416" spans="1:10" x14ac:dyDescent="0.3">
      <c r="A1416" t="str">
        <f t="shared" si="22"/>
        <v>'15705680-0087'</v>
      </c>
      <c r="B1416" t="s">
        <v>726</v>
      </c>
      <c r="C1416" t="s">
        <v>1438</v>
      </c>
      <c r="D1416">
        <v>24156</v>
      </c>
      <c r="E1416">
        <v>20</v>
      </c>
      <c r="F1416" s="2">
        <f>Mobiles_clean[[#This Row],[Rating]]/10</f>
        <v>2</v>
      </c>
      <c r="G1416">
        <v>3</v>
      </c>
      <c r="H1416" t="s">
        <v>3005</v>
      </c>
      <c r="I1416" s="1" t="s">
        <v>4426</v>
      </c>
      <c r="J1416"/>
    </row>
    <row r="1417" spans="1:10" x14ac:dyDescent="0.3">
      <c r="A1417" t="str">
        <f t="shared" si="22"/>
        <v>'16034094-0087'</v>
      </c>
      <c r="B1417" t="s">
        <v>720</v>
      </c>
      <c r="C1417" t="s">
        <v>1439</v>
      </c>
      <c r="D1417">
        <v>12332</v>
      </c>
      <c r="E1417">
        <v>90</v>
      </c>
      <c r="F1417" s="2">
        <f>Mobiles_clean[[#This Row],[Rating]]/10</f>
        <v>9</v>
      </c>
      <c r="G1417">
        <v>6</v>
      </c>
      <c r="H1417" t="s">
        <v>3006</v>
      </c>
      <c r="I1417" s="1" t="s">
        <v>4427</v>
      </c>
      <c r="J1417"/>
    </row>
    <row r="1418" spans="1:10" x14ac:dyDescent="0.3">
      <c r="A1418" t="str">
        <f t="shared" si="22"/>
        <v>'21211220-0087'</v>
      </c>
      <c r="B1418" t="s">
        <v>251</v>
      </c>
      <c r="C1418" t="s">
        <v>1440</v>
      </c>
      <c r="D1418">
        <v>19891</v>
      </c>
      <c r="E1418">
        <v>0</v>
      </c>
      <c r="F1418" s="2">
        <f>Mobiles_clean[[#This Row],[Rating]]/10</f>
        <v>0</v>
      </c>
      <c r="G1418">
        <v>0</v>
      </c>
      <c r="H1418" t="s">
        <v>3005</v>
      </c>
      <c r="I1418" s="1" t="s">
        <v>4428</v>
      </c>
      <c r="J1418"/>
    </row>
    <row r="1419" spans="1:10" x14ac:dyDescent="0.3">
      <c r="A1419" t="str">
        <f t="shared" si="22"/>
        <v>'22511616-0087'</v>
      </c>
      <c r="B1419" t="s">
        <v>6</v>
      </c>
      <c r="C1419" t="s">
        <v>1441</v>
      </c>
      <c r="D1419">
        <v>23526</v>
      </c>
      <c r="E1419">
        <v>0</v>
      </c>
      <c r="F1419" s="2">
        <f>Mobiles_clean[[#This Row],[Rating]]/10</f>
        <v>0</v>
      </c>
      <c r="G1419">
        <v>0</v>
      </c>
      <c r="H1419" t="s">
        <v>6038</v>
      </c>
      <c r="I1419" s="1" t="s">
        <v>4429</v>
      </c>
      <c r="J1419"/>
    </row>
    <row r="1420" spans="1:10" x14ac:dyDescent="0.3">
      <c r="A1420" t="str">
        <f t="shared" si="22"/>
        <v>'22674418-5058'</v>
      </c>
      <c r="B1420" t="s">
        <v>6</v>
      </c>
      <c r="C1420" t="s">
        <v>1442</v>
      </c>
      <c r="D1420">
        <v>19988</v>
      </c>
      <c r="E1420">
        <v>0</v>
      </c>
      <c r="F1420" s="2">
        <f>Mobiles_clean[[#This Row],[Rating]]/10</f>
        <v>0</v>
      </c>
      <c r="G1420">
        <v>1</v>
      </c>
      <c r="H1420" t="s">
        <v>6038</v>
      </c>
      <c r="I1420" s="1" t="s">
        <v>4430</v>
      </c>
      <c r="J1420"/>
    </row>
    <row r="1421" spans="1:10" x14ac:dyDescent="0.3">
      <c r="A1421" t="str">
        <f t="shared" si="22"/>
        <v>'24675257-0199'</v>
      </c>
      <c r="B1421" t="s">
        <v>6</v>
      </c>
      <c r="C1421" t="s">
        <v>1443</v>
      </c>
      <c r="D1421">
        <v>32354</v>
      </c>
      <c r="E1421">
        <v>0</v>
      </c>
      <c r="F1421" s="2">
        <f>Mobiles_clean[[#This Row],[Rating]]/10</f>
        <v>0</v>
      </c>
      <c r="G1421">
        <v>0</v>
      </c>
      <c r="H1421" t="s">
        <v>6038</v>
      </c>
      <c r="I1421" s="1" t="s">
        <v>4431</v>
      </c>
      <c r="J1421"/>
    </row>
    <row r="1422" spans="1:10" x14ac:dyDescent="0.3">
      <c r="A1422" t="str">
        <f t="shared" si="22"/>
        <v>'25711006-0298'</v>
      </c>
      <c r="B1422" t="s">
        <v>6</v>
      </c>
      <c r="C1422" t="s">
        <v>1444</v>
      </c>
      <c r="D1422">
        <v>37257</v>
      </c>
      <c r="E1422">
        <v>0</v>
      </c>
      <c r="F1422" s="2">
        <f>Mobiles_clean[[#This Row],[Rating]]/10</f>
        <v>0</v>
      </c>
      <c r="G1422">
        <v>0</v>
      </c>
      <c r="H1422" t="s">
        <v>6038</v>
      </c>
      <c r="I1422" s="1" t="s">
        <v>4432</v>
      </c>
      <c r="J1422"/>
    </row>
    <row r="1423" spans="1:10" x14ac:dyDescent="0.3">
      <c r="A1423" t="str">
        <f t="shared" si="22"/>
        <v>'24475243-4340'</v>
      </c>
      <c r="B1423" t="s">
        <v>12</v>
      </c>
      <c r="C1423" t="s">
        <v>1445</v>
      </c>
      <c r="D1423">
        <v>23949</v>
      </c>
      <c r="E1423">
        <v>0</v>
      </c>
      <c r="F1423" s="2">
        <f>Mobiles_clean[[#This Row],[Rating]]/10</f>
        <v>0</v>
      </c>
      <c r="G1423">
        <v>0</v>
      </c>
      <c r="H1423" t="s">
        <v>3006</v>
      </c>
      <c r="I1423" s="1" t="s">
        <v>4433</v>
      </c>
      <c r="J1423"/>
    </row>
    <row r="1424" spans="1:10" x14ac:dyDescent="0.3">
      <c r="A1424" t="str">
        <f t="shared" si="22"/>
        <v>'28788997-0087'</v>
      </c>
      <c r="B1424" t="s">
        <v>20</v>
      </c>
      <c r="C1424" t="s">
        <v>1446</v>
      </c>
      <c r="D1424">
        <v>24633</v>
      </c>
      <c r="E1424">
        <v>0</v>
      </c>
      <c r="F1424" s="2">
        <f>Mobiles_clean[[#This Row],[Rating]]/10</f>
        <v>0</v>
      </c>
      <c r="G1424">
        <v>0</v>
      </c>
      <c r="H1424" t="s">
        <v>3005</v>
      </c>
      <c r="I1424" s="1" t="s">
        <v>4434</v>
      </c>
      <c r="J1424"/>
    </row>
    <row r="1425" spans="1:10" x14ac:dyDescent="0.3">
      <c r="A1425" t="str">
        <f t="shared" si="22"/>
        <v>'29535912-0087'</v>
      </c>
      <c r="B1425" t="s">
        <v>251</v>
      </c>
      <c r="C1425" t="s">
        <v>1447</v>
      </c>
      <c r="D1425">
        <v>8798</v>
      </c>
      <c r="E1425">
        <v>0</v>
      </c>
      <c r="F1425" s="2">
        <f>Mobiles_clean[[#This Row],[Rating]]/10</f>
        <v>0</v>
      </c>
      <c r="G1425">
        <v>0</v>
      </c>
      <c r="H1425" t="s">
        <v>3005</v>
      </c>
      <c r="I1425" s="1" t="s">
        <v>4435</v>
      </c>
      <c r="J1425"/>
    </row>
    <row r="1426" spans="1:10" x14ac:dyDescent="0.3">
      <c r="A1426" t="str">
        <f t="shared" si="22"/>
        <v>'20199370-0248'</v>
      </c>
      <c r="B1426" t="s">
        <v>301</v>
      </c>
      <c r="C1426" t="s">
        <v>1448</v>
      </c>
      <c r="D1426">
        <v>15440</v>
      </c>
      <c r="E1426">
        <v>0</v>
      </c>
      <c r="F1426" s="2">
        <f>Mobiles_clean[[#This Row],[Rating]]/10</f>
        <v>0</v>
      </c>
      <c r="G1426">
        <v>0</v>
      </c>
      <c r="H1426" t="s">
        <v>3005</v>
      </c>
      <c r="I1426" s="1" t="s">
        <v>4436</v>
      </c>
      <c r="J1426"/>
    </row>
    <row r="1427" spans="1:10" x14ac:dyDescent="0.3">
      <c r="A1427" t="str">
        <f t="shared" si="22"/>
        <v>'15544580-5069'</v>
      </c>
      <c r="B1427" t="s">
        <v>6</v>
      </c>
      <c r="C1427" t="s">
        <v>1449</v>
      </c>
      <c r="D1427">
        <v>23547</v>
      </c>
      <c r="E1427">
        <v>0</v>
      </c>
      <c r="F1427" s="2">
        <f>Mobiles_clean[[#This Row],[Rating]]/10</f>
        <v>0</v>
      </c>
      <c r="G1427">
        <v>1</v>
      </c>
      <c r="H1427" t="s">
        <v>6038</v>
      </c>
      <c r="I1427" s="1" t="s">
        <v>4437</v>
      </c>
      <c r="J1427"/>
    </row>
    <row r="1428" spans="1:10" x14ac:dyDescent="0.3">
      <c r="A1428" t="str">
        <f t="shared" si="22"/>
        <v>'30386868-3355'</v>
      </c>
      <c r="B1428" t="s">
        <v>6</v>
      </c>
      <c r="C1428" t="s">
        <v>1450</v>
      </c>
      <c r="D1428">
        <v>45580</v>
      </c>
      <c r="E1428">
        <v>0</v>
      </c>
      <c r="F1428" s="2">
        <f>Mobiles_clean[[#This Row],[Rating]]/10</f>
        <v>0</v>
      </c>
      <c r="G1428">
        <v>1</v>
      </c>
      <c r="H1428" t="s">
        <v>6038</v>
      </c>
      <c r="I1428" s="1" t="s">
        <v>4438</v>
      </c>
      <c r="J1428"/>
    </row>
    <row r="1429" spans="1:10" x14ac:dyDescent="0.3">
      <c r="A1429" t="str">
        <f t="shared" si="22"/>
        <v>'30369691-0298'</v>
      </c>
      <c r="B1429" t="s">
        <v>6</v>
      </c>
      <c r="C1429" t="s">
        <v>1451</v>
      </c>
      <c r="D1429">
        <v>34280</v>
      </c>
      <c r="E1429">
        <v>0</v>
      </c>
      <c r="F1429" s="2">
        <f>Mobiles_clean[[#This Row],[Rating]]/10</f>
        <v>0</v>
      </c>
      <c r="G1429">
        <v>0</v>
      </c>
      <c r="H1429" t="s">
        <v>6038</v>
      </c>
      <c r="I1429" s="1" t="s">
        <v>4439</v>
      </c>
      <c r="J1429"/>
    </row>
    <row r="1430" spans="1:10" x14ac:dyDescent="0.3">
      <c r="A1430" t="str">
        <f t="shared" si="22"/>
        <v>'31280958-0087'</v>
      </c>
      <c r="B1430" t="s">
        <v>236</v>
      </c>
      <c r="C1430" t="s">
        <v>1452</v>
      </c>
      <c r="D1430">
        <v>2999</v>
      </c>
      <c r="E1430">
        <v>0</v>
      </c>
      <c r="F1430" s="2">
        <f>Mobiles_clean[[#This Row],[Rating]]/10</f>
        <v>0</v>
      </c>
      <c r="G1430">
        <v>2</v>
      </c>
      <c r="H1430" t="s">
        <v>6037</v>
      </c>
      <c r="I1430" s="1" t="s">
        <v>4440</v>
      </c>
      <c r="J1430"/>
    </row>
    <row r="1431" spans="1:10" x14ac:dyDescent="0.3">
      <c r="A1431" t="str">
        <f t="shared" si="22"/>
        <v>'31280869-0087'</v>
      </c>
      <c r="B1431" t="s">
        <v>52</v>
      </c>
      <c r="C1431" t="s">
        <v>1453</v>
      </c>
      <c r="D1431">
        <v>14759</v>
      </c>
      <c r="E1431">
        <v>0</v>
      </c>
      <c r="F1431" s="2">
        <f>Mobiles_clean[[#This Row],[Rating]]/10</f>
        <v>0</v>
      </c>
      <c r="G1431">
        <v>0</v>
      </c>
      <c r="H1431" t="s">
        <v>3005</v>
      </c>
      <c r="I1431" s="1" t="s">
        <v>4441</v>
      </c>
      <c r="J1431"/>
    </row>
    <row r="1432" spans="1:10" x14ac:dyDescent="0.3">
      <c r="A1432" t="str">
        <f t="shared" si="22"/>
        <v>'31280893-0087'</v>
      </c>
      <c r="B1432" t="s">
        <v>20</v>
      </c>
      <c r="C1432" t="s">
        <v>1454</v>
      </c>
      <c r="D1432">
        <v>7693</v>
      </c>
      <c r="E1432">
        <v>0</v>
      </c>
      <c r="F1432" s="2">
        <f>Mobiles_clean[[#This Row],[Rating]]/10</f>
        <v>0</v>
      </c>
      <c r="G1432">
        <v>0</v>
      </c>
      <c r="H1432" t="s">
        <v>3005</v>
      </c>
      <c r="I1432" s="1" t="s">
        <v>4442</v>
      </c>
      <c r="J1432"/>
    </row>
    <row r="1433" spans="1:10" x14ac:dyDescent="0.3">
      <c r="A1433" t="str">
        <f t="shared" si="22"/>
        <v>'31281120-0087'</v>
      </c>
      <c r="B1433" t="s">
        <v>6</v>
      </c>
      <c r="C1433" t="s">
        <v>1455</v>
      </c>
      <c r="D1433">
        <v>36235</v>
      </c>
      <c r="E1433">
        <v>0</v>
      </c>
      <c r="F1433" s="2">
        <f>Mobiles_clean[[#This Row],[Rating]]/10</f>
        <v>0</v>
      </c>
      <c r="G1433">
        <v>0</v>
      </c>
      <c r="H1433" t="s">
        <v>6038</v>
      </c>
      <c r="I1433" s="1" t="s">
        <v>4443</v>
      </c>
      <c r="J1433"/>
    </row>
    <row r="1434" spans="1:10" x14ac:dyDescent="0.3">
      <c r="A1434" t="str">
        <f t="shared" si="22"/>
        <v>'34052454-3355'</v>
      </c>
      <c r="B1434" t="s">
        <v>6</v>
      </c>
      <c r="C1434" t="s">
        <v>1456</v>
      </c>
      <c r="D1434">
        <v>36235</v>
      </c>
      <c r="E1434">
        <v>0</v>
      </c>
      <c r="F1434" s="2">
        <f>Mobiles_clean[[#This Row],[Rating]]/10</f>
        <v>0</v>
      </c>
      <c r="G1434">
        <v>0</v>
      </c>
      <c r="H1434" t="s">
        <v>6038</v>
      </c>
      <c r="I1434" s="1" t="s">
        <v>4444</v>
      </c>
      <c r="J1434"/>
    </row>
    <row r="1435" spans="1:10" x14ac:dyDescent="0.3">
      <c r="A1435" t="str">
        <f t="shared" si="22"/>
        <v>'34339837-0087'</v>
      </c>
      <c r="B1435" t="s">
        <v>6</v>
      </c>
      <c r="C1435" t="s">
        <v>1457</v>
      </c>
      <c r="D1435">
        <v>38149</v>
      </c>
      <c r="E1435">
        <v>0</v>
      </c>
      <c r="F1435" s="2">
        <f>Mobiles_clean[[#This Row],[Rating]]/10</f>
        <v>0</v>
      </c>
      <c r="G1435">
        <v>0</v>
      </c>
      <c r="H1435" t="s">
        <v>6038</v>
      </c>
      <c r="I1435" s="1" t="s">
        <v>4445</v>
      </c>
      <c r="J1435"/>
    </row>
    <row r="1436" spans="1:10" x14ac:dyDescent="0.3">
      <c r="A1436" t="str">
        <f t="shared" si="22"/>
        <v>'70944-3355'</v>
      </c>
      <c r="B1436" t="s">
        <v>968</v>
      </c>
      <c r="C1436" t="s">
        <v>1458</v>
      </c>
      <c r="D1436">
        <v>42902</v>
      </c>
      <c r="E1436">
        <v>0</v>
      </c>
      <c r="F1436" s="2">
        <f>Mobiles_clean[[#This Row],[Rating]]/10</f>
        <v>0</v>
      </c>
      <c r="G1436">
        <v>0</v>
      </c>
      <c r="H1436" t="s">
        <v>3005</v>
      </c>
      <c r="I1436" s="1" t="s">
        <v>4446</v>
      </c>
      <c r="J1436"/>
    </row>
    <row r="1437" spans="1:10" x14ac:dyDescent="0.3">
      <c r="A1437" t="str">
        <f t="shared" si="22"/>
        <v>'70932-3355'</v>
      </c>
      <c r="B1437" t="s">
        <v>20</v>
      </c>
      <c r="C1437" t="s">
        <v>1459</v>
      </c>
      <c r="D1437">
        <v>9719</v>
      </c>
      <c r="E1437">
        <v>0</v>
      </c>
      <c r="F1437" s="2">
        <f>Mobiles_clean[[#This Row],[Rating]]/10</f>
        <v>0</v>
      </c>
      <c r="G1437">
        <v>0</v>
      </c>
      <c r="H1437" t="s">
        <v>3005</v>
      </c>
      <c r="I1437" s="1" t="s">
        <v>4447</v>
      </c>
      <c r="J1437"/>
    </row>
    <row r="1438" spans="1:10" x14ac:dyDescent="0.3">
      <c r="A1438" t="str">
        <f t="shared" si="22"/>
        <v>'242347-0548'</v>
      </c>
      <c r="B1438" t="s">
        <v>812</v>
      </c>
      <c r="C1438" t="s">
        <v>1460</v>
      </c>
      <c r="D1438">
        <v>11074</v>
      </c>
      <c r="E1438">
        <v>0</v>
      </c>
      <c r="F1438" s="2">
        <f>Mobiles_clean[[#This Row],[Rating]]/10</f>
        <v>0</v>
      </c>
      <c r="G1438">
        <v>0</v>
      </c>
      <c r="H1438" t="s">
        <v>3005</v>
      </c>
      <c r="I1438" s="1" t="s">
        <v>4448</v>
      </c>
      <c r="J1438"/>
    </row>
    <row r="1439" spans="1:10" x14ac:dyDescent="0.3">
      <c r="A1439" t="str">
        <f t="shared" si="22"/>
        <v>'81663-3355'</v>
      </c>
      <c r="B1439" t="s">
        <v>720</v>
      </c>
      <c r="C1439" t="s">
        <v>1461</v>
      </c>
      <c r="D1439">
        <v>23759</v>
      </c>
      <c r="E1439">
        <v>0</v>
      </c>
      <c r="F1439" s="2">
        <f>Mobiles_clean[[#This Row],[Rating]]/10</f>
        <v>0</v>
      </c>
      <c r="G1439">
        <v>0</v>
      </c>
      <c r="H1439" t="s">
        <v>3006</v>
      </c>
      <c r="I1439" s="1" t="s">
        <v>4449</v>
      </c>
      <c r="J1439"/>
    </row>
    <row r="1440" spans="1:10" x14ac:dyDescent="0.3">
      <c r="A1440" t="str">
        <f t="shared" si="22"/>
        <v>'81662-3355'</v>
      </c>
      <c r="B1440" t="s">
        <v>720</v>
      </c>
      <c r="C1440" t="s">
        <v>1462</v>
      </c>
      <c r="D1440">
        <v>19619</v>
      </c>
      <c r="E1440">
        <v>0</v>
      </c>
      <c r="F1440" s="2">
        <f>Mobiles_clean[[#This Row],[Rating]]/10</f>
        <v>0</v>
      </c>
      <c r="G1440">
        <v>0</v>
      </c>
      <c r="H1440" t="s">
        <v>3006</v>
      </c>
      <c r="I1440" s="1" t="s">
        <v>4450</v>
      </c>
      <c r="J1440"/>
    </row>
    <row r="1441" spans="1:10" x14ac:dyDescent="0.3">
      <c r="A1441" t="str">
        <f t="shared" si="22"/>
        <v>'34444-3355'</v>
      </c>
      <c r="B1441" t="s">
        <v>812</v>
      </c>
      <c r="C1441" t="s">
        <v>1463</v>
      </c>
      <c r="D1441">
        <v>19609</v>
      </c>
      <c r="E1441">
        <v>0</v>
      </c>
      <c r="F1441" s="2">
        <f>Mobiles_clean[[#This Row],[Rating]]/10</f>
        <v>0</v>
      </c>
      <c r="G1441">
        <v>3</v>
      </c>
      <c r="H1441" t="s">
        <v>3005</v>
      </c>
      <c r="I1441" s="1" t="s">
        <v>4451</v>
      </c>
      <c r="J1441"/>
    </row>
    <row r="1442" spans="1:10" x14ac:dyDescent="0.3">
      <c r="A1442" t="str">
        <f t="shared" si="22"/>
        <v>'81665-3355'</v>
      </c>
      <c r="B1442" t="s">
        <v>259</v>
      </c>
      <c r="C1442" t="s">
        <v>1464</v>
      </c>
      <c r="D1442">
        <v>1319</v>
      </c>
      <c r="E1442">
        <v>0</v>
      </c>
      <c r="F1442" s="2">
        <f>Mobiles_clean[[#This Row],[Rating]]/10</f>
        <v>0</v>
      </c>
      <c r="G1442">
        <v>0</v>
      </c>
      <c r="H1442" t="s">
        <v>3011</v>
      </c>
      <c r="I1442" s="1" t="s">
        <v>4452</v>
      </c>
      <c r="J1442"/>
    </row>
    <row r="1443" spans="1:10" x14ac:dyDescent="0.3">
      <c r="A1443" t="str">
        <f t="shared" si="22"/>
        <v>'30922228-0454'</v>
      </c>
      <c r="B1443" t="s">
        <v>259</v>
      </c>
      <c r="C1443" t="s">
        <v>1465</v>
      </c>
      <c r="D1443">
        <v>1499</v>
      </c>
      <c r="E1443">
        <v>0</v>
      </c>
      <c r="F1443" s="2">
        <f>Mobiles_clean[[#This Row],[Rating]]/10</f>
        <v>0</v>
      </c>
      <c r="G1443">
        <v>0</v>
      </c>
      <c r="H1443" t="s">
        <v>3011</v>
      </c>
      <c r="I1443" s="1" t="s">
        <v>4453</v>
      </c>
      <c r="J1443"/>
    </row>
    <row r="1444" spans="1:10" x14ac:dyDescent="0.3">
      <c r="A1444" t="str">
        <f t="shared" si="22"/>
        <v>'242515-0548'</v>
      </c>
      <c r="B1444" t="s">
        <v>259</v>
      </c>
      <c r="C1444" t="s">
        <v>1466</v>
      </c>
      <c r="D1444">
        <v>1019</v>
      </c>
      <c r="E1444">
        <v>0</v>
      </c>
      <c r="F1444" s="2">
        <f>Mobiles_clean[[#This Row],[Rating]]/10</f>
        <v>0</v>
      </c>
      <c r="G1444">
        <v>0</v>
      </c>
      <c r="H1444" t="s">
        <v>3011</v>
      </c>
      <c r="I1444" s="1" t="s">
        <v>4454</v>
      </c>
      <c r="J1444"/>
    </row>
    <row r="1445" spans="1:10" x14ac:dyDescent="0.3">
      <c r="A1445" t="str">
        <f t="shared" si="22"/>
        <v>'TE190104Y02-0087'</v>
      </c>
      <c r="B1445" t="s">
        <v>259</v>
      </c>
      <c r="C1445" t="s">
        <v>1467</v>
      </c>
      <c r="D1445">
        <v>1319</v>
      </c>
      <c r="E1445">
        <v>0</v>
      </c>
      <c r="F1445" s="2">
        <f>Mobiles_clean[[#This Row],[Rating]]/10</f>
        <v>0</v>
      </c>
      <c r="G1445">
        <v>0</v>
      </c>
      <c r="H1445" t="s">
        <v>3011</v>
      </c>
      <c r="I1445" s="1" t="s">
        <v>4455</v>
      </c>
      <c r="J1445"/>
    </row>
    <row r="1446" spans="1:10" x14ac:dyDescent="0.3">
      <c r="A1446" t="str">
        <f t="shared" si="22"/>
        <v>'1814812042-1756'</v>
      </c>
      <c r="B1446" t="s">
        <v>251</v>
      </c>
      <c r="C1446" t="s">
        <v>1468</v>
      </c>
      <c r="D1446">
        <v>39999</v>
      </c>
      <c r="E1446">
        <v>0</v>
      </c>
      <c r="F1446" s="2">
        <f>Mobiles_clean[[#This Row],[Rating]]/10</f>
        <v>0</v>
      </c>
      <c r="G1446">
        <v>0</v>
      </c>
      <c r="H1446" t="s">
        <v>3005</v>
      </c>
      <c r="I1446" s="1" t="s">
        <v>4456</v>
      </c>
      <c r="J1446"/>
    </row>
    <row r="1447" spans="1:10" x14ac:dyDescent="0.3">
      <c r="A1447" t="str">
        <f t="shared" si="22"/>
        <v>'12997554-0087'</v>
      </c>
      <c r="B1447" t="s">
        <v>720</v>
      </c>
      <c r="C1447" t="s">
        <v>1469</v>
      </c>
      <c r="D1447">
        <v>15412</v>
      </c>
      <c r="E1447">
        <v>0</v>
      </c>
      <c r="F1447" s="2">
        <f>Mobiles_clean[[#This Row],[Rating]]/10</f>
        <v>0</v>
      </c>
      <c r="G1447">
        <v>2</v>
      </c>
      <c r="H1447" t="s">
        <v>3006</v>
      </c>
      <c r="I1447" s="1" t="s">
        <v>4457</v>
      </c>
      <c r="J1447"/>
    </row>
    <row r="1448" spans="1:10" x14ac:dyDescent="0.3">
      <c r="A1448" t="str">
        <f t="shared" si="22"/>
        <v>'14221937-0087'</v>
      </c>
      <c r="B1448" t="s">
        <v>720</v>
      </c>
      <c r="C1448" t="s">
        <v>1470</v>
      </c>
      <c r="D1448">
        <v>7719</v>
      </c>
      <c r="E1448">
        <v>0</v>
      </c>
      <c r="F1448" s="2">
        <f>Mobiles_clean[[#This Row],[Rating]]/10</f>
        <v>0</v>
      </c>
      <c r="G1448">
        <v>0</v>
      </c>
      <c r="H1448" t="s">
        <v>3006</v>
      </c>
      <c r="I1448" s="1" t="s">
        <v>4458</v>
      </c>
      <c r="J1448"/>
    </row>
    <row r="1449" spans="1:10" x14ac:dyDescent="0.3">
      <c r="A1449" t="str">
        <f t="shared" si="22"/>
        <v>'15292595-5069'</v>
      </c>
      <c r="B1449" t="s">
        <v>6</v>
      </c>
      <c r="C1449" t="s">
        <v>1471</v>
      </c>
      <c r="D1449">
        <v>15590</v>
      </c>
      <c r="E1449">
        <v>0</v>
      </c>
      <c r="F1449" s="2">
        <f>Mobiles_clean[[#This Row],[Rating]]/10</f>
        <v>0</v>
      </c>
      <c r="G1449">
        <v>6</v>
      </c>
      <c r="H1449" t="s">
        <v>6038</v>
      </c>
      <c r="I1449" s="1" t="s">
        <v>4459</v>
      </c>
      <c r="J1449"/>
    </row>
    <row r="1450" spans="1:10" x14ac:dyDescent="0.3">
      <c r="A1450" t="str">
        <f t="shared" si="22"/>
        <v>'21690612-0087'</v>
      </c>
      <c r="B1450" t="s">
        <v>251</v>
      </c>
      <c r="C1450" t="s">
        <v>1472</v>
      </c>
      <c r="D1450">
        <v>23322</v>
      </c>
      <c r="E1450">
        <v>0</v>
      </c>
      <c r="F1450" s="2">
        <f>Mobiles_clean[[#This Row],[Rating]]/10</f>
        <v>0</v>
      </c>
      <c r="G1450">
        <v>0</v>
      </c>
      <c r="H1450" t="s">
        <v>3005</v>
      </c>
      <c r="I1450" s="1" t="s">
        <v>4460</v>
      </c>
      <c r="J1450"/>
    </row>
    <row r="1451" spans="1:10" x14ac:dyDescent="0.3">
      <c r="A1451" t="str">
        <f t="shared" si="22"/>
        <v>'22327362-5058'</v>
      </c>
      <c r="B1451" t="s">
        <v>12</v>
      </c>
      <c r="C1451" t="s">
        <v>1473</v>
      </c>
      <c r="D1451">
        <v>41440</v>
      </c>
      <c r="E1451">
        <v>0</v>
      </c>
      <c r="F1451" s="2">
        <f>Mobiles_clean[[#This Row],[Rating]]/10</f>
        <v>0</v>
      </c>
      <c r="G1451">
        <v>0</v>
      </c>
      <c r="H1451" t="s">
        <v>3006</v>
      </c>
      <c r="I1451" s="1" t="s">
        <v>4461</v>
      </c>
      <c r="J1451"/>
    </row>
    <row r="1452" spans="1:10" x14ac:dyDescent="0.3">
      <c r="A1452" t="str">
        <f t="shared" si="22"/>
        <v>'22415170-4340'</v>
      </c>
      <c r="B1452" t="s">
        <v>1095</v>
      </c>
      <c r="C1452" t="s">
        <v>1474</v>
      </c>
      <c r="D1452">
        <v>16799</v>
      </c>
      <c r="E1452">
        <v>0</v>
      </c>
      <c r="F1452" s="2">
        <f>Mobiles_clean[[#This Row],[Rating]]/10</f>
        <v>0</v>
      </c>
      <c r="G1452">
        <v>2</v>
      </c>
      <c r="H1452" t="s">
        <v>6036</v>
      </c>
      <c r="I1452" s="1" t="s">
        <v>4462</v>
      </c>
      <c r="J1452"/>
    </row>
    <row r="1453" spans="1:10" x14ac:dyDescent="0.3">
      <c r="A1453" t="str">
        <f t="shared" si="22"/>
        <v>'22634487-0087'</v>
      </c>
      <c r="B1453" t="s">
        <v>20</v>
      </c>
      <c r="C1453" t="s">
        <v>1475</v>
      </c>
      <c r="D1453">
        <v>9644</v>
      </c>
      <c r="E1453">
        <v>0</v>
      </c>
      <c r="F1453" s="2">
        <f>Mobiles_clean[[#This Row],[Rating]]/10</f>
        <v>0</v>
      </c>
      <c r="G1453">
        <v>1</v>
      </c>
      <c r="H1453" t="s">
        <v>3005</v>
      </c>
      <c r="I1453" s="1" t="s">
        <v>4463</v>
      </c>
      <c r="J1453"/>
    </row>
    <row r="1454" spans="1:10" x14ac:dyDescent="0.3">
      <c r="A1454" t="str">
        <f t="shared" si="22"/>
        <v>'22843194-3355'</v>
      </c>
      <c r="B1454" t="s">
        <v>12</v>
      </c>
      <c r="C1454" t="s">
        <v>1476</v>
      </c>
      <c r="D1454">
        <v>29269</v>
      </c>
      <c r="E1454">
        <v>0</v>
      </c>
      <c r="F1454" s="2">
        <f>Mobiles_clean[[#This Row],[Rating]]/10</f>
        <v>0</v>
      </c>
      <c r="G1454">
        <v>0</v>
      </c>
      <c r="H1454" t="s">
        <v>3006</v>
      </c>
      <c r="I1454" s="1" t="s">
        <v>4464</v>
      </c>
      <c r="J1454"/>
    </row>
    <row r="1455" spans="1:10" x14ac:dyDescent="0.3">
      <c r="A1455" t="str">
        <f t="shared" si="22"/>
        <v>'23865711-5058'</v>
      </c>
      <c r="B1455" t="s">
        <v>753</v>
      </c>
      <c r="C1455" t="s">
        <v>1477</v>
      </c>
      <c r="D1455">
        <v>29750</v>
      </c>
      <c r="E1455">
        <v>0</v>
      </c>
      <c r="F1455" s="2">
        <f>Mobiles_clean[[#This Row],[Rating]]/10</f>
        <v>0</v>
      </c>
      <c r="G1455">
        <v>0</v>
      </c>
      <c r="H1455" t="s">
        <v>3005</v>
      </c>
      <c r="I1455" s="1" t="s">
        <v>4465</v>
      </c>
      <c r="J1455"/>
    </row>
    <row r="1456" spans="1:10" x14ac:dyDescent="0.3">
      <c r="A1456" t="str">
        <f t="shared" si="22"/>
        <v>'26575023-5058'</v>
      </c>
      <c r="B1456" t="s">
        <v>812</v>
      </c>
      <c r="C1456" t="s">
        <v>1478</v>
      </c>
      <c r="D1456">
        <v>46827</v>
      </c>
      <c r="E1456">
        <v>0</v>
      </c>
      <c r="F1456" s="2">
        <f>Mobiles_clean[[#This Row],[Rating]]/10</f>
        <v>0</v>
      </c>
      <c r="G1456">
        <v>0</v>
      </c>
      <c r="H1456" t="s">
        <v>3005</v>
      </c>
      <c r="I1456" s="1" t="s">
        <v>4466</v>
      </c>
      <c r="J1456"/>
    </row>
    <row r="1457" spans="1:10" x14ac:dyDescent="0.3">
      <c r="A1457" t="str">
        <f t="shared" si="22"/>
        <v>'28662844-0087'</v>
      </c>
      <c r="B1457" t="s">
        <v>6</v>
      </c>
      <c r="C1457" t="s">
        <v>1479</v>
      </c>
      <c r="D1457">
        <v>22439</v>
      </c>
      <c r="E1457">
        <v>0</v>
      </c>
      <c r="F1457" s="2">
        <f>Mobiles_clean[[#This Row],[Rating]]/10</f>
        <v>0</v>
      </c>
      <c r="G1457">
        <v>0</v>
      </c>
      <c r="H1457" t="s">
        <v>6038</v>
      </c>
      <c r="I1457" s="1" t="s">
        <v>4467</v>
      </c>
      <c r="J1457"/>
    </row>
    <row r="1458" spans="1:10" x14ac:dyDescent="0.3">
      <c r="A1458" t="str">
        <f t="shared" si="22"/>
        <v>'28795615-0548'</v>
      </c>
      <c r="B1458" t="s">
        <v>12</v>
      </c>
      <c r="C1458" t="s">
        <v>6021</v>
      </c>
      <c r="D1458">
        <v>37959</v>
      </c>
      <c r="E1458">
        <v>0</v>
      </c>
      <c r="F1458" s="2">
        <f>Mobiles_clean[[#This Row],[Rating]]/10</f>
        <v>0</v>
      </c>
      <c r="G1458">
        <v>1</v>
      </c>
      <c r="H1458" t="s">
        <v>3006</v>
      </c>
      <c r="I1458" s="1" t="s">
        <v>4468</v>
      </c>
      <c r="J1458"/>
    </row>
    <row r="1459" spans="1:10" x14ac:dyDescent="0.3">
      <c r="A1459" t="str">
        <f t="shared" si="22"/>
        <v>'28742149-0486'</v>
      </c>
      <c r="B1459" t="s">
        <v>12</v>
      </c>
      <c r="C1459" t="s">
        <v>6022</v>
      </c>
      <c r="D1459">
        <v>34459</v>
      </c>
      <c r="E1459">
        <v>0</v>
      </c>
      <c r="F1459" s="2">
        <f>Mobiles_clean[[#This Row],[Rating]]/10</f>
        <v>0</v>
      </c>
      <c r="G1459">
        <v>0</v>
      </c>
      <c r="H1459" t="s">
        <v>3006</v>
      </c>
      <c r="I1459" s="1" t="s">
        <v>4469</v>
      </c>
      <c r="J1459"/>
    </row>
    <row r="1460" spans="1:10" x14ac:dyDescent="0.3">
      <c r="A1460" t="str">
        <f t="shared" si="22"/>
        <v>'29357738-0087'</v>
      </c>
      <c r="B1460" t="s">
        <v>251</v>
      </c>
      <c r="C1460" t="s">
        <v>1480</v>
      </c>
      <c r="D1460">
        <v>21504</v>
      </c>
      <c r="E1460">
        <v>0</v>
      </c>
      <c r="F1460" s="2">
        <f>Mobiles_clean[[#This Row],[Rating]]/10</f>
        <v>0</v>
      </c>
      <c r="G1460">
        <v>0</v>
      </c>
      <c r="H1460" t="s">
        <v>3005</v>
      </c>
      <c r="I1460" s="1" t="s">
        <v>4470</v>
      </c>
      <c r="J1460"/>
    </row>
    <row r="1461" spans="1:10" x14ac:dyDescent="0.3">
      <c r="A1461" t="str">
        <f t="shared" si="22"/>
        <v>'27303943-0548'</v>
      </c>
      <c r="B1461" t="s">
        <v>812</v>
      </c>
      <c r="C1461" t="s">
        <v>1481</v>
      </c>
      <c r="D1461">
        <v>31154</v>
      </c>
      <c r="E1461">
        <v>0</v>
      </c>
      <c r="F1461" s="2">
        <f>Mobiles_clean[[#This Row],[Rating]]/10</f>
        <v>0</v>
      </c>
      <c r="G1461">
        <v>0</v>
      </c>
      <c r="H1461" t="s">
        <v>3005</v>
      </c>
      <c r="I1461" s="1" t="s">
        <v>4471</v>
      </c>
      <c r="J1461"/>
    </row>
    <row r="1462" spans="1:10" x14ac:dyDescent="0.3">
      <c r="A1462" t="str">
        <f t="shared" si="22"/>
        <v>'31265568-5731'</v>
      </c>
      <c r="B1462" t="s">
        <v>734</v>
      </c>
      <c r="C1462" t="s">
        <v>1482</v>
      </c>
      <c r="D1462">
        <v>31743</v>
      </c>
      <c r="E1462">
        <v>0</v>
      </c>
      <c r="F1462" s="2">
        <f>Mobiles_clean[[#This Row],[Rating]]/10</f>
        <v>0</v>
      </c>
      <c r="G1462">
        <v>1</v>
      </c>
      <c r="H1462" t="s">
        <v>3005</v>
      </c>
      <c r="I1462" s="1" t="s">
        <v>4472</v>
      </c>
      <c r="J1462"/>
    </row>
    <row r="1463" spans="1:10" x14ac:dyDescent="0.3">
      <c r="A1463" t="str">
        <f t="shared" si="22"/>
        <v>'31280947-0087'</v>
      </c>
      <c r="B1463" t="s">
        <v>720</v>
      </c>
      <c r="C1463" t="s">
        <v>1483</v>
      </c>
      <c r="D1463">
        <v>48117</v>
      </c>
      <c r="E1463">
        <v>0</v>
      </c>
      <c r="F1463" s="2">
        <f>Mobiles_clean[[#This Row],[Rating]]/10</f>
        <v>0</v>
      </c>
      <c r="G1463">
        <v>0</v>
      </c>
      <c r="H1463" t="s">
        <v>3006</v>
      </c>
      <c r="I1463" s="1" t="s">
        <v>4473</v>
      </c>
      <c r="J1463"/>
    </row>
    <row r="1464" spans="1:10" x14ac:dyDescent="0.3">
      <c r="A1464" t="str">
        <f t="shared" si="22"/>
        <v>'33521597-5058'</v>
      </c>
      <c r="B1464" t="s">
        <v>6</v>
      </c>
      <c r="C1464" t="s">
        <v>1484</v>
      </c>
      <c r="D1464">
        <v>21246</v>
      </c>
      <c r="E1464">
        <v>0</v>
      </c>
      <c r="F1464" s="2">
        <f>Mobiles_clean[[#This Row],[Rating]]/10</f>
        <v>0</v>
      </c>
      <c r="G1464">
        <v>0</v>
      </c>
      <c r="H1464" t="s">
        <v>6038</v>
      </c>
      <c r="I1464" s="1" t="s">
        <v>4474</v>
      </c>
      <c r="J1464"/>
    </row>
    <row r="1465" spans="1:10" x14ac:dyDescent="0.3">
      <c r="A1465" t="str">
        <f t="shared" si="22"/>
        <v>'81667-3355'</v>
      </c>
      <c r="B1465" t="s">
        <v>20</v>
      </c>
      <c r="C1465" t="s">
        <v>1485</v>
      </c>
      <c r="D1465">
        <v>52805</v>
      </c>
      <c r="E1465">
        <v>0</v>
      </c>
      <c r="F1465" s="2">
        <f>Mobiles_clean[[#This Row],[Rating]]/10</f>
        <v>0</v>
      </c>
      <c r="G1465">
        <v>0</v>
      </c>
      <c r="H1465" t="s">
        <v>3005</v>
      </c>
      <c r="I1465" s="1" t="s">
        <v>4475</v>
      </c>
      <c r="J1465"/>
    </row>
    <row r="1466" spans="1:10" x14ac:dyDescent="0.3">
      <c r="A1466" t="str">
        <f t="shared" si="22"/>
        <v>'29677-3355'</v>
      </c>
      <c r="B1466" t="s">
        <v>968</v>
      </c>
      <c r="C1466" t="s">
        <v>1486</v>
      </c>
      <c r="D1466">
        <v>39429</v>
      </c>
      <c r="E1466">
        <v>0</v>
      </c>
      <c r="F1466" s="2">
        <f>Mobiles_clean[[#This Row],[Rating]]/10</f>
        <v>0</v>
      </c>
      <c r="G1466">
        <v>0</v>
      </c>
      <c r="H1466" t="s">
        <v>3005</v>
      </c>
      <c r="I1466" s="1" t="s">
        <v>4476</v>
      </c>
      <c r="J1466"/>
    </row>
    <row r="1467" spans="1:10" x14ac:dyDescent="0.3">
      <c r="A1467" t="str">
        <f t="shared" si="22"/>
        <v>'TE20190820S05-0087'</v>
      </c>
      <c r="B1467" t="s">
        <v>12</v>
      </c>
      <c r="C1467" t="s">
        <v>1487</v>
      </c>
      <c r="D1467">
        <v>37379</v>
      </c>
      <c r="E1467">
        <v>0</v>
      </c>
      <c r="F1467" s="2">
        <f>Mobiles_clean[[#This Row],[Rating]]/10</f>
        <v>0</v>
      </c>
      <c r="G1467">
        <v>0</v>
      </c>
      <c r="H1467" t="s">
        <v>3006</v>
      </c>
      <c r="I1467" s="1" t="s">
        <v>4477</v>
      </c>
      <c r="J1467"/>
    </row>
    <row r="1468" spans="1:10" x14ac:dyDescent="0.3">
      <c r="A1468" t="str">
        <f t="shared" si="22"/>
        <v>'239958-0548'</v>
      </c>
      <c r="B1468" t="s">
        <v>259</v>
      </c>
      <c r="C1468" t="s">
        <v>1488</v>
      </c>
      <c r="D1468">
        <v>1319</v>
      </c>
      <c r="E1468">
        <v>0</v>
      </c>
      <c r="F1468" s="2">
        <f>Mobiles_clean[[#This Row],[Rating]]/10</f>
        <v>0</v>
      </c>
      <c r="G1468">
        <v>0</v>
      </c>
      <c r="H1468" t="s">
        <v>3011</v>
      </c>
      <c r="I1468" s="1" t="s">
        <v>4478</v>
      </c>
      <c r="J1468"/>
    </row>
    <row r="1469" spans="1:10" x14ac:dyDescent="0.3">
      <c r="A1469" t="str">
        <f t="shared" si="22"/>
        <v>'29675-3355'</v>
      </c>
      <c r="B1469" t="s">
        <v>259</v>
      </c>
      <c r="C1469" t="s">
        <v>1489</v>
      </c>
      <c r="D1469">
        <v>839</v>
      </c>
      <c r="E1469">
        <v>40</v>
      </c>
      <c r="F1469" s="2">
        <f>Mobiles_clean[[#This Row],[Rating]]/10</f>
        <v>4</v>
      </c>
      <c r="G1469">
        <v>1</v>
      </c>
      <c r="H1469" t="s">
        <v>3011</v>
      </c>
      <c r="I1469" s="1" t="s">
        <v>4479</v>
      </c>
      <c r="J1469"/>
    </row>
    <row r="1470" spans="1:10" x14ac:dyDescent="0.3">
      <c r="A1470" t="str">
        <f t="shared" si="22"/>
        <v>'14786325-3355'</v>
      </c>
      <c r="B1470" t="s">
        <v>720</v>
      </c>
      <c r="C1470" t="s">
        <v>1490</v>
      </c>
      <c r="D1470">
        <v>8687</v>
      </c>
      <c r="E1470">
        <v>83.33</v>
      </c>
      <c r="F1470" s="2">
        <f>Mobiles_clean[[#This Row],[Rating]]/10</f>
        <v>8.3330000000000002</v>
      </c>
      <c r="G1470">
        <v>6</v>
      </c>
      <c r="H1470" t="s">
        <v>3006</v>
      </c>
      <c r="I1470" s="1" t="s">
        <v>4480</v>
      </c>
      <c r="J1470"/>
    </row>
    <row r="1471" spans="1:10" x14ac:dyDescent="0.3">
      <c r="A1471" t="str">
        <f t="shared" si="22"/>
        <v>'29674-3355'</v>
      </c>
      <c r="B1471" t="s">
        <v>1491</v>
      </c>
      <c r="C1471" t="s">
        <v>1492</v>
      </c>
      <c r="D1471">
        <v>28056</v>
      </c>
      <c r="E1471">
        <v>0</v>
      </c>
      <c r="F1471" s="2">
        <f>Mobiles_clean[[#This Row],[Rating]]/10</f>
        <v>0</v>
      </c>
      <c r="G1471">
        <v>0</v>
      </c>
      <c r="H1471" t="s">
        <v>3007</v>
      </c>
      <c r="I1471" s="1" t="s">
        <v>4481</v>
      </c>
      <c r="J1471"/>
    </row>
    <row r="1472" spans="1:10" x14ac:dyDescent="0.3">
      <c r="A1472" t="str">
        <f t="shared" si="22"/>
        <v>'12806572-3355'</v>
      </c>
      <c r="B1472" t="s">
        <v>259</v>
      </c>
      <c r="C1472" t="s">
        <v>1493</v>
      </c>
      <c r="D1472">
        <v>839</v>
      </c>
      <c r="E1472">
        <v>0</v>
      </c>
      <c r="F1472" s="2">
        <f>Mobiles_clean[[#This Row],[Rating]]/10</f>
        <v>0</v>
      </c>
      <c r="G1472">
        <v>0</v>
      </c>
      <c r="H1472" t="s">
        <v>3011</v>
      </c>
      <c r="I1472" s="1" t="s">
        <v>4482</v>
      </c>
      <c r="J1472"/>
    </row>
    <row r="1473" spans="1:10" x14ac:dyDescent="0.3">
      <c r="A1473" t="str">
        <f t="shared" si="22"/>
        <v>'83501-3355'</v>
      </c>
      <c r="B1473" t="s">
        <v>259</v>
      </c>
      <c r="C1473" t="s">
        <v>1494</v>
      </c>
      <c r="D1473">
        <v>10439</v>
      </c>
      <c r="E1473">
        <v>100</v>
      </c>
      <c r="F1473" s="2">
        <f>Mobiles_clean[[#This Row],[Rating]]/10</f>
        <v>10</v>
      </c>
      <c r="G1473">
        <v>1</v>
      </c>
      <c r="H1473" t="s">
        <v>3011</v>
      </c>
      <c r="I1473" s="1" t="s">
        <v>4483</v>
      </c>
      <c r="J1473"/>
    </row>
    <row r="1474" spans="1:10" x14ac:dyDescent="0.3">
      <c r="A1474" t="str">
        <f t="shared" si="22"/>
        <v>'14220446-3355'</v>
      </c>
      <c r="B1474" t="s">
        <v>259</v>
      </c>
      <c r="C1474" t="s">
        <v>1495</v>
      </c>
      <c r="D1474">
        <v>839</v>
      </c>
      <c r="E1474">
        <v>0</v>
      </c>
      <c r="F1474" s="2">
        <f>Mobiles_clean[[#This Row],[Rating]]/10</f>
        <v>0</v>
      </c>
      <c r="G1474">
        <v>0</v>
      </c>
      <c r="H1474" t="s">
        <v>3011</v>
      </c>
      <c r="I1474" s="1" t="s">
        <v>4484</v>
      </c>
      <c r="J1474"/>
    </row>
    <row r="1475" spans="1:10" x14ac:dyDescent="0.3">
      <c r="A1475" t="str">
        <f t="shared" ref="A1475:A1538" si="23">"'"&amp;MID($I1475,FIND(",",$I1475)+1,FIND(",",$I1475,FIND(",",$I1475)+1)-FIND(",",$I1475)-1)&amp;"'"</f>
        <v>'15051020-0087'</v>
      </c>
      <c r="B1475" t="s">
        <v>259</v>
      </c>
      <c r="C1475" t="s">
        <v>1496</v>
      </c>
      <c r="D1475">
        <v>1679</v>
      </c>
      <c r="E1475">
        <v>0</v>
      </c>
      <c r="F1475" s="2">
        <f>Mobiles_clean[[#This Row],[Rating]]/10</f>
        <v>0</v>
      </c>
      <c r="G1475">
        <v>1</v>
      </c>
      <c r="H1475" t="s">
        <v>3011</v>
      </c>
      <c r="I1475" s="1" t="s">
        <v>4485</v>
      </c>
      <c r="J1475"/>
    </row>
    <row r="1476" spans="1:10" x14ac:dyDescent="0.3">
      <c r="A1476" t="str">
        <f t="shared" si="23"/>
        <v>'19310925-0087'</v>
      </c>
      <c r="B1476" t="s">
        <v>251</v>
      </c>
      <c r="C1476" t="s">
        <v>1497</v>
      </c>
      <c r="D1476">
        <v>12659</v>
      </c>
      <c r="E1476">
        <v>0</v>
      </c>
      <c r="F1476" s="2">
        <f>Mobiles_clean[[#This Row],[Rating]]/10</f>
        <v>0</v>
      </c>
      <c r="G1476">
        <v>0</v>
      </c>
      <c r="H1476" t="s">
        <v>3005</v>
      </c>
      <c r="I1476" s="1" t="s">
        <v>4486</v>
      </c>
      <c r="J1476"/>
    </row>
    <row r="1477" spans="1:10" x14ac:dyDescent="0.3">
      <c r="A1477" t="str">
        <f t="shared" si="23"/>
        <v>'19787606-4806'</v>
      </c>
      <c r="B1477" t="s">
        <v>319</v>
      </c>
      <c r="C1477" t="s">
        <v>1498</v>
      </c>
      <c r="D1477">
        <v>14879</v>
      </c>
      <c r="E1477">
        <v>0</v>
      </c>
      <c r="F1477" s="2">
        <f>Mobiles_clean[[#This Row],[Rating]]/10</f>
        <v>0</v>
      </c>
      <c r="G1477">
        <v>0</v>
      </c>
      <c r="H1477" t="s">
        <v>3005</v>
      </c>
      <c r="I1477" s="1" t="s">
        <v>4487</v>
      </c>
      <c r="J1477"/>
    </row>
    <row r="1478" spans="1:10" x14ac:dyDescent="0.3">
      <c r="A1478" t="str">
        <f t="shared" si="23"/>
        <v>'24049994-0298'</v>
      </c>
      <c r="B1478" t="s">
        <v>734</v>
      </c>
      <c r="C1478" t="s">
        <v>1499</v>
      </c>
      <c r="D1478">
        <v>30365</v>
      </c>
      <c r="E1478">
        <v>0</v>
      </c>
      <c r="F1478" s="2">
        <f>Mobiles_clean[[#This Row],[Rating]]/10</f>
        <v>0</v>
      </c>
      <c r="G1478">
        <v>0</v>
      </c>
      <c r="H1478" t="s">
        <v>3005</v>
      </c>
      <c r="I1478" s="1" t="s">
        <v>4488</v>
      </c>
      <c r="J1478"/>
    </row>
    <row r="1479" spans="1:10" x14ac:dyDescent="0.3">
      <c r="A1479" t="str">
        <f t="shared" si="23"/>
        <v>'24050123-0298'</v>
      </c>
      <c r="B1479" t="s">
        <v>734</v>
      </c>
      <c r="C1479" t="s">
        <v>1500</v>
      </c>
      <c r="D1479">
        <v>28375</v>
      </c>
      <c r="E1479">
        <v>0</v>
      </c>
      <c r="F1479" s="2">
        <f>Mobiles_clean[[#This Row],[Rating]]/10</f>
        <v>0</v>
      </c>
      <c r="G1479">
        <v>1</v>
      </c>
      <c r="H1479" t="s">
        <v>3005</v>
      </c>
      <c r="I1479" s="1" t="s">
        <v>4489</v>
      </c>
      <c r="J1479"/>
    </row>
    <row r="1480" spans="1:10" x14ac:dyDescent="0.3">
      <c r="A1480" t="str">
        <f t="shared" si="23"/>
        <v>'24050132-0298'</v>
      </c>
      <c r="B1480" t="s">
        <v>720</v>
      </c>
      <c r="C1480" t="s">
        <v>1501</v>
      </c>
      <c r="D1480">
        <v>51579</v>
      </c>
      <c r="E1480">
        <v>0</v>
      </c>
      <c r="F1480" s="2">
        <f>Mobiles_clean[[#This Row],[Rating]]/10</f>
        <v>0</v>
      </c>
      <c r="G1480">
        <v>0</v>
      </c>
      <c r="H1480" t="s">
        <v>3006</v>
      </c>
      <c r="I1480" s="1" t="s">
        <v>4490</v>
      </c>
      <c r="J1480"/>
    </row>
    <row r="1481" spans="1:10" x14ac:dyDescent="0.3">
      <c r="A1481" t="str">
        <f t="shared" si="23"/>
        <v>'24554390-0087'</v>
      </c>
      <c r="B1481" t="s">
        <v>251</v>
      </c>
      <c r="C1481" t="s">
        <v>1502</v>
      </c>
      <c r="D1481">
        <v>29896</v>
      </c>
      <c r="E1481">
        <v>0</v>
      </c>
      <c r="F1481" s="2">
        <f>Mobiles_clean[[#This Row],[Rating]]/10</f>
        <v>0</v>
      </c>
      <c r="G1481">
        <v>0</v>
      </c>
      <c r="H1481" t="s">
        <v>3005</v>
      </c>
      <c r="I1481" s="1" t="s">
        <v>4491</v>
      </c>
      <c r="J1481"/>
    </row>
    <row r="1482" spans="1:10" x14ac:dyDescent="0.3">
      <c r="A1482" t="str">
        <f t="shared" si="23"/>
        <v>'25710998-0298'</v>
      </c>
      <c r="B1482" t="s">
        <v>242</v>
      </c>
      <c r="C1482" t="s">
        <v>1503</v>
      </c>
      <c r="D1482">
        <v>548</v>
      </c>
      <c r="E1482">
        <v>0</v>
      </c>
      <c r="F1482" s="2">
        <f>Mobiles_clean[[#This Row],[Rating]]/10</f>
        <v>0</v>
      </c>
      <c r="G1482">
        <v>0</v>
      </c>
      <c r="H1482" t="s">
        <v>3011</v>
      </c>
      <c r="I1482" s="1" t="s">
        <v>4492</v>
      </c>
      <c r="J1482"/>
    </row>
    <row r="1483" spans="1:10" x14ac:dyDescent="0.3">
      <c r="A1483" t="str">
        <f t="shared" si="23"/>
        <v>'23805512-0486'</v>
      </c>
      <c r="B1483" t="s">
        <v>242</v>
      </c>
      <c r="C1483" t="s">
        <v>1504</v>
      </c>
      <c r="D1483">
        <v>875</v>
      </c>
      <c r="E1483">
        <v>0</v>
      </c>
      <c r="F1483" s="2">
        <f>Mobiles_clean[[#This Row],[Rating]]/10</f>
        <v>0</v>
      </c>
      <c r="G1483">
        <v>0</v>
      </c>
      <c r="H1483" t="s">
        <v>3011</v>
      </c>
      <c r="I1483" s="1" t="s">
        <v>4493</v>
      </c>
      <c r="J1483"/>
    </row>
    <row r="1484" spans="1:10" x14ac:dyDescent="0.3">
      <c r="A1484" t="str">
        <f t="shared" si="23"/>
        <v>'27204080-0087'</v>
      </c>
      <c r="B1484" t="s">
        <v>6</v>
      </c>
      <c r="C1484" t="s">
        <v>1505</v>
      </c>
      <c r="D1484">
        <v>36182</v>
      </c>
      <c r="E1484">
        <v>0</v>
      </c>
      <c r="F1484" s="2">
        <f>Mobiles_clean[[#This Row],[Rating]]/10</f>
        <v>0</v>
      </c>
      <c r="G1484">
        <v>0</v>
      </c>
      <c r="H1484" t="s">
        <v>6038</v>
      </c>
      <c r="I1484" s="1" t="s">
        <v>4494</v>
      </c>
      <c r="J1484"/>
    </row>
    <row r="1485" spans="1:10" x14ac:dyDescent="0.3">
      <c r="A1485" t="str">
        <f t="shared" si="23"/>
        <v>'29535908-0087'</v>
      </c>
      <c r="B1485" t="s">
        <v>301</v>
      </c>
      <c r="C1485" t="s">
        <v>1506</v>
      </c>
      <c r="D1485">
        <v>11186</v>
      </c>
      <c r="E1485">
        <v>0</v>
      </c>
      <c r="F1485" s="2">
        <f>Mobiles_clean[[#This Row],[Rating]]/10</f>
        <v>0</v>
      </c>
      <c r="G1485">
        <v>0</v>
      </c>
      <c r="H1485" t="s">
        <v>3005</v>
      </c>
      <c r="I1485" s="1" t="s">
        <v>4495</v>
      </c>
      <c r="J1485"/>
    </row>
    <row r="1486" spans="1:10" x14ac:dyDescent="0.3">
      <c r="A1486" t="str">
        <f t="shared" si="23"/>
        <v>'23864810-5069'</v>
      </c>
      <c r="B1486" t="s">
        <v>1017</v>
      </c>
      <c r="C1486" t="s">
        <v>1507</v>
      </c>
      <c r="D1486">
        <v>10136</v>
      </c>
      <c r="E1486">
        <v>0</v>
      </c>
      <c r="F1486" s="2">
        <f>Mobiles_clean[[#This Row],[Rating]]/10</f>
        <v>0</v>
      </c>
      <c r="G1486">
        <v>0</v>
      </c>
      <c r="H1486" t="s">
        <v>3005</v>
      </c>
      <c r="I1486" s="1" t="s">
        <v>4496</v>
      </c>
      <c r="J1486"/>
    </row>
    <row r="1487" spans="1:10" x14ac:dyDescent="0.3">
      <c r="A1487" t="str">
        <f t="shared" si="23"/>
        <v>'28375914-0248'</v>
      </c>
      <c r="B1487" t="s">
        <v>6</v>
      </c>
      <c r="C1487" t="s">
        <v>1508</v>
      </c>
      <c r="D1487">
        <v>23053</v>
      </c>
      <c r="E1487">
        <v>0</v>
      </c>
      <c r="F1487" s="2">
        <f>Mobiles_clean[[#This Row],[Rating]]/10</f>
        <v>0</v>
      </c>
      <c r="G1487">
        <v>0</v>
      </c>
      <c r="H1487" t="s">
        <v>6038</v>
      </c>
      <c r="I1487" s="1" t="s">
        <v>4497</v>
      </c>
      <c r="J1487"/>
    </row>
    <row r="1488" spans="1:10" x14ac:dyDescent="0.3">
      <c r="A1488" t="str">
        <f t="shared" si="23"/>
        <v>'31076044-5069'</v>
      </c>
      <c r="B1488" t="s">
        <v>6</v>
      </c>
      <c r="C1488" t="s">
        <v>1509</v>
      </c>
      <c r="D1488">
        <v>29451</v>
      </c>
      <c r="E1488">
        <v>0</v>
      </c>
      <c r="F1488" s="2">
        <f>Mobiles_clean[[#This Row],[Rating]]/10</f>
        <v>0</v>
      </c>
      <c r="G1488">
        <v>0</v>
      </c>
      <c r="H1488" t="s">
        <v>6038</v>
      </c>
      <c r="I1488" s="1" t="s">
        <v>4498</v>
      </c>
      <c r="J1488"/>
    </row>
    <row r="1489" spans="1:10" x14ac:dyDescent="0.3">
      <c r="A1489" t="str">
        <f t="shared" si="23"/>
        <v>'31961842-0087'</v>
      </c>
      <c r="B1489" t="s">
        <v>6</v>
      </c>
      <c r="C1489" t="s">
        <v>1510</v>
      </c>
      <c r="D1489">
        <v>11999</v>
      </c>
      <c r="E1489">
        <v>0</v>
      </c>
      <c r="F1489" s="2">
        <f>Mobiles_clean[[#This Row],[Rating]]/10</f>
        <v>0</v>
      </c>
      <c r="G1489">
        <v>0</v>
      </c>
      <c r="H1489" t="s">
        <v>6038</v>
      </c>
      <c r="I1489" s="1" t="s">
        <v>4499</v>
      </c>
      <c r="J1489"/>
    </row>
    <row r="1490" spans="1:10" x14ac:dyDescent="0.3">
      <c r="A1490" t="str">
        <f t="shared" si="23"/>
        <v>'34007068-5698'</v>
      </c>
      <c r="B1490" t="s">
        <v>6</v>
      </c>
      <c r="C1490" t="s">
        <v>1511</v>
      </c>
      <c r="D1490">
        <v>6731</v>
      </c>
      <c r="E1490">
        <v>0</v>
      </c>
      <c r="F1490" s="2">
        <f>Mobiles_clean[[#This Row],[Rating]]/10</f>
        <v>0</v>
      </c>
      <c r="G1490">
        <v>0</v>
      </c>
      <c r="H1490" t="s">
        <v>6038</v>
      </c>
      <c r="I1490" s="1" t="s">
        <v>4500</v>
      </c>
      <c r="J1490"/>
    </row>
    <row r="1491" spans="1:10" x14ac:dyDescent="0.3">
      <c r="A1491" t="str">
        <f t="shared" si="23"/>
        <v>'34006366-5698'</v>
      </c>
      <c r="B1491" t="s">
        <v>720</v>
      </c>
      <c r="C1491" t="s">
        <v>1512</v>
      </c>
      <c r="D1491">
        <v>20499</v>
      </c>
      <c r="E1491">
        <v>0</v>
      </c>
      <c r="F1491" s="2">
        <f>Mobiles_clean[[#This Row],[Rating]]/10</f>
        <v>0</v>
      </c>
      <c r="G1491">
        <v>0</v>
      </c>
      <c r="H1491" t="s">
        <v>3006</v>
      </c>
      <c r="I1491" s="1" t="s">
        <v>4501</v>
      </c>
      <c r="J1491"/>
    </row>
    <row r="1492" spans="1:10" x14ac:dyDescent="0.3">
      <c r="A1492" t="str">
        <f t="shared" si="23"/>
        <v>'38720-3355'</v>
      </c>
      <c r="B1492" t="s">
        <v>720</v>
      </c>
      <c r="C1492" t="s">
        <v>1513</v>
      </c>
      <c r="D1492">
        <v>12500</v>
      </c>
      <c r="E1492">
        <v>0</v>
      </c>
      <c r="F1492" s="2">
        <f>Mobiles_clean[[#This Row],[Rating]]/10</f>
        <v>0</v>
      </c>
      <c r="G1492">
        <v>5</v>
      </c>
      <c r="H1492" t="s">
        <v>3006</v>
      </c>
      <c r="I1492" s="1" t="s">
        <v>4502</v>
      </c>
      <c r="J1492"/>
    </row>
    <row r="1493" spans="1:10" x14ac:dyDescent="0.3">
      <c r="A1493" t="str">
        <f t="shared" si="23"/>
        <v>'29676-3355'</v>
      </c>
      <c r="B1493" t="s">
        <v>968</v>
      </c>
      <c r="C1493" t="s">
        <v>1514</v>
      </c>
      <c r="D1493">
        <v>35096</v>
      </c>
      <c r="E1493">
        <v>0</v>
      </c>
      <c r="F1493" s="2">
        <f>Mobiles_clean[[#This Row],[Rating]]/10</f>
        <v>0</v>
      </c>
      <c r="G1493">
        <v>0</v>
      </c>
      <c r="H1493" t="s">
        <v>3005</v>
      </c>
      <c r="I1493" s="1" t="s">
        <v>4503</v>
      </c>
      <c r="J1493"/>
    </row>
    <row r="1494" spans="1:10" x14ac:dyDescent="0.3">
      <c r="A1494" t="str">
        <f t="shared" si="23"/>
        <v>'222467-0548'</v>
      </c>
      <c r="B1494" t="s">
        <v>977</v>
      </c>
      <c r="C1494" t="s">
        <v>1515</v>
      </c>
      <c r="D1494">
        <v>12294</v>
      </c>
      <c r="E1494">
        <v>0</v>
      </c>
      <c r="F1494" s="2">
        <f>Mobiles_clean[[#This Row],[Rating]]/10</f>
        <v>0</v>
      </c>
      <c r="G1494">
        <v>0</v>
      </c>
      <c r="H1494" t="s">
        <v>3006</v>
      </c>
      <c r="I1494" s="1" t="s">
        <v>4504</v>
      </c>
      <c r="J1494"/>
    </row>
    <row r="1495" spans="1:10" x14ac:dyDescent="0.3">
      <c r="A1495" t="str">
        <f t="shared" si="23"/>
        <v>'66699-3355'</v>
      </c>
      <c r="B1495" t="s">
        <v>977</v>
      </c>
      <c r="C1495" t="s">
        <v>1516</v>
      </c>
      <c r="D1495">
        <v>9517</v>
      </c>
      <c r="E1495">
        <v>0</v>
      </c>
      <c r="F1495" s="2">
        <f>Mobiles_clean[[#This Row],[Rating]]/10</f>
        <v>0</v>
      </c>
      <c r="G1495">
        <v>0</v>
      </c>
      <c r="H1495" t="s">
        <v>3006</v>
      </c>
      <c r="I1495" s="1" t="s">
        <v>4505</v>
      </c>
      <c r="J1495"/>
    </row>
    <row r="1496" spans="1:10" x14ac:dyDescent="0.3">
      <c r="A1496" t="str">
        <f t="shared" si="23"/>
        <v>'15073138-3355'</v>
      </c>
      <c r="B1496" t="s">
        <v>259</v>
      </c>
      <c r="C1496" t="s">
        <v>1517</v>
      </c>
      <c r="D1496">
        <v>1019</v>
      </c>
      <c r="E1496">
        <v>0</v>
      </c>
      <c r="F1496" s="2">
        <f>Mobiles_clean[[#This Row],[Rating]]/10</f>
        <v>0</v>
      </c>
      <c r="G1496">
        <v>0</v>
      </c>
      <c r="H1496" t="s">
        <v>3011</v>
      </c>
      <c r="I1496" s="1" t="s">
        <v>4506</v>
      </c>
      <c r="J1496"/>
    </row>
    <row r="1497" spans="1:10" x14ac:dyDescent="0.3">
      <c r="A1497" t="str">
        <f t="shared" si="23"/>
        <v>'TE019357-0087'</v>
      </c>
      <c r="B1497" t="s">
        <v>259</v>
      </c>
      <c r="C1497" t="s">
        <v>1518</v>
      </c>
      <c r="D1497">
        <v>839</v>
      </c>
      <c r="E1497">
        <v>0</v>
      </c>
      <c r="F1497" s="2">
        <f>Mobiles_clean[[#This Row],[Rating]]/10</f>
        <v>0</v>
      </c>
      <c r="G1497">
        <v>0</v>
      </c>
      <c r="H1497" t="s">
        <v>3011</v>
      </c>
      <c r="I1497" s="1" t="s">
        <v>4507</v>
      </c>
      <c r="J1497"/>
    </row>
    <row r="1498" spans="1:10" x14ac:dyDescent="0.3">
      <c r="A1498" t="str">
        <f t="shared" si="23"/>
        <v>'TE211118EK50-0087'</v>
      </c>
      <c r="B1498" t="s">
        <v>6</v>
      </c>
      <c r="C1498" t="s">
        <v>1519</v>
      </c>
      <c r="D1498">
        <v>21381</v>
      </c>
      <c r="E1498">
        <v>0</v>
      </c>
      <c r="F1498" s="2">
        <f>Mobiles_clean[[#This Row],[Rating]]/10</f>
        <v>0</v>
      </c>
      <c r="G1498">
        <v>0</v>
      </c>
      <c r="H1498" t="s">
        <v>6038</v>
      </c>
      <c r="I1498" s="1" t="s">
        <v>4508</v>
      </c>
      <c r="J1498"/>
    </row>
    <row r="1499" spans="1:10" x14ac:dyDescent="0.3">
      <c r="A1499" t="str">
        <f t="shared" si="23"/>
        <v>'13330145-0087'</v>
      </c>
      <c r="B1499" t="s">
        <v>6</v>
      </c>
      <c r="C1499" t="s">
        <v>1520</v>
      </c>
      <c r="D1499">
        <v>26639</v>
      </c>
      <c r="E1499">
        <v>0</v>
      </c>
      <c r="F1499" s="2">
        <f>Mobiles_clean[[#This Row],[Rating]]/10</f>
        <v>0</v>
      </c>
      <c r="G1499">
        <v>0</v>
      </c>
      <c r="H1499" t="s">
        <v>6038</v>
      </c>
      <c r="I1499" s="1" t="s">
        <v>4509</v>
      </c>
      <c r="J1499"/>
    </row>
    <row r="1500" spans="1:10" x14ac:dyDescent="0.3">
      <c r="A1500" t="str">
        <f t="shared" si="23"/>
        <v>'14448053-0087'</v>
      </c>
      <c r="B1500" t="s">
        <v>259</v>
      </c>
      <c r="C1500" t="s">
        <v>1521</v>
      </c>
      <c r="D1500">
        <v>1439</v>
      </c>
      <c r="E1500">
        <v>0</v>
      </c>
      <c r="F1500" s="2">
        <f>Mobiles_clean[[#This Row],[Rating]]/10</f>
        <v>0</v>
      </c>
      <c r="G1500">
        <v>0</v>
      </c>
      <c r="H1500" t="s">
        <v>3011</v>
      </c>
      <c r="I1500" s="1" t="s">
        <v>4510</v>
      </c>
      <c r="J1500"/>
    </row>
    <row r="1501" spans="1:10" x14ac:dyDescent="0.3">
      <c r="A1501" t="str">
        <f t="shared" si="23"/>
        <v>'14451772-0087'</v>
      </c>
      <c r="B1501" t="s">
        <v>1095</v>
      </c>
      <c r="C1501" t="s">
        <v>1522</v>
      </c>
      <c r="D1501">
        <v>32902</v>
      </c>
      <c r="E1501">
        <v>40</v>
      </c>
      <c r="F1501" s="2">
        <f>Mobiles_clean[[#This Row],[Rating]]/10</f>
        <v>4</v>
      </c>
      <c r="G1501">
        <v>4</v>
      </c>
      <c r="H1501" t="s">
        <v>6036</v>
      </c>
      <c r="I1501" s="1" t="s">
        <v>4511</v>
      </c>
      <c r="J1501"/>
    </row>
    <row r="1502" spans="1:10" x14ac:dyDescent="0.3">
      <c r="A1502" t="str">
        <f t="shared" si="23"/>
        <v>'17208203-0087'</v>
      </c>
      <c r="B1502" t="s">
        <v>734</v>
      </c>
      <c r="C1502" t="s">
        <v>1523</v>
      </c>
      <c r="D1502">
        <v>23494</v>
      </c>
      <c r="E1502">
        <v>0</v>
      </c>
      <c r="F1502" s="2">
        <f>Mobiles_clean[[#This Row],[Rating]]/10</f>
        <v>0</v>
      </c>
      <c r="G1502">
        <v>1</v>
      </c>
      <c r="H1502" t="s">
        <v>3005</v>
      </c>
      <c r="I1502" s="1" t="s">
        <v>4512</v>
      </c>
      <c r="J1502"/>
    </row>
    <row r="1503" spans="1:10" x14ac:dyDescent="0.3">
      <c r="A1503" t="str">
        <f t="shared" si="23"/>
        <v>'18043955-0087'</v>
      </c>
      <c r="B1503" t="s">
        <v>6</v>
      </c>
      <c r="C1503" t="s">
        <v>1524</v>
      </c>
      <c r="D1503">
        <v>27601</v>
      </c>
      <c r="E1503">
        <v>0</v>
      </c>
      <c r="F1503" s="2">
        <f>Mobiles_clean[[#This Row],[Rating]]/10</f>
        <v>0</v>
      </c>
      <c r="G1503">
        <v>2</v>
      </c>
      <c r="H1503" t="s">
        <v>6038</v>
      </c>
      <c r="I1503" s="1" t="s">
        <v>4513</v>
      </c>
      <c r="J1503"/>
    </row>
    <row r="1504" spans="1:10" x14ac:dyDescent="0.3">
      <c r="A1504" t="str">
        <f t="shared" si="23"/>
        <v>'22613193-0087'</v>
      </c>
      <c r="B1504" t="s">
        <v>734</v>
      </c>
      <c r="C1504" t="s">
        <v>1525</v>
      </c>
      <c r="D1504">
        <v>17956</v>
      </c>
      <c r="E1504">
        <v>0</v>
      </c>
      <c r="F1504" s="2">
        <f>Mobiles_clean[[#This Row],[Rating]]/10</f>
        <v>0</v>
      </c>
      <c r="G1504">
        <v>0</v>
      </c>
      <c r="H1504" t="s">
        <v>3005</v>
      </c>
      <c r="I1504" s="1" t="s">
        <v>4514</v>
      </c>
      <c r="J1504"/>
    </row>
    <row r="1505" spans="1:10" x14ac:dyDescent="0.3">
      <c r="A1505" t="str">
        <f t="shared" si="23"/>
        <v>'24050130-0298'</v>
      </c>
      <c r="B1505" t="s">
        <v>6</v>
      </c>
      <c r="C1505" t="s">
        <v>1526</v>
      </c>
      <c r="D1505">
        <v>13838</v>
      </c>
      <c r="E1505">
        <v>0</v>
      </c>
      <c r="F1505" s="2">
        <f>Mobiles_clean[[#This Row],[Rating]]/10</f>
        <v>0</v>
      </c>
      <c r="G1505">
        <v>0</v>
      </c>
      <c r="H1505" t="s">
        <v>6038</v>
      </c>
      <c r="I1505" s="1" t="s">
        <v>4515</v>
      </c>
      <c r="J1505"/>
    </row>
    <row r="1506" spans="1:10" x14ac:dyDescent="0.3">
      <c r="A1506" t="str">
        <f t="shared" si="23"/>
        <v>'24554332-0087'</v>
      </c>
      <c r="B1506" t="s">
        <v>812</v>
      </c>
      <c r="C1506" t="s">
        <v>1527</v>
      </c>
      <c r="D1506">
        <v>20590</v>
      </c>
      <c r="E1506">
        <v>0</v>
      </c>
      <c r="F1506" s="2">
        <f>Mobiles_clean[[#This Row],[Rating]]/10</f>
        <v>0</v>
      </c>
      <c r="G1506">
        <v>0</v>
      </c>
      <c r="H1506" t="s">
        <v>3005</v>
      </c>
      <c r="I1506" s="1" t="s">
        <v>4516</v>
      </c>
      <c r="J1506"/>
    </row>
    <row r="1507" spans="1:10" x14ac:dyDescent="0.3">
      <c r="A1507" t="str">
        <f t="shared" si="23"/>
        <v>'27840498-3355'</v>
      </c>
      <c r="B1507" t="s">
        <v>6</v>
      </c>
      <c r="C1507" t="s">
        <v>1528</v>
      </c>
      <c r="D1507">
        <v>19988</v>
      </c>
      <c r="E1507">
        <v>0</v>
      </c>
      <c r="F1507" s="2">
        <f>Mobiles_clean[[#This Row],[Rating]]/10</f>
        <v>0</v>
      </c>
      <c r="G1507">
        <v>0</v>
      </c>
      <c r="H1507" t="s">
        <v>6038</v>
      </c>
      <c r="I1507" s="1" t="s">
        <v>4517</v>
      </c>
      <c r="J1507"/>
    </row>
    <row r="1508" spans="1:10" x14ac:dyDescent="0.3">
      <c r="A1508" t="str">
        <f t="shared" si="23"/>
        <v>'28663012-0087'</v>
      </c>
      <c r="B1508" t="s">
        <v>6</v>
      </c>
      <c r="C1508" t="s">
        <v>1529</v>
      </c>
      <c r="D1508">
        <v>37257</v>
      </c>
      <c r="E1508">
        <v>0</v>
      </c>
      <c r="F1508" s="2">
        <f>Mobiles_clean[[#This Row],[Rating]]/10</f>
        <v>0</v>
      </c>
      <c r="G1508">
        <v>2</v>
      </c>
      <c r="H1508" t="s">
        <v>6038</v>
      </c>
      <c r="I1508" s="1" t="s">
        <v>4518</v>
      </c>
      <c r="J1508"/>
    </row>
    <row r="1509" spans="1:10" x14ac:dyDescent="0.3">
      <c r="A1509" t="str">
        <f t="shared" si="23"/>
        <v>'28662913-0087'</v>
      </c>
      <c r="B1509" t="s">
        <v>242</v>
      </c>
      <c r="C1509" t="s">
        <v>1530</v>
      </c>
      <c r="D1509">
        <v>701</v>
      </c>
      <c r="E1509">
        <v>0</v>
      </c>
      <c r="F1509" s="2">
        <f>Mobiles_clean[[#This Row],[Rating]]/10</f>
        <v>0</v>
      </c>
      <c r="G1509">
        <v>0</v>
      </c>
      <c r="H1509" t="s">
        <v>3011</v>
      </c>
      <c r="I1509" s="1" t="s">
        <v>4519</v>
      </c>
      <c r="J1509"/>
    </row>
    <row r="1510" spans="1:10" x14ac:dyDescent="0.3">
      <c r="A1510" t="str">
        <f t="shared" si="23"/>
        <v>'28662946-0087'</v>
      </c>
      <c r="B1510" t="s">
        <v>812</v>
      </c>
      <c r="C1510" t="s">
        <v>1531</v>
      </c>
      <c r="D1510">
        <v>47386</v>
      </c>
      <c r="E1510">
        <v>0</v>
      </c>
      <c r="F1510" s="2">
        <f>Mobiles_clean[[#This Row],[Rating]]/10</f>
        <v>0</v>
      </c>
      <c r="G1510">
        <v>0</v>
      </c>
      <c r="H1510" t="s">
        <v>3005</v>
      </c>
      <c r="I1510" s="1" t="s">
        <v>4520</v>
      </c>
      <c r="J1510"/>
    </row>
    <row r="1511" spans="1:10" x14ac:dyDescent="0.3">
      <c r="A1511" t="str">
        <f t="shared" si="23"/>
        <v>'23806138-0486'</v>
      </c>
      <c r="B1511" t="s">
        <v>734</v>
      </c>
      <c r="C1511" t="s">
        <v>1532</v>
      </c>
      <c r="D1511">
        <v>28919</v>
      </c>
      <c r="E1511">
        <v>0</v>
      </c>
      <c r="F1511" s="2">
        <f>Mobiles_clean[[#This Row],[Rating]]/10</f>
        <v>0</v>
      </c>
      <c r="G1511">
        <v>0</v>
      </c>
      <c r="H1511" t="s">
        <v>3005</v>
      </c>
      <c r="I1511" s="1" t="s">
        <v>4521</v>
      </c>
      <c r="J1511"/>
    </row>
    <row r="1512" spans="1:10" x14ac:dyDescent="0.3">
      <c r="A1512" t="str">
        <f t="shared" si="23"/>
        <v>'21045046-0454'</v>
      </c>
      <c r="B1512" t="s">
        <v>734</v>
      </c>
      <c r="C1512" t="s">
        <v>1533</v>
      </c>
      <c r="D1512">
        <v>19623</v>
      </c>
      <c r="E1512">
        <v>0</v>
      </c>
      <c r="F1512" s="2">
        <f>Mobiles_clean[[#This Row],[Rating]]/10</f>
        <v>0</v>
      </c>
      <c r="G1512">
        <v>0</v>
      </c>
      <c r="H1512" t="s">
        <v>3005</v>
      </c>
      <c r="I1512" s="1" t="s">
        <v>4522</v>
      </c>
      <c r="J1512"/>
    </row>
    <row r="1513" spans="1:10" x14ac:dyDescent="0.3">
      <c r="A1513" t="str">
        <f t="shared" si="23"/>
        <v>'30148613-0087'</v>
      </c>
      <c r="B1513" t="s">
        <v>812</v>
      </c>
      <c r="C1513" t="s">
        <v>1534</v>
      </c>
      <c r="D1513">
        <v>53633</v>
      </c>
      <c r="E1513">
        <v>0</v>
      </c>
      <c r="F1513" s="2">
        <f>Mobiles_clean[[#This Row],[Rating]]/10</f>
        <v>0</v>
      </c>
      <c r="G1513">
        <v>0</v>
      </c>
      <c r="H1513" t="s">
        <v>3005</v>
      </c>
      <c r="I1513" s="1" t="s">
        <v>4523</v>
      </c>
      <c r="J1513"/>
    </row>
    <row r="1514" spans="1:10" x14ac:dyDescent="0.3">
      <c r="A1514" t="str">
        <f t="shared" si="23"/>
        <v>'30369686-0298'</v>
      </c>
      <c r="B1514" t="s">
        <v>720</v>
      </c>
      <c r="C1514" t="s">
        <v>1535</v>
      </c>
      <c r="D1514">
        <v>24375</v>
      </c>
      <c r="E1514">
        <v>0</v>
      </c>
      <c r="F1514" s="2">
        <f>Mobiles_clean[[#This Row],[Rating]]/10</f>
        <v>0</v>
      </c>
      <c r="G1514">
        <v>0</v>
      </c>
      <c r="H1514" t="s">
        <v>3006</v>
      </c>
      <c r="I1514" s="1" t="s">
        <v>4524</v>
      </c>
      <c r="J1514"/>
    </row>
    <row r="1515" spans="1:10" x14ac:dyDescent="0.3">
      <c r="A1515" t="str">
        <f t="shared" si="23"/>
        <v>'30545203-4806'</v>
      </c>
      <c r="B1515" t="s">
        <v>6</v>
      </c>
      <c r="C1515" t="s">
        <v>1536</v>
      </c>
      <c r="D1515">
        <v>13289</v>
      </c>
      <c r="E1515">
        <v>0</v>
      </c>
      <c r="F1515" s="2">
        <f>Mobiles_clean[[#This Row],[Rating]]/10</f>
        <v>0</v>
      </c>
      <c r="G1515">
        <v>0</v>
      </c>
      <c r="H1515" t="s">
        <v>6038</v>
      </c>
      <c r="I1515" s="1" t="s">
        <v>4525</v>
      </c>
      <c r="J1515"/>
    </row>
    <row r="1516" spans="1:10" x14ac:dyDescent="0.3">
      <c r="A1516" t="str">
        <f t="shared" si="23"/>
        <v>'31281139-0087'</v>
      </c>
      <c r="B1516" t="s">
        <v>6</v>
      </c>
      <c r="C1516" t="s">
        <v>1537</v>
      </c>
      <c r="D1516">
        <v>7199</v>
      </c>
      <c r="E1516">
        <v>0</v>
      </c>
      <c r="F1516" s="2">
        <f>Mobiles_clean[[#This Row],[Rating]]/10</f>
        <v>0</v>
      </c>
      <c r="G1516">
        <v>0</v>
      </c>
      <c r="H1516" t="s">
        <v>6038</v>
      </c>
      <c r="I1516" s="1" t="s">
        <v>4526</v>
      </c>
      <c r="J1516"/>
    </row>
    <row r="1517" spans="1:10" x14ac:dyDescent="0.3">
      <c r="A1517" t="str">
        <f t="shared" si="23"/>
        <v>'31281141-0087'</v>
      </c>
      <c r="B1517" t="s">
        <v>753</v>
      </c>
      <c r="C1517" t="s">
        <v>1538</v>
      </c>
      <c r="D1517">
        <v>7461</v>
      </c>
      <c r="E1517">
        <v>0</v>
      </c>
      <c r="F1517" s="2">
        <f>Mobiles_clean[[#This Row],[Rating]]/10</f>
        <v>0</v>
      </c>
      <c r="G1517">
        <v>0</v>
      </c>
      <c r="H1517" t="s">
        <v>3005</v>
      </c>
      <c r="I1517" s="1" t="s">
        <v>4527</v>
      </c>
      <c r="J1517"/>
    </row>
    <row r="1518" spans="1:10" x14ac:dyDescent="0.3">
      <c r="A1518" t="str">
        <f t="shared" si="23"/>
        <v>'31961888-0087'</v>
      </c>
      <c r="B1518" t="s">
        <v>6</v>
      </c>
      <c r="C1518" t="s">
        <v>1539</v>
      </c>
      <c r="D1518">
        <v>31999</v>
      </c>
      <c r="E1518">
        <v>0</v>
      </c>
      <c r="F1518" s="2">
        <f>Mobiles_clean[[#This Row],[Rating]]/10</f>
        <v>0</v>
      </c>
      <c r="G1518">
        <v>0</v>
      </c>
      <c r="H1518" t="s">
        <v>6038</v>
      </c>
      <c r="I1518" s="1" t="s">
        <v>4528</v>
      </c>
      <c r="J1518"/>
    </row>
    <row r="1519" spans="1:10" x14ac:dyDescent="0.3">
      <c r="A1519" t="str">
        <f t="shared" si="23"/>
        <v>'33520280-5069'</v>
      </c>
      <c r="B1519" t="s">
        <v>20</v>
      </c>
      <c r="C1519" t="s">
        <v>1540</v>
      </c>
      <c r="D1519">
        <v>12538</v>
      </c>
      <c r="E1519">
        <v>0</v>
      </c>
      <c r="F1519" s="2">
        <f>Mobiles_clean[[#This Row],[Rating]]/10</f>
        <v>0</v>
      </c>
      <c r="G1519">
        <v>0</v>
      </c>
      <c r="H1519" t="s">
        <v>3005</v>
      </c>
      <c r="I1519" s="1" t="s">
        <v>4529</v>
      </c>
      <c r="J1519"/>
    </row>
    <row r="1520" spans="1:10" x14ac:dyDescent="0.3">
      <c r="A1520" t="str">
        <f t="shared" si="23"/>
        <v>'34056139-5698'</v>
      </c>
      <c r="B1520" t="s">
        <v>977</v>
      </c>
      <c r="C1520" t="s">
        <v>1541</v>
      </c>
      <c r="D1520">
        <v>11813</v>
      </c>
      <c r="E1520">
        <v>0</v>
      </c>
      <c r="F1520" s="2">
        <f>Mobiles_clean[[#This Row],[Rating]]/10</f>
        <v>0</v>
      </c>
      <c r="G1520">
        <v>0</v>
      </c>
      <c r="H1520" t="s">
        <v>3006</v>
      </c>
      <c r="I1520" s="1" t="s">
        <v>4530</v>
      </c>
      <c r="J1520"/>
    </row>
    <row r="1521" spans="1:10" x14ac:dyDescent="0.3">
      <c r="A1521" t="str">
        <f t="shared" si="23"/>
        <v>'33360194-5058'</v>
      </c>
      <c r="B1521" t="s">
        <v>301</v>
      </c>
      <c r="C1521" t="s">
        <v>1542</v>
      </c>
      <c r="D1521">
        <v>11375</v>
      </c>
      <c r="E1521">
        <v>0</v>
      </c>
      <c r="F1521" s="2">
        <f>Mobiles_clean[[#This Row],[Rating]]/10</f>
        <v>0</v>
      </c>
      <c r="G1521">
        <v>0</v>
      </c>
      <c r="H1521" t="s">
        <v>3005</v>
      </c>
      <c r="I1521" s="1" t="s">
        <v>4531</v>
      </c>
      <c r="J1521"/>
    </row>
    <row r="1522" spans="1:10" x14ac:dyDescent="0.3">
      <c r="A1522" t="str">
        <f t="shared" si="23"/>
        <v>'33852459-0087'</v>
      </c>
      <c r="B1522" t="s">
        <v>6</v>
      </c>
      <c r="C1522" t="s">
        <v>1543</v>
      </c>
      <c r="D1522">
        <v>42633</v>
      </c>
      <c r="E1522">
        <v>0</v>
      </c>
      <c r="F1522" s="2">
        <f>Mobiles_clean[[#This Row],[Rating]]/10</f>
        <v>0</v>
      </c>
      <c r="G1522">
        <v>0</v>
      </c>
      <c r="H1522" t="s">
        <v>6038</v>
      </c>
      <c r="I1522" s="1" t="s">
        <v>4532</v>
      </c>
      <c r="J1522"/>
    </row>
    <row r="1523" spans="1:10" x14ac:dyDescent="0.3">
      <c r="A1523" t="str">
        <f t="shared" si="23"/>
        <v>'34701273-3355'</v>
      </c>
      <c r="B1523" t="s">
        <v>812</v>
      </c>
      <c r="C1523" t="s">
        <v>1544</v>
      </c>
      <c r="D1523">
        <v>56128</v>
      </c>
      <c r="E1523">
        <v>0</v>
      </c>
      <c r="F1523" s="2">
        <f>Mobiles_clean[[#This Row],[Rating]]/10</f>
        <v>0</v>
      </c>
      <c r="G1523">
        <v>0</v>
      </c>
      <c r="H1523" t="s">
        <v>3005</v>
      </c>
      <c r="I1523" s="1" t="s">
        <v>4533</v>
      </c>
      <c r="J1523"/>
    </row>
    <row r="1524" spans="1:10" x14ac:dyDescent="0.3">
      <c r="A1524" t="str">
        <f t="shared" si="23"/>
        <v>'28935532-5796'</v>
      </c>
      <c r="B1524" t="s">
        <v>1017</v>
      </c>
      <c r="C1524" t="s">
        <v>1279</v>
      </c>
      <c r="D1524">
        <v>21999</v>
      </c>
      <c r="E1524">
        <v>0</v>
      </c>
      <c r="F1524" s="2">
        <f>Mobiles_clean[[#This Row],[Rating]]/10</f>
        <v>0</v>
      </c>
      <c r="G1524">
        <v>0</v>
      </c>
      <c r="H1524" t="s">
        <v>3005</v>
      </c>
      <c r="I1524" s="1" t="s">
        <v>4534</v>
      </c>
      <c r="J1524"/>
    </row>
    <row r="1525" spans="1:10" x14ac:dyDescent="0.3">
      <c r="A1525" t="str">
        <f t="shared" si="23"/>
        <v>'15292590-5069'</v>
      </c>
      <c r="B1525" t="s">
        <v>734</v>
      </c>
      <c r="C1525" t="s">
        <v>1545</v>
      </c>
      <c r="D1525">
        <v>25986</v>
      </c>
      <c r="E1525">
        <v>0</v>
      </c>
      <c r="F1525" s="2">
        <f>Mobiles_clean[[#This Row],[Rating]]/10</f>
        <v>0</v>
      </c>
      <c r="G1525">
        <v>1</v>
      </c>
      <c r="H1525" t="s">
        <v>3005</v>
      </c>
      <c r="I1525" s="1" t="s">
        <v>4535</v>
      </c>
      <c r="J1525"/>
    </row>
    <row r="1526" spans="1:10" x14ac:dyDescent="0.3">
      <c r="A1526" t="str">
        <f t="shared" si="23"/>
        <v>'17208144-0087'</v>
      </c>
      <c r="B1526" t="s">
        <v>12</v>
      </c>
      <c r="C1526" t="s">
        <v>1546</v>
      </c>
      <c r="D1526">
        <v>36049</v>
      </c>
      <c r="E1526">
        <v>0</v>
      </c>
      <c r="F1526" s="2">
        <f>Mobiles_clean[[#This Row],[Rating]]/10</f>
        <v>0</v>
      </c>
      <c r="G1526">
        <v>0</v>
      </c>
      <c r="H1526" t="s">
        <v>3006</v>
      </c>
      <c r="I1526" s="1" t="s">
        <v>4536</v>
      </c>
      <c r="J1526"/>
    </row>
    <row r="1527" spans="1:10" x14ac:dyDescent="0.3">
      <c r="A1527" t="str">
        <f t="shared" si="23"/>
        <v>'16966652-5069'</v>
      </c>
      <c r="B1527" t="s">
        <v>720</v>
      </c>
      <c r="C1527" t="s">
        <v>1547</v>
      </c>
      <c r="D1527">
        <v>23655</v>
      </c>
      <c r="E1527">
        <v>0</v>
      </c>
      <c r="F1527" s="2">
        <f>Mobiles_clean[[#This Row],[Rating]]/10</f>
        <v>0</v>
      </c>
      <c r="G1527">
        <v>0</v>
      </c>
      <c r="H1527" t="s">
        <v>3006</v>
      </c>
      <c r="I1527" s="1" t="s">
        <v>4537</v>
      </c>
      <c r="J1527"/>
    </row>
    <row r="1528" spans="1:10" x14ac:dyDescent="0.3">
      <c r="A1528" t="str">
        <f t="shared" si="23"/>
        <v>'19859918-0298'</v>
      </c>
      <c r="B1528" t="s">
        <v>880</v>
      </c>
      <c r="C1528" t="s">
        <v>1548</v>
      </c>
      <c r="D1528">
        <v>16199</v>
      </c>
      <c r="E1528">
        <v>0</v>
      </c>
      <c r="F1528" s="2">
        <f>Mobiles_clean[[#This Row],[Rating]]/10</f>
        <v>0</v>
      </c>
      <c r="G1528">
        <v>0</v>
      </c>
      <c r="H1528" t="s">
        <v>3005</v>
      </c>
      <c r="I1528" s="1" t="s">
        <v>4538</v>
      </c>
      <c r="J1528"/>
    </row>
    <row r="1529" spans="1:10" x14ac:dyDescent="0.3">
      <c r="A1529" t="str">
        <f t="shared" si="23"/>
        <v>'21691427-5058'</v>
      </c>
      <c r="B1529" t="s">
        <v>6</v>
      </c>
      <c r="C1529" t="s">
        <v>1549</v>
      </c>
      <c r="D1529">
        <v>26000</v>
      </c>
      <c r="E1529">
        <v>0</v>
      </c>
      <c r="F1529" s="2">
        <f>Mobiles_clean[[#This Row],[Rating]]/10</f>
        <v>0</v>
      </c>
      <c r="G1529">
        <v>0</v>
      </c>
      <c r="H1529" t="s">
        <v>6038</v>
      </c>
      <c r="I1529" s="1" t="s">
        <v>4539</v>
      </c>
      <c r="J1529"/>
    </row>
    <row r="1530" spans="1:10" x14ac:dyDescent="0.3">
      <c r="A1530" t="str">
        <f t="shared" si="23"/>
        <v>'22589297-0087'</v>
      </c>
      <c r="B1530" t="s">
        <v>1095</v>
      </c>
      <c r="C1530" t="s">
        <v>1550</v>
      </c>
      <c r="D1530">
        <v>11249</v>
      </c>
      <c r="E1530">
        <v>0</v>
      </c>
      <c r="F1530" s="2">
        <f>Mobiles_clean[[#This Row],[Rating]]/10</f>
        <v>0</v>
      </c>
      <c r="G1530">
        <v>0</v>
      </c>
      <c r="H1530" t="s">
        <v>6036</v>
      </c>
      <c r="I1530" s="1" t="s">
        <v>4540</v>
      </c>
      <c r="J1530"/>
    </row>
    <row r="1531" spans="1:10" x14ac:dyDescent="0.3">
      <c r="A1531" t="str">
        <f t="shared" si="23"/>
        <v>'24931036-4806'</v>
      </c>
      <c r="B1531" t="s">
        <v>12</v>
      </c>
      <c r="C1531" t="s">
        <v>1551</v>
      </c>
      <c r="D1531">
        <v>27848</v>
      </c>
      <c r="E1531">
        <v>0</v>
      </c>
      <c r="F1531" s="2">
        <f>Mobiles_clean[[#This Row],[Rating]]/10</f>
        <v>0</v>
      </c>
      <c r="G1531">
        <v>2</v>
      </c>
      <c r="H1531" t="s">
        <v>3006</v>
      </c>
      <c r="I1531" s="1" t="s">
        <v>4541</v>
      </c>
      <c r="J1531"/>
    </row>
    <row r="1532" spans="1:10" x14ac:dyDescent="0.3">
      <c r="A1532" t="str">
        <f t="shared" si="23"/>
        <v>'28662860-0087'</v>
      </c>
      <c r="B1532" t="s">
        <v>236</v>
      </c>
      <c r="C1532" t="s">
        <v>1367</v>
      </c>
      <c r="D1532">
        <v>2999</v>
      </c>
      <c r="E1532">
        <v>0</v>
      </c>
      <c r="F1532" s="2">
        <f>Mobiles_clean[[#This Row],[Rating]]/10</f>
        <v>0</v>
      </c>
      <c r="G1532">
        <v>1</v>
      </c>
      <c r="H1532" t="s">
        <v>6037</v>
      </c>
      <c r="I1532" s="1" t="s">
        <v>4542</v>
      </c>
      <c r="J1532"/>
    </row>
    <row r="1533" spans="1:10" x14ac:dyDescent="0.3">
      <c r="A1533" t="str">
        <f t="shared" si="23"/>
        <v>'23967779-0486'</v>
      </c>
      <c r="B1533" t="s">
        <v>259</v>
      </c>
      <c r="C1533" t="s">
        <v>1552</v>
      </c>
      <c r="D1533">
        <v>641</v>
      </c>
      <c r="E1533">
        <v>0</v>
      </c>
      <c r="F1533" s="2">
        <f>Mobiles_clean[[#This Row],[Rating]]/10</f>
        <v>0</v>
      </c>
      <c r="G1533">
        <v>0</v>
      </c>
      <c r="H1533" t="s">
        <v>3011</v>
      </c>
      <c r="I1533" s="1" t="s">
        <v>4543</v>
      </c>
      <c r="J1533"/>
    </row>
    <row r="1534" spans="1:10" x14ac:dyDescent="0.3">
      <c r="A1534" t="str">
        <f t="shared" si="23"/>
        <v>'29804700-0486'</v>
      </c>
      <c r="B1534" t="s">
        <v>12</v>
      </c>
      <c r="C1534" t="s">
        <v>6023</v>
      </c>
      <c r="D1534">
        <v>21289</v>
      </c>
      <c r="E1534">
        <v>0</v>
      </c>
      <c r="F1534" s="2">
        <f>Mobiles_clean[[#This Row],[Rating]]/10</f>
        <v>0</v>
      </c>
      <c r="G1534">
        <v>1</v>
      </c>
      <c r="H1534" t="s">
        <v>3006</v>
      </c>
      <c r="I1534" s="1" t="s">
        <v>4544</v>
      </c>
      <c r="J1534"/>
    </row>
    <row r="1535" spans="1:10" x14ac:dyDescent="0.3">
      <c r="A1535" t="str">
        <f t="shared" si="23"/>
        <v>'30031830-0782'</v>
      </c>
      <c r="B1535" t="s">
        <v>812</v>
      </c>
      <c r="C1535" t="s">
        <v>1553</v>
      </c>
      <c r="D1535">
        <v>19891</v>
      </c>
      <c r="E1535">
        <v>0</v>
      </c>
      <c r="F1535" s="2">
        <f>Mobiles_clean[[#This Row],[Rating]]/10</f>
        <v>0</v>
      </c>
      <c r="G1535">
        <v>0</v>
      </c>
      <c r="H1535" t="s">
        <v>3005</v>
      </c>
      <c r="I1535" s="1" t="s">
        <v>4545</v>
      </c>
      <c r="J1535"/>
    </row>
    <row r="1536" spans="1:10" x14ac:dyDescent="0.3">
      <c r="A1536" t="str">
        <f t="shared" si="23"/>
        <v>'30148675-0087'</v>
      </c>
      <c r="B1536" t="s">
        <v>856</v>
      </c>
      <c r="C1536" t="s">
        <v>6033</v>
      </c>
      <c r="D1536">
        <v>4732</v>
      </c>
      <c r="E1536">
        <v>0</v>
      </c>
      <c r="F1536" s="2">
        <f>Mobiles_clean[[#This Row],[Rating]]/10</f>
        <v>0</v>
      </c>
      <c r="G1536">
        <v>0</v>
      </c>
      <c r="H1536" t="s">
        <v>3005</v>
      </c>
      <c r="I1536" s="1" t="s">
        <v>4546</v>
      </c>
      <c r="J1536"/>
    </row>
    <row r="1537" spans="1:10" x14ac:dyDescent="0.3">
      <c r="A1537" t="str">
        <f t="shared" si="23"/>
        <v>'30369687-0298'</v>
      </c>
      <c r="B1537" t="s">
        <v>6</v>
      </c>
      <c r="C1537" t="s">
        <v>1554</v>
      </c>
      <c r="D1537">
        <v>36182</v>
      </c>
      <c r="E1537">
        <v>0</v>
      </c>
      <c r="F1537" s="2">
        <f>Mobiles_clean[[#This Row],[Rating]]/10</f>
        <v>0</v>
      </c>
      <c r="G1537">
        <v>0</v>
      </c>
      <c r="H1537" t="s">
        <v>6038</v>
      </c>
      <c r="I1537" s="1" t="s">
        <v>4547</v>
      </c>
      <c r="J1537"/>
    </row>
    <row r="1538" spans="1:10" x14ac:dyDescent="0.3">
      <c r="A1538" t="str">
        <f t="shared" si="23"/>
        <v>'30411790-3355'</v>
      </c>
      <c r="B1538" t="s">
        <v>12</v>
      </c>
      <c r="C1538" t="s">
        <v>1555</v>
      </c>
      <c r="D1538">
        <v>47029</v>
      </c>
      <c r="E1538">
        <v>0</v>
      </c>
      <c r="F1538" s="2">
        <f>Mobiles_clean[[#This Row],[Rating]]/10</f>
        <v>0</v>
      </c>
      <c r="G1538">
        <v>0</v>
      </c>
      <c r="H1538" t="s">
        <v>3006</v>
      </c>
      <c r="I1538" s="1" t="s">
        <v>4548</v>
      </c>
      <c r="J1538"/>
    </row>
    <row r="1539" spans="1:10" x14ac:dyDescent="0.3">
      <c r="A1539" t="str">
        <f t="shared" ref="A1539:A1602" si="24">"'"&amp;MID($I1539,FIND(",",$I1539)+1,FIND(",",$I1539,FIND(",",$I1539)+1)-FIND(",",$I1539)-1)&amp;"'"</f>
        <v>'30361217-0298'</v>
      </c>
      <c r="B1539" t="s">
        <v>6</v>
      </c>
      <c r="C1539" t="s">
        <v>1556</v>
      </c>
      <c r="D1539">
        <v>22224</v>
      </c>
      <c r="E1539">
        <v>0</v>
      </c>
      <c r="F1539" s="2">
        <f>Mobiles_clean[[#This Row],[Rating]]/10</f>
        <v>0</v>
      </c>
      <c r="G1539">
        <v>0</v>
      </c>
      <c r="H1539" t="s">
        <v>6038</v>
      </c>
      <c r="I1539" s="1" t="s">
        <v>4549</v>
      </c>
      <c r="J1539"/>
    </row>
    <row r="1540" spans="1:10" x14ac:dyDescent="0.3">
      <c r="A1540" t="str">
        <f t="shared" si="24"/>
        <v>'30495658-5796'</v>
      </c>
      <c r="B1540" t="s">
        <v>902</v>
      </c>
      <c r="C1540" t="s">
        <v>1557</v>
      </c>
      <c r="D1540">
        <v>14526</v>
      </c>
      <c r="E1540">
        <v>0</v>
      </c>
      <c r="F1540" s="2">
        <f>Mobiles_clean[[#This Row],[Rating]]/10</f>
        <v>0</v>
      </c>
      <c r="G1540">
        <v>0</v>
      </c>
      <c r="H1540" t="s">
        <v>3005</v>
      </c>
      <c r="I1540" s="1" t="s">
        <v>4550</v>
      </c>
      <c r="J1540"/>
    </row>
    <row r="1541" spans="1:10" x14ac:dyDescent="0.3">
      <c r="A1541" t="str">
        <f t="shared" si="24"/>
        <v>'31280941-0087'</v>
      </c>
      <c r="B1541" t="s">
        <v>6</v>
      </c>
      <c r="C1541" t="s">
        <v>1558</v>
      </c>
      <c r="D1541">
        <v>26451</v>
      </c>
      <c r="E1541">
        <v>0</v>
      </c>
      <c r="F1541" s="2">
        <f>Mobiles_clean[[#This Row],[Rating]]/10</f>
        <v>0</v>
      </c>
      <c r="G1541">
        <v>0</v>
      </c>
      <c r="H1541" t="s">
        <v>6038</v>
      </c>
      <c r="I1541" s="1" t="s">
        <v>4551</v>
      </c>
      <c r="J1541"/>
    </row>
    <row r="1542" spans="1:10" x14ac:dyDescent="0.3">
      <c r="A1542" t="str">
        <f t="shared" si="24"/>
        <v>'32884723-4806'</v>
      </c>
      <c r="B1542" t="s">
        <v>20</v>
      </c>
      <c r="C1542" t="s">
        <v>1559</v>
      </c>
      <c r="D1542">
        <v>7688</v>
      </c>
      <c r="E1542">
        <v>0</v>
      </c>
      <c r="F1542" s="2">
        <f>Mobiles_clean[[#This Row],[Rating]]/10</f>
        <v>0</v>
      </c>
      <c r="G1542">
        <v>0</v>
      </c>
      <c r="H1542" t="s">
        <v>3005</v>
      </c>
      <c r="I1542" s="1" t="s">
        <v>4552</v>
      </c>
      <c r="J1542"/>
    </row>
    <row r="1543" spans="1:10" x14ac:dyDescent="0.3">
      <c r="A1543" t="str">
        <f t="shared" si="24"/>
        <v>'33780116-0087'</v>
      </c>
      <c r="B1543" t="s">
        <v>734</v>
      </c>
      <c r="C1543" t="s">
        <v>1560</v>
      </c>
      <c r="D1543">
        <v>55979</v>
      </c>
      <c r="E1543">
        <v>0</v>
      </c>
      <c r="F1543" s="2">
        <f>Mobiles_clean[[#This Row],[Rating]]/10</f>
        <v>0</v>
      </c>
      <c r="G1543">
        <v>1</v>
      </c>
      <c r="H1543" t="s">
        <v>3005</v>
      </c>
      <c r="I1543" s="1" t="s">
        <v>4553</v>
      </c>
      <c r="J1543"/>
    </row>
    <row r="1544" spans="1:10" x14ac:dyDescent="0.3">
      <c r="A1544" t="str">
        <f t="shared" si="24"/>
        <v>'33780118-0087'</v>
      </c>
      <c r="B1544" t="s">
        <v>287</v>
      </c>
      <c r="C1544" t="s">
        <v>1561</v>
      </c>
      <c r="D1544">
        <v>13078</v>
      </c>
      <c r="E1544">
        <v>0</v>
      </c>
      <c r="F1544" s="2">
        <f>Mobiles_clean[[#This Row],[Rating]]/10</f>
        <v>0</v>
      </c>
      <c r="G1544">
        <v>1</v>
      </c>
      <c r="H1544" t="s">
        <v>3005</v>
      </c>
      <c r="I1544" s="1" t="s">
        <v>4554</v>
      </c>
      <c r="J1544"/>
    </row>
    <row r="1545" spans="1:10" x14ac:dyDescent="0.3">
      <c r="A1545" t="str">
        <f t="shared" si="24"/>
        <v>'34025630-5698'</v>
      </c>
      <c r="B1545" t="s">
        <v>720</v>
      </c>
      <c r="C1545" t="s">
        <v>1562</v>
      </c>
      <c r="D1545">
        <v>29000</v>
      </c>
      <c r="E1545">
        <v>0</v>
      </c>
      <c r="F1545" s="2">
        <f>Mobiles_clean[[#This Row],[Rating]]/10</f>
        <v>0</v>
      </c>
      <c r="G1545">
        <v>1</v>
      </c>
      <c r="H1545" t="s">
        <v>3006</v>
      </c>
      <c r="I1545" s="1" t="s">
        <v>4555</v>
      </c>
      <c r="J1545"/>
    </row>
    <row r="1546" spans="1:10" x14ac:dyDescent="0.3">
      <c r="A1546" t="str">
        <f t="shared" si="24"/>
        <v>'34527283-0087'</v>
      </c>
      <c r="B1546" t="s">
        <v>6</v>
      </c>
      <c r="C1546" t="s">
        <v>1563</v>
      </c>
      <c r="D1546">
        <v>36235</v>
      </c>
      <c r="E1546">
        <v>0</v>
      </c>
      <c r="F1546" s="2">
        <f>Mobiles_clean[[#This Row],[Rating]]/10</f>
        <v>0</v>
      </c>
      <c r="G1546">
        <v>0</v>
      </c>
      <c r="H1546" t="s">
        <v>6038</v>
      </c>
      <c r="I1546" s="1" t="s">
        <v>4556</v>
      </c>
      <c r="J1546"/>
    </row>
    <row r="1547" spans="1:10" x14ac:dyDescent="0.3">
      <c r="A1547" t="str">
        <f t="shared" si="24"/>
        <v>'19143382-4340'</v>
      </c>
      <c r="B1547" t="s">
        <v>726</v>
      </c>
      <c r="C1547" t="s">
        <v>1564</v>
      </c>
      <c r="D1547">
        <v>8800</v>
      </c>
      <c r="E1547">
        <v>0</v>
      </c>
      <c r="F1547" s="2">
        <f>Mobiles_clean[[#This Row],[Rating]]/10</f>
        <v>0</v>
      </c>
      <c r="G1547">
        <v>0</v>
      </c>
      <c r="H1547" t="s">
        <v>3005</v>
      </c>
      <c r="I1547" s="1" t="s">
        <v>4557</v>
      </c>
      <c r="J1547"/>
    </row>
    <row r="1548" spans="1:10" x14ac:dyDescent="0.3">
      <c r="A1548" t="str">
        <f t="shared" si="24"/>
        <v>'222460-0548'</v>
      </c>
      <c r="B1548" t="s">
        <v>734</v>
      </c>
      <c r="C1548" t="s">
        <v>1565</v>
      </c>
      <c r="D1548">
        <v>25644</v>
      </c>
      <c r="E1548">
        <v>0</v>
      </c>
      <c r="F1548" s="2">
        <f>Mobiles_clean[[#This Row],[Rating]]/10</f>
        <v>0</v>
      </c>
      <c r="G1548">
        <v>0</v>
      </c>
      <c r="H1548" t="s">
        <v>3005</v>
      </c>
      <c r="I1548" s="1" t="s">
        <v>4558</v>
      </c>
      <c r="J1548"/>
    </row>
    <row r="1549" spans="1:10" x14ac:dyDescent="0.3">
      <c r="A1549" t="str">
        <f t="shared" si="24"/>
        <v>'2390-0224'</v>
      </c>
      <c r="B1549" t="s">
        <v>726</v>
      </c>
      <c r="C1549" t="s">
        <v>1566</v>
      </c>
      <c r="D1549">
        <v>16128</v>
      </c>
      <c r="E1549">
        <v>0</v>
      </c>
      <c r="F1549" s="2">
        <f>Mobiles_clean[[#This Row],[Rating]]/10</f>
        <v>0</v>
      </c>
      <c r="G1549">
        <v>0</v>
      </c>
      <c r="H1549" t="s">
        <v>3005</v>
      </c>
      <c r="I1549" s="1" t="s">
        <v>4559</v>
      </c>
      <c r="J1549"/>
    </row>
    <row r="1550" spans="1:10" x14ac:dyDescent="0.3">
      <c r="A1550" t="str">
        <f t="shared" si="24"/>
        <v>'14451770-0087'</v>
      </c>
      <c r="B1550" t="s">
        <v>734</v>
      </c>
      <c r="C1550" t="s">
        <v>1567</v>
      </c>
      <c r="D1550">
        <v>38530</v>
      </c>
      <c r="E1550">
        <v>0</v>
      </c>
      <c r="F1550" s="2">
        <f>Mobiles_clean[[#This Row],[Rating]]/10</f>
        <v>0</v>
      </c>
      <c r="G1550">
        <v>0</v>
      </c>
      <c r="H1550" t="s">
        <v>3005</v>
      </c>
      <c r="I1550" s="1" t="s">
        <v>4560</v>
      </c>
      <c r="J1550"/>
    </row>
    <row r="1551" spans="1:10" x14ac:dyDescent="0.3">
      <c r="A1551" t="str">
        <f t="shared" si="24"/>
        <v>'15050980-0087'</v>
      </c>
      <c r="B1551" t="s">
        <v>734</v>
      </c>
      <c r="C1551" t="s">
        <v>1568</v>
      </c>
      <c r="D1551">
        <v>26451</v>
      </c>
      <c r="E1551">
        <v>0</v>
      </c>
      <c r="F1551" s="2">
        <f>Mobiles_clean[[#This Row],[Rating]]/10</f>
        <v>0</v>
      </c>
      <c r="G1551">
        <v>0</v>
      </c>
      <c r="H1551" t="s">
        <v>3005</v>
      </c>
      <c r="I1551" s="1" t="s">
        <v>4561</v>
      </c>
      <c r="J1551"/>
    </row>
    <row r="1552" spans="1:10" x14ac:dyDescent="0.3">
      <c r="A1552" t="str">
        <f t="shared" si="24"/>
        <v>'15292571-5069'</v>
      </c>
      <c r="B1552" t="s">
        <v>301</v>
      </c>
      <c r="C1552" t="s">
        <v>1569</v>
      </c>
      <c r="D1552">
        <v>12563</v>
      </c>
      <c r="E1552">
        <v>100</v>
      </c>
      <c r="F1552" s="2">
        <f>Mobiles_clean[[#This Row],[Rating]]/10</f>
        <v>10</v>
      </c>
      <c r="G1552">
        <v>1</v>
      </c>
      <c r="H1552" t="s">
        <v>3005</v>
      </c>
      <c r="I1552" s="1" t="s">
        <v>4562</v>
      </c>
      <c r="J1552"/>
    </row>
    <row r="1553" spans="1:10" x14ac:dyDescent="0.3">
      <c r="A1553" t="str">
        <f t="shared" si="24"/>
        <v>'16661504-0087'</v>
      </c>
      <c r="B1553" t="s">
        <v>6</v>
      </c>
      <c r="C1553" t="s">
        <v>1570</v>
      </c>
      <c r="D1553">
        <v>16695</v>
      </c>
      <c r="E1553">
        <v>0</v>
      </c>
      <c r="F1553" s="2">
        <f>Mobiles_clean[[#This Row],[Rating]]/10</f>
        <v>0</v>
      </c>
      <c r="G1553">
        <v>3</v>
      </c>
      <c r="H1553" t="s">
        <v>6038</v>
      </c>
      <c r="I1553" s="1" t="s">
        <v>4563</v>
      </c>
      <c r="J1553"/>
    </row>
    <row r="1554" spans="1:10" x14ac:dyDescent="0.3">
      <c r="A1554" t="str">
        <f t="shared" si="24"/>
        <v>'19143369-4340'</v>
      </c>
      <c r="B1554" t="s">
        <v>726</v>
      </c>
      <c r="C1554" t="s">
        <v>1571</v>
      </c>
      <c r="D1554">
        <v>15999</v>
      </c>
      <c r="E1554">
        <v>0</v>
      </c>
      <c r="F1554" s="2">
        <f>Mobiles_clean[[#This Row],[Rating]]/10</f>
        <v>0</v>
      </c>
      <c r="G1554">
        <v>0</v>
      </c>
      <c r="H1554" t="s">
        <v>3005</v>
      </c>
      <c r="I1554" s="1" t="s">
        <v>4564</v>
      </c>
      <c r="J1554"/>
    </row>
    <row r="1555" spans="1:10" x14ac:dyDescent="0.3">
      <c r="A1555" t="str">
        <f t="shared" si="24"/>
        <v>'19902027-4340'</v>
      </c>
      <c r="B1555" t="s">
        <v>6</v>
      </c>
      <c r="C1555" t="s">
        <v>1572</v>
      </c>
      <c r="D1555">
        <v>34235</v>
      </c>
      <c r="E1555">
        <v>0</v>
      </c>
      <c r="F1555" s="2">
        <f>Mobiles_clean[[#This Row],[Rating]]/10</f>
        <v>0</v>
      </c>
      <c r="G1555">
        <v>0</v>
      </c>
      <c r="H1555" t="s">
        <v>6038</v>
      </c>
      <c r="I1555" s="1" t="s">
        <v>4565</v>
      </c>
      <c r="J1555"/>
    </row>
    <row r="1556" spans="1:10" x14ac:dyDescent="0.3">
      <c r="A1556" t="str">
        <f t="shared" si="24"/>
        <v>'21116822-0087'</v>
      </c>
      <c r="B1556" t="s">
        <v>812</v>
      </c>
      <c r="C1556" t="s">
        <v>1573</v>
      </c>
      <c r="D1556">
        <v>20590</v>
      </c>
      <c r="E1556">
        <v>0</v>
      </c>
      <c r="F1556" s="2">
        <f>Mobiles_clean[[#This Row],[Rating]]/10</f>
        <v>0</v>
      </c>
      <c r="G1556">
        <v>0</v>
      </c>
      <c r="H1556" t="s">
        <v>3005</v>
      </c>
      <c r="I1556" s="1" t="s">
        <v>4566</v>
      </c>
      <c r="J1556"/>
    </row>
    <row r="1557" spans="1:10" x14ac:dyDescent="0.3">
      <c r="A1557" t="str">
        <f t="shared" si="24"/>
        <v>'21648270-4340'</v>
      </c>
      <c r="B1557" t="s">
        <v>1095</v>
      </c>
      <c r="C1557" t="s">
        <v>1574</v>
      </c>
      <c r="D1557">
        <v>9299</v>
      </c>
      <c r="E1557">
        <v>0</v>
      </c>
      <c r="F1557" s="2">
        <f>Mobiles_clean[[#This Row],[Rating]]/10</f>
        <v>0</v>
      </c>
      <c r="G1557">
        <v>1</v>
      </c>
      <c r="H1557" t="s">
        <v>6036</v>
      </c>
      <c r="I1557" s="1" t="s">
        <v>4567</v>
      </c>
      <c r="J1557"/>
    </row>
    <row r="1558" spans="1:10" x14ac:dyDescent="0.3">
      <c r="A1558" t="str">
        <f t="shared" si="24"/>
        <v>'22161708-4340'</v>
      </c>
      <c r="B1558" t="s">
        <v>6</v>
      </c>
      <c r="C1558" t="s">
        <v>1575</v>
      </c>
      <c r="D1558">
        <v>15698</v>
      </c>
      <c r="E1558">
        <v>0</v>
      </c>
      <c r="F1558" s="2">
        <f>Mobiles_clean[[#This Row],[Rating]]/10</f>
        <v>0</v>
      </c>
      <c r="G1558">
        <v>1</v>
      </c>
      <c r="H1558" t="s">
        <v>6038</v>
      </c>
      <c r="I1558" s="1" t="s">
        <v>4568</v>
      </c>
      <c r="J1558"/>
    </row>
    <row r="1559" spans="1:10" x14ac:dyDescent="0.3">
      <c r="A1559" t="str">
        <f t="shared" si="24"/>
        <v>'33858776-5911'</v>
      </c>
      <c r="B1559" t="s">
        <v>20</v>
      </c>
      <c r="C1559" t="s">
        <v>1576</v>
      </c>
      <c r="D1559">
        <v>10233</v>
      </c>
      <c r="E1559">
        <v>0</v>
      </c>
      <c r="F1559" s="2">
        <f>Mobiles_clean[[#This Row],[Rating]]/10</f>
        <v>0</v>
      </c>
      <c r="G1559">
        <v>0</v>
      </c>
      <c r="H1559" t="s">
        <v>3005</v>
      </c>
      <c r="I1559" s="1" t="s">
        <v>4569</v>
      </c>
      <c r="J1559"/>
    </row>
    <row r="1560" spans="1:10" x14ac:dyDescent="0.3">
      <c r="A1560" t="str">
        <f t="shared" si="24"/>
        <v>'24674884-0199'</v>
      </c>
      <c r="B1560" t="s">
        <v>726</v>
      </c>
      <c r="C1560" t="s">
        <v>1577</v>
      </c>
      <c r="D1560">
        <v>7139</v>
      </c>
      <c r="E1560">
        <v>0</v>
      </c>
      <c r="F1560" s="2">
        <f>Mobiles_clean[[#This Row],[Rating]]/10</f>
        <v>0</v>
      </c>
      <c r="G1560">
        <v>2</v>
      </c>
      <c r="H1560" t="s">
        <v>3005</v>
      </c>
      <c r="I1560" s="1" t="s">
        <v>4570</v>
      </c>
      <c r="J1560"/>
    </row>
    <row r="1561" spans="1:10" x14ac:dyDescent="0.3">
      <c r="A1561" t="str">
        <f t="shared" si="24"/>
        <v>'25947789-0298'</v>
      </c>
      <c r="B1561" t="s">
        <v>82</v>
      </c>
      <c r="C1561" t="s">
        <v>1578</v>
      </c>
      <c r="D1561">
        <v>8698</v>
      </c>
      <c r="E1561">
        <v>0</v>
      </c>
      <c r="F1561" s="2">
        <f>Mobiles_clean[[#This Row],[Rating]]/10</f>
        <v>0</v>
      </c>
      <c r="G1561">
        <v>0</v>
      </c>
      <c r="H1561" t="s">
        <v>3005</v>
      </c>
      <c r="I1561" s="1" t="s">
        <v>4571</v>
      </c>
      <c r="J1561"/>
    </row>
    <row r="1562" spans="1:10" x14ac:dyDescent="0.3">
      <c r="A1562" t="str">
        <f t="shared" si="24"/>
        <v>'25947799-0298'</v>
      </c>
      <c r="B1562" t="s">
        <v>726</v>
      </c>
      <c r="C1562" t="s">
        <v>1579</v>
      </c>
      <c r="D1562">
        <v>9790</v>
      </c>
      <c r="E1562">
        <v>0</v>
      </c>
      <c r="F1562" s="2">
        <f>Mobiles_clean[[#This Row],[Rating]]/10</f>
        <v>0</v>
      </c>
      <c r="G1562">
        <v>0</v>
      </c>
      <c r="H1562" t="s">
        <v>3005</v>
      </c>
      <c r="I1562" s="1" t="s">
        <v>4572</v>
      </c>
      <c r="J1562"/>
    </row>
    <row r="1563" spans="1:10" x14ac:dyDescent="0.3">
      <c r="A1563" t="str">
        <f t="shared" si="24"/>
        <v>'27476079-1756'</v>
      </c>
      <c r="B1563" t="s">
        <v>753</v>
      </c>
      <c r="C1563" t="s">
        <v>1580</v>
      </c>
      <c r="D1563">
        <v>12315</v>
      </c>
      <c r="E1563">
        <v>0</v>
      </c>
      <c r="F1563" s="2">
        <f>Mobiles_clean[[#This Row],[Rating]]/10</f>
        <v>0</v>
      </c>
      <c r="G1563">
        <v>0</v>
      </c>
      <c r="H1563" t="s">
        <v>3005</v>
      </c>
      <c r="I1563" s="1" t="s">
        <v>4573</v>
      </c>
      <c r="J1563"/>
    </row>
    <row r="1564" spans="1:10" x14ac:dyDescent="0.3">
      <c r="A1564" t="str">
        <f t="shared" si="24"/>
        <v>'27840496-3355'</v>
      </c>
      <c r="B1564" t="s">
        <v>236</v>
      </c>
      <c r="C1564" t="s">
        <v>1581</v>
      </c>
      <c r="D1564">
        <v>1199</v>
      </c>
      <c r="E1564">
        <v>0</v>
      </c>
      <c r="F1564" s="2">
        <f>Mobiles_clean[[#This Row],[Rating]]/10</f>
        <v>0</v>
      </c>
      <c r="G1564">
        <v>0</v>
      </c>
      <c r="H1564" t="s">
        <v>6037</v>
      </c>
      <c r="I1564" s="1" t="s">
        <v>4574</v>
      </c>
      <c r="J1564"/>
    </row>
    <row r="1565" spans="1:10" x14ac:dyDescent="0.3">
      <c r="A1565" t="str">
        <f t="shared" si="24"/>
        <v>'18003896-0248'</v>
      </c>
      <c r="B1565" t="s">
        <v>20</v>
      </c>
      <c r="C1565" t="s">
        <v>1582</v>
      </c>
      <c r="D1565">
        <v>22889</v>
      </c>
      <c r="E1565">
        <v>0</v>
      </c>
      <c r="F1565" s="2">
        <f>Mobiles_clean[[#This Row],[Rating]]/10</f>
        <v>0</v>
      </c>
      <c r="G1565">
        <v>0</v>
      </c>
      <c r="H1565" t="s">
        <v>3005</v>
      </c>
      <c r="I1565" s="1" t="s">
        <v>4575</v>
      </c>
      <c r="J1565"/>
    </row>
    <row r="1566" spans="1:10" x14ac:dyDescent="0.3">
      <c r="A1566" t="str">
        <f t="shared" si="24"/>
        <v>'28789023-0087'</v>
      </c>
      <c r="B1566" t="s">
        <v>259</v>
      </c>
      <c r="C1566" t="s">
        <v>1583</v>
      </c>
      <c r="D1566">
        <v>1136</v>
      </c>
      <c r="E1566">
        <v>0</v>
      </c>
      <c r="F1566" s="2">
        <f>Mobiles_clean[[#This Row],[Rating]]/10</f>
        <v>0</v>
      </c>
      <c r="G1566">
        <v>0</v>
      </c>
      <c r="H1566" t="s">
        <v>3011</v>
      </c>
      <c r="I1566" s="1" t="s">
        <v>4576</v>
      </c>
      <c r="J1566"/>
    </row>
    <row r="1567" spans="1:10" x14ac:dyDescent="0.3">
      <c r="A1567" t="str">
        <f t="shared" si="24"/>
        <v>'29188623-0199'</v>
      </c>
      <c r="B1567" t="s">
        <v>242</v>
      </c>
      <c r="C1567" t="s">
        <v>1584</v>
      </c>
      <c r="D1567">
        <v>920</v>
      </c>
      <c r="E1567">
        <v>0</v>
      </c>
      <c r="F1567" s="2">
        <f>Mobiles_clean[[#This Row],[Rating]]/10</f>
        <v>0</v>
      </c>
      <c r="G1567">
        <v>0</v>
      </c>
      <c r="H1567" t="s">
        <v>3011</v>
      </c>
      <c r="I1567" s="1" t="s">
        <v>4577</v>
      </c>
      <c r="J1567"/>
    </row>
    <row r="1568" spans="1:10" x14ac:dyDescent="0.3">
      <c r="A1568" t="str">
        <f t="shared" si="24"/>
        <v>'25343709-5787'</v>
      </c>
      <c r="B1568" t="s">
        <v>20</v>
      </c>
      <c r="C1568" t="s">
        <v>1585</v>
      </c>
      <c r="D1568">
        <v>10919</v>
      </c>
      <c r="E1568">
        <v>0</v>
      </c>
      <c r="F1568" s="2">
        <f>Mobiles_clean[[#This Row],[Rating]]/10</f>
        <v>0</v>
      </c>
      <c r="G1568">
        <v>0</v>
      </c>
      <c r="H1568" t="s">
        <v>3005</v>
      </c>
      <c r="I1568" s="1" t="s">
        <v>4578</v>
      </c>
      <c r="J1568"/>
    </row>
    <row r="1569" spans="1:10" x14ac:dyDescent="0.3">
      <c r="A1569" t="str">
        <f t="shared" si="24"/>
        <v>'29544212-5069'</v>
      </c>
      <c r="B1569" t="s">
        <v>734</v>
      </c>
      <c r="C1569" t="s">
        <v>1586</v>
      </c>
      <c r="D1569">
        <v>28679</v>
      </c>
      <c r="E1569">
        <v>0</v>
      </c>
      <c r="F1569" s="2">
        <f>Mobiles_clean[[#This Row],[Rating]]/10</f>
        <v>0</v>
      </c>
      <c r="G1569">
        <v>0</v>
      </c>
      <c r="H1569" t="s">
        <v>3005</v>
      </c>
      <c r="I1569" s="1" t="s">
        <v>4579</v>
      </c>
      <c r="J1569"/>
    </row>
    <row r="1570" spans="1:10" x14ac:dyDescent="0.3">
      <c r="A1570" t="str">
        <f t="shared" si="24"/>
        <v>'29357656-0087'</v>
      </c>
      <c r="B1570" t="s">
        <v>1587</v>
      </c>
      <c r="C1570" t="s">
        <v>1588</v>
      </c>
      <c r="D1570">
        <v>3195</v>
      </c>
      <c r="E1570">
        <v>0</v>
      </c>
      <c r="F1570" s="2">
        <f>Mobiles_clean[[#This Row],[Rating]]/10</f>
        <v>0</v>
      </c>
      <c r="G1570">
        <v>0</v>
      </c>
      <c r="H1570" t="s">
        <v>3005</v>
      </c>
      <c r="I1570" s="1" t="s">
        <v>4580</v>
      </c>
      <c r="J1570"/>
    </row>
    <row r="1571" spans="1:10" x14ac:dyDescent="0.3">
      <c r="A1571" t="str">
        <f t="shared" si="24"/>
        <v>'30265133-5069'</v>
      </c>
      <c r="B1571" t="s">
        <v>902</v>
      </c>
      <c r="C1571" t="s">
        <v>1589</v>
      </c>
      <c r="D1571">
        <v>40203</v>
      </c>
      <c r="E1571">
        <v>0</v>
      </c>
      <c r="F1571" s="2">
        <f>Mobiles_clean[[#This Row],[Rating]]/10</f>
        <v>0</v>
      </c>
      <c r="G1571">
        <v>0</v>
      </c>
      <c r="H1571" t="s">
        <v>3005</v>
      </c>
      <c r="I1571" s="1" t="s">
        <v>4581</v>
      </c>
      <c r="J1571"/>
    </row>
    <row r="1572" spans="1:10" x14ac:dyDescent="0.3">
      <c r="A1572" t="str">
        <f t="shared" si="24"/>
        <v>'30303411-3355'</v>
      </c>
      <c r="B1572" t="s">
        <v>753</v>
      </c>
      <c r="C1572" t="s">
        <v>1590</v>
      </c>
      <c r="D1572">
        <v>5885</v>
      </c>
      <c r="E1572">
        <v>0</v>
      </c>
      <c r="F1572" s="2">
        <f>Mobiles_clean[[#This Row],[Rating]]/10</f>
        <v>0</v>
      </c>
      <c r="G1572">
        <v>0</v>
      </c>
      <c r="H1572" t="s">
        <v>3005</v>
      </c>
      <c r="I1572" s="1" t="s">
        <v>4582</v>
      </c>
      <c r="J1572"/>
    </row>
    <row r="1573" spans="1:10" x14ac:dyDescent="0.3">
      <c r="A1573" t="str">
        <f t="shared" si="24"/>
        <v>'30457795-0248'</v>
      </c>
      <c r="B1573" t="s">
        <v>6</v>
      </c>
      <c r="C1573" t="s">
        <v>1591</v>
      </c>
      <c r="D1573">
        <v>11374</v>
      </c>
      <c r="E1573">
        <v>0</v>
      </c>
      <c r="F1573" s="2">
        <f>Mobiles_clean[[#This Row],[Rating]]/10</f>
        <v>0</v>
      </c>
      <c r="G1573">
        <v>0</v>
      </c>
      <c r="H1573" t="s">
        <v>6038</v>
      </c>
      <c r="I1573" s="1" t="s">
        <v>4583</v>
      </c>
      <c r="J1573"/>
    </row>
    <row r="1574" spans="1:10" x14ac:dyDescent="0.3">
      <c r="A1574" t="str">
        <f t="shared" si="24"/>
        <v>'31280810-0087'</v>
      </c>
      <c r="B1574" t="s">
        <v>6</v>
      </c>
      <c r="C1574" t="s">
        <v>1592</v>
      </c>
      <c r="D1574">
        <v>50000</v>
      </c>
      <c r="E1574">
        <v>0</v>
      </c>
      <c r="F1574" s="2">
        <f>Mobiles_clean[[#This Row],[Rating]]/10</f>
        <v>0</v>
      </c>
      <c r="G1574">
        <v>1</v>
      </c>
      <c r="H1574" t="s">
        <v>6038</v>
      </c>
      <c r="I1574" s="1" t="s">
        <v>4584</v>
      </c>
      <c r="J1574"/>
    </row>
    <row r="1575" spans="1:10" x14ac:dyDescent="0.3">
      <c r="A1575" t="str">
        <f t="shared" si="24"/>
        <v>'31280979-0087'</v>
      </c>
      <c r="B1575" t="s">
        <v>1285</v>
      </c>
      <c r="C1575" t="s">
        <v>1593</v>
      </c>
      <c r="D1575">
        <v>16332</v>
      </c>
      <c r="E1575">
        <v>0</v>
      </c>
      <c r="F1575" s="2">
        <f>Mobiles_clean[[#This Row],[Rating]]/10</f>
        <v>0</v>
      </c>
      <c r="G1575">
        <v>1</v>
      </c>
      <c r="H1575" t="s">
        <v>6036</v>
      </c>
      <c r="I1575" s="1" t="s">
        <v>4585</v>
      </c>
      <c r="J1575"/>
    </row>
    <row r="1576" spans="1:10" x14ac:dyDescent="0.3">
      <c r="A1576" t="str">
        <f t="shared" si="24"/>
        <v>'34007260-5698'</v>
      </c>
      <c r="B1576" t="s">
        <v>6</v>
      </c>
      <c r="C1576" t="s">
        <v>1594</v>
      </c>
      <c r="D1576">
        <v>25999</v>
      </c>
      <c r="E1576">
        <v>0</v>
      </c>
      <c r="F1576" s="2">
        <f>Mobiles_clean[[#This Row],[Rating]]/10</f>
        <v>0</v>
      </c>
      <c r="G1576">
        <v>0</v>
      </c>
      <c r="H1576" t="s">
        <v>6038</v>
      </c>
      <c r="I1576" s="1" t="s">
        <v>4586</v>
      </c>
      <c r="J1576"/>
    </row>
    <row r="1577" spans="1:10" x14ac:dyDescent="0.3">
      <c r="A1577" t="str">
        <f t="shared" si="24"/>
        <v>'34025551-5698'</v>
      </c>
      <c r="B1577" t="s">
        <v>6</v>
      </c>
      <c r="C1577" t="s">
        <v>1595</v>
      </c>
      <c r="D1577">
        <v>18999</v>
      </c>
      <c r="E1577">
        <v>0</v>
      </c>
      <c r="F1577" s="2">
        <f>Mobiles_clean[[#This Row],[Rating]]/10</f>
        <v>0</v>
      </c>
      <c r="G1577">
        <v>1</v>
      </c>
      <c r="H1577" t="s">
        <v>6038</v>
      </c>
      <c r="I1577" s="1" t="s">
        <v>4587</v>
      </c>
      <c r="J1577"/>
    </row>
    <row r="1578" spans="1:10" x14ac:dyDescent="0.3">
      <c r="A1578" t="str">
        <f t="shared" si="24"/>
        <v>'34026807-5698'</v>
      </c>
      <c r="B1578" t="s">
        <v>734</v>
      </c>
      <c r="C1578" t="s">
        <v>1596</v>
      </c>
      <c r="D1578">
        <v>46799</v>
      </c>
      <c r="E1578">
        <v>0</v>
      </c>
      <c r="F1578" s="2">
        <f>Mobiles_clean[[#This Row],[Rating]]/10</f>
        <v>0</v>
      </c>
      <c r="G1578">
        <v>1</v>
      </c>
      <c r="H1578" t="s">
        <v>3005</v>
      </c>
      <c r="I1578" s="1" t="s">
        <v>4588</v>
      </c>
      <c r="J1578"/>
    </row>
    <row r="1579" spans="1:10" x14ac:dyDescent="0.3">
      <c r="A1579" t="str">
        <f t="shared" si="24"/>
        <v>'237665-0548'</v>
      </c>
      <c r="B1579" t="s">
        <v>977</v>
      </c>
      <c r="C1579" t="s">
        <v>1597</v>
      </c>
      <c r="D1579">
        <v>28523</v>
      </c>
      <c r="E1579">
        <v>0</v>
      </c>
      <c r="F1579" s="2">
        <f>Mobiles_clean[[#This Row],[Rating]]/10</f>
        <v>0</v>
      </c>
      <c r="G1579">
        <v>0</v>
      </c>
      <c r="H1579" t="s">
        <v>3006</v>
      </c>
      <c r="I1579" s="1" t="s">
        <v>4589</v>
      </c>
      <c r="J1579"/>
    </row>
    <row r="1580" spans="1:10" x14ac:dyDescent="0.3">
      <c r="A1580" t="str">
        <f t="shared" si="24"/>
        <v>'215133-0548'</v>
      </c>
      <c r="B1580" t="s">
        <v>902</v>
      </c>
      <c r="C1580" t="s">
        <v>1598</v>
      </c>
      <c r="D1580">
        <v>43601</v>
      </c>
      <c r="E1580">
        <v>0</v>
      </c>
      <c r="F1580" s="2">
        <f>Mobiles_clean[[#This Row],[Rating]]/10</f>
        <v>0</v>
      </c>
      <c r="G1580">
        <v>0</v>
      </c>
      <c r="H1580" t="s">
        <v>3005</v>
      </c>
      <c r="I1580" s="1" t="s">
        <v>4590</v>
      </c>
      <c r="J1580"/>
    </row>
    <row r="1581" spans="1:10" x14ac:dyDescent="0.3">
      <c r="A1581" t="str">
        <f t="shared" si="24"/>
        <v>'15544624-5069'</v>
      </c>
      <c r="B1581" t="s">
        <v>6</v>
      </c>
      <c r="C1581" t="s">
        <v>1599</v>
      </c>
      <c r="D1581">
        <v>42633</v>
      </c>
      <c r="E1581">
        <v>0</v>
      </c>
      <c r="F1581" s="2">
        <f>Mobiles_clean[[#This Row],[Rating]]/10</f>
        <v>0</v>
      </c>
      <c r="G1581">
        <v>0</v>
      </c>
      <c r="H1581" t="s">
        <v>6038</v>
      </c>
      <c r="I1581" s="1" t="s">
        <v>4591</v>
      </c>
      <c r="J1581"/>
    </row>
    <row r="1582" spans="1:10" x14ac:dyDescent="0.3">
      <c r="A1582" t="str">
        <f t="shared" si="24"/>
        <v>'18043960-0087'</v>
      </c>
      <c r="B1582" t="s">
        <v>977</v>
      </c>
      <c r="C1582" t="s">
        <v>1600</v>
      </c>
      <c r="D1582">
        <v>5540</v>
      </c>
      <c r="E1582">
        <v>0</v>
      </c>
      <c r="F1582" s="2">
        <f>Mobiles_clean[[#This Row],[Rating]]/10</f>
        <v>0</v>
      </c>
      <c r="G1582">
        <v>0</v>
      </c>
      <c r="H1582" t="s">
        <v>3006</v>
      </c>
      <c r="I1582" s="1" t="s">
        <v>4592</v>
      </c>
      <c r="J1582"/>
    </row>
    <row r="1583" spans="1:10" x14ac:dyDescent="0.3">
      <c r="A1583" t="str">
        <f t="shared" si="24"/>
        <v>'14541-0165'</v>
      </c>
      <c r="B1583" t="s">
        <v>720</v>
      </c>
      <c r="C1583" t="s">
        <v>1601</v>
      </c>
      <c r="D1583">
        <v>47770</v>
      </c>
      <c r="E1583">
        <v>0</v>
      </c>
      <c r="F1583" s="2">
        <f>Mobiles_clean[[#This Row],[Rating]]/10</f>
        <v>0</v>
      </c>
      <c r="G1583">
        <v>0</v>
      </c>
      <c r="H1583" t="s">
        <v>3006</v>
      </c>
      <c r="I1583" s="1" t="s">
        <v>4593</v>
      </c>
      <c r="J1583"/>
    </row>
    <row r="1584" spans="1:10" x14ac:dyDescent="0.3">
      <c r="A1584" t="str">
        <f t="shared" si="24"/>
        <v>'239957-0548'</v>
      </c>
      <c r="B1584" t="s">
        <v>720</v>
      </c>
      <c r="C1584" t="s">
        <v>1602</v>
      </c>
      <c r="D1584">
        <v>37003</v>
      </c>
      <c r="E1584">
        <v>0</v>
      </c>
      <c r="F1584" s="2">
        <f>Mobiles_clean[[#This Row],[Rating]]/10</f>
        <v>0</v>
      </c>
      <c r="G1584">
        <v>0</v>
      </c>
      <c r="H1584" t="s">
        <v>3006</v>
      </c>
      <c r="I1584" s="1" t="s">
        <v>4594</v>
      </c>
      <c r="J1584"/>
    </row>
    <row r="1585" spans="1:10" x14ac:dyDescent="0.3">
      <c r="A1585" t="str">
        <f t="shared" si="24"/>
        <v>'14742272-0548'</v>
      </c>
      <c r="B1585" t="s">
        <v>6</v>
      </c>
      <c r="C1585" t="s">
        <v>1603</v>
      </c>
      <c r="D1585">
        <v>19868</v>
      </c>
      <c r="E1585">
        <v>0</v>
      </c>
      <c r="F1585" s="2">
        <f>Mobiles_clean[[#This Row],[Rating]]/10</f>
        <v>0</v>
      </c>
      <c r="G1585">
        <v>0</v>
      </c>
      <c r="H1585" t="s">
        <v>6038</v>
      </c>
      <c r="I1585" s="1" t="s">
        <v>4595</v>
      </c>
      <c r="J1585"/>
    </row>
    <row r="1586" spans="1:10" x14ac:dyDescent="0.3">
      <c r="A1586" t="str">
        <f t="shared" si="24"/>
        <v>'2443-0224'</v>
      </c>
      <c r="B1586" t="s">
        <v>6</v>
      </c>
      <c r="C1586" t="s">
        <v>1604</v>
      </c>
      <c r="D1586">
        <v>20136</v>
      </c>
      <c r="E1586">
        <v>0</v>
      </c>
      <c r="F1586" s="2">
        <f>Mobiles_clean[[#This Row],[Rating]]/10</f>
        <v>0</v>
      </c>
      <c r="G1586">
        <v>0</v>
      </c>
      <c r="H1586" t="s">
        <v>6038</v>
      </c>
      <c r="I1586" s="1" t="s">
        <v>4596</v>
      </c>
      <c r="J1586"/>
    </row>
    <row r="1587" spans="1:10" x14ac:dyDescent="0.3">
      <c r="A1587" t="str">
        <f t="shared" si="24"/>
        <v>'1415077472-1756'</v>
      </c>
      <c r="B1587" t="s">
        <v>236</v>
      </c>
      <c r="C1587" t="s">
        <v>1605</v>
      </c>
      <c r="D1587">
        <v>2929</v>
      </c>
      <c r="E1587">
        <v>100</v>
      </c>
      <c r="F1587" s="2">
        <f>Mobiles_clean[[#This Row],[Rating]]/10</f>
        <v>10</v>
      </c>
      <c r="G1587">
        <v>2</v>
      </c>
      <c r="H1587" t="s">
        <v>6037</v>
      </c>
      <c r="I1587" s="1" t="s">
        <v>4597</v>
      </c>
      <c r="J1587"/>
    </row>
    <row r="1588" spans="1:10" x14ac:dyDescent="0.3">
      <c r="A1588" t="str">
        <f t="shared" si="24"/>
        <v>'15588743-0248'</v>
      </c>
      <c r="B1588" t="s">
        <v>6</v>
      </c>
      <c r="C1588" t="s">
        <v>1606</v>
      </c>
      <c r="D1588">
        <v>42354</v>
      </c>
      <c r="E1588">
        <v>100</v>
      </c>
      <c r="F1588" s="2">
        <f>Mobiles_clean[[#This Row],[Rating]]/10</f>
        <v>10</v>
      </c>
      <c r="G1588">
        <v>2</v>
      </c>
      <c r="H1588" t="s">
        <v>6038</v>
      </c>
      <c r="I1588" s="1" t="s">
        <v>4598</v>
      </c>
      <c r="J1588"/>
    </row>
    <row r="1589" spans="1:10" x14ac:dyDescent="0.3">
      <c r="A1589" t="str">
        <f t="shared" si="24"/>
        <v>'1786404908-1756'</v>
      </c>
      <c r="B1589" t="s">
        <v>1607</v>
      </c>
      <c r="C1589" t="s">
        <v>1608</v>
      </c>
      <c r="D1589">
        <v>3150</v>
      </c>
      <c r="E1589">
        <v>88</v>
      </c>
      <c r="F1589" s="2">
        <f>Mobiles_clean[[#This Row],[Rating]]/10</f>
        <v>8.8000000000000007</v>
      </c>
      <c r="G1589">
        <v>12</v>
      </c>
      <c r="H1589" t="s">
        <v>3007</v>
      </c>
      <c r="I1589" s="1" t="s">
        <v>4599</v>
      </c>
      <c r="J1589"/>
    </row>
    <row r="1590" spans="1:10" x14ac:dyDescent="0.3">
      <c r="A1590" t="str">
        <f t="shared" si="24"/>
        <v>'NW23632-0248'</v>
      </c>
      <c r="B1590" t="s">
        <v>1491</v>
      </c>
      <c r="C1590" t="s">
        <v>1609</v>
      </c>
      <c r="D1590">
        <v>28056</v>
      </c>
      <c r="E1590">
        <v>0</v>
      </c>
      <c r="F1590" s="2">
        <f>Mobiles_clean[[#This Row],[Rating]]/10</f>
        <v>0</v>
      </c>
      <c r="G1590">
        <v>0</v>
      </c>
      <c r="H1590" t="s">
        <v>3007</v>
      </c>
      <c r="I1590" s="1" t="s">
        <v>4600</v>
      </c>
      <c r="J1590"/>
    </row>
    <row r="1591" spans="1:10" x14ac:dyDescent="0.3">
      <c r="A1591" t="str">
        <f t="shared" si="24"/>
        <v>'12920487-1756'</v>
      </c>
      <c r="B1591" t="s">
        <v>720</v>
      </c>
      <c r="C1591" t="s">
        <v>935</v>
      </c>
      <c r="D1591">
        <v>22159</v>
      </c>
      <c r="E1591">
        <v>0</v>
      </c>
      <c r="F1591" s="2">
        <f>Mobiles_clean[[#This Row],[Rating]]/10</f>
        <v>0</v>
      </c>
      <c r="G1591">
        <v>4</v>
      </c>
      <c r="H1591" t="s">
        <v>3006</v>
      </c>
      <c r="I1591" s="1" t="s">
        <v>4601</v>
      </c>
      <c r="J1591"/>
    </row>
    <row r="1592" spans="1:10" x14ac:dyDescent="0.3">
      <c r="A1592" t="str">
        <f t="shared" si="24"/>
        <v>'14451777-0087'</v>
      </c>
      <c r="B1592" t="s">
        <v>301</v>
      </c>
      <c r="C1592" t="s">
        <v>1610</v>
      </c>
      <c r="D1592">
        <v>10499</v>
      </c>
      <c r="E1592">
        <v>0</v>
      </c>
      <c r="F1592" s="2">
        <f>Mobiles_clean[[#This Row],[Rating]]/10</f>
        <v>0</v>
      </c>
      <c r="G1592">
        <v>0</v>
      </c>
      <c r="H1592" t="s">
        <v>3005</v>
      </c>
      <c r="I1592" s="1" t="s">
        <v>4602</v>
      </c>
      <c r="J1592"/>
    </row>
    <row r="1593" spans="1:10" x14ac:dyDescent="0.3">
      <c r="A1593" t="str">
        <f t="shared" si="24"/>
        <v>'17208081-0087'</v>
      </c>
      <c r="B1593" t="s">
        <v>720</v>
      </c>
      <c r="C1593" t="s">
        <v>1611</v>
      </c>
      <c r="D1593">
        <v>10339</v>
      </c>
      <c r="E1593">
        <v>0</v>
      </c>
      <c r="F1593" s="2">
        <f>Mobiles_clean[[#This Row],[Rating]]/10</f>
        <v>0</v>
      </c>
      <c r="G1593">
        <v>3</v>
      </c>
      <c r="H1593" t="s">
        <v>3006</v>
      </c>
      <c r="I1593" s="1" t="s">
        <v>4603</v>
      </c>
      <c r="J1593"/>
    </row>
    <row r="1594" spans="1:10" x14ac:dyDescent="0.3">
      <c r="A1594" t="str">
        <f t="shared" si="24"/>
        <v>'19859803-0298'</v>
      </c>
      <c r="B1594" t="s">
        <v>720</v>
      </c>
      <c r="C1594" t="s">
        <v>1612</v>
      </c>
      <c r="D1594">
        <v>15286</v>
      </c>
      <c r="E1594">
        <v>0</v>
      </c>
      <c r="F1594" s="2">
        <f>Mobiles_clean[[#This Row],[Rating]]/10</f>
        <v>0</v>
      </c>
      <c r="G1594">
        <v>0</v>
      </c>
      <c r="H1594" t="s">
        <v>3006</v>
      </c>
      <c r="I1594" s="1" t="s">
        <v>4604</v>
      </c>
      <c r="J1594"/>
    </row>
    <row r="1595" spans="1:10" x14ac:dyDescent="0.3">
      <c r="A1595" t="str">
        <f t="shared" si="24"/>
        <v>'21204198-0087'</v>
      </c>
      <c r="B1595" t="s">
        <v>6</v>
      </c>
      <c r="C1595" t="s">
        <v>1613</v>
      </c>
      <c r="D1595">
        <v>13669</v>
      </c>
      <c r="E1595">
        <v>0</v>
      </c>
      <c r="F1595" s="2">
        <f>Mobiles_clean[[#This Row],[Rating]]/10</f>
        <v>0</v>
      </c>
      <c r="G1595">
        <v>0</v>
      </c>
      <c r="H1595" t="s">
        <v>6038</v>
      </c>
      <c r="I1595" s="1" t="s">
        <v>4605</v>
      </c>
      <c r="J1595"/>
    </row>
    <row r="1596" spans="1:10" x14ac:dyDescent="0.3">
      <c r="A1596" t="str">
        <f t="shared" si="24"/>
        <v>'21414346-5058'</v>
      </c>
      <c r="B1596" t="s">
        <v>1017</v>
      </c>
      <c r="C1596" t="s">
        <v>1614</v>
      </c>
      <c r="D1596">
        <v>17947</v>
      </c>
      <c r="E1596">
        <v>0</v>
      </c>
      <c r="F1596" s="2">
        <f>Mobiles_clean[[#This Row],[Rating]]/10</f>
        <v>0</v>
      </c>
      <c r="G1596">
        <v>0</v>
      </c>
      <c r="H1596" t="s">
        <v>3005</v>
      </c>
      <c r="I1596" s="1" t="s">
        <v>4606</v>
      </c>
      <c r="J1596"/>
    </row>
    <row r="1597" spans="1:10" x14ac:dyDescent="0.3">
      <c r="A1597" t="str">
        <f t="shared" si="24"/>
        <v>'21414217-5058'</v>
      </c>
      <c r="B1597" t="s">
        <v>720</v>
      </c>
      <c r="C1597" t="s">
        <v>1615</v>
      </c>
      <c r="D1597">
        <v>10929</v>
      </c>
      <c r="E1597">
        <v>0</v>
      </c>
      <c r="F1597" s="2">
        <f>Mobiles_clean[[#This Row],[Rating]]/10</f>
        <v>0</v>
      </c>
      <c r="G1597">
        <v>0</v>
      </c>
      <c r="H1597" t="s">
        <v>3006</v>
      </c>
      <c r="I1597" s="1" t="s">
        <v>4607</v>
      </c>
      <c r="J1597"/>
    </row>
    <row r="1598" spans="1:10" x14ac:dyDescent="0.3">
      <c r="A1598" t="str">
        <f t="shared" si="24"/>
        <v>'24675172-0199'</v>
      </c>
      <c r="B1598" t="s">
        <v>6</v>
      </c>
      <c r="C1598" t="s">
        <v>1616</v>
      </c>
      <c r="D1598">
        <v>28494</v>
      </c>
      <c r="E1598">
        <v>0</v>
      </c>
      <c r="F1598" s="2">
        <f>Mobiles_clean[[#This Row],[Rating]]/10</f>
        <v>0</v>
      </c>
      <c r="G1598">
        <v>7</v>
      </c>
      <c r="H1598" t="s">
        <v>6038</v>
      </c>
      <c r="I1598" s="1" t="s">
        <v>4608</v>
      </c>
      <c r="J1598"/>
    </row>
    <row r="1599" spans="1:10" x14ac:dyDescent="0.3">
      <c r="A1599" t="str">
        <f t="shared" si="24"/>
        <v>'15544217-5069'</v>
      </c>
      <c r="B1599" t="s">
        <v>6</v>
      </c>
      <c r="C1599" t="s">
        <v>1617</v>
      </c>
      <c r="D1599">
        <v>37257</v>
      </c>
      <c r="E1599">
        <v>0</v>
      </c>
      <c r="F1599" s="2">
        <f>Mobiles_clean[[#This Row],[Rating]]/10</f>
        <v>0</v>
      </c>
      <c r="G1599">
        <v>1</v>
      </c>
      <c r="H1599" t="s">
        <v>6038</v>
      </c>
      <c r="I1599" s="1" t="s">
        <v>4609</v>
      </c>
      <c r="J1599"/>
    </row>
    <row r="1600" spans="1:10" x14ac:dyDescent="0.3">
      <c r="A1600" t="str">
        <f t="shared" si="24"/>
        <v>'24675115-0199'</v>
      </c>
      <c r="B1600" t="s">
        <v>259</v>
      </c>
      <c r="C1600" t="s">
        <v>1618</v>
      </c>
      <c r="D1600">
        <v>1123</v>
      </c>
      <c r="E1600">
        <v>0</v>
      </c>
      <c r="F1600" s="2">
        <f>Mobiles_clean[[#This Row],[Rating]]/10</f>
        <v>0</v>
      </c>
      <c r="G1600">
        <v>0</v>
      </c>
      <c r="H1600" t="s">
        <v>3011</v>
      </c>
      <c r="I1600" s="1" t="s">
        <v>4610</v>
      </c>
      <c r="J1600"/>
    </row>
    <row r="1601" spans="1:10" x14ac:dyDescent="0.3">
      <c r="A1601" t="str">
        <f t="shared" si="24"/>
        <v>'25634454-5796'</v>
      </c>
      <c r="B1601" t="s">
        <v>6</v>
      </c>
      <c r="C1601" t="s">
        <v>1619</v>
      </c>
      <c r="D1601">
        <v>36988</v>
      </c>
      <c r="E1601">
        <v>0</v>
      </c>
      <c r="F1601" s="2">
        <f>Mobiles_clean[[#This Row],[Rating]]/10</f>
        <v>0</v>
      </c>
      <c r="G1601">
        <v>0</v>
      </c>
      <c r="H1601" t="s">
        <v>6038</v>
      </c>
      <c r="I1601" s="1" t="s">
        <v>4611</v>
      </c>
      <c r="J1601"/>
    </row>
    <row r="1602" spans="1:10" x14ac:dyDescent="0.3">
      <c r="A1602" t="str">
        <f t="shared" si="24"/>
        <v>'26754778-0087'</v>
      </c>
      <c r="B1602" t="s">
        <v>12</v>
      </c>
      <c r="C1602" t="s">
        <v>6024</v>
      </c>
      <c r="D1602">
        <v>33899</v>
      </c>
      <c r="E1602">
        <v>0</v>
      </c>
      <c r="F1602" s="2">
        <f>Mobiles_clean[[#This Row],[Rating]]/10</f>
        <v>0</v>
      </c>
      <c r="G1602">
        <v>0</v>
      </c>
      <c r="H1602" t="s">
        <v>3006</v>
      </c>
      <c r="I1602" s="1" t="s">
        <v>4612</v>
      </c>
      <c r="J1602"/>
    </row>
    <row r="1603" spans="1:10" x14ac:dyDescent="0.3">
      <c r="A1603" t="str">
        <f t="shared" ref="A1603:A1666" si="25">"'"&amp;MID($I1603,FIND(",",$I1603)+1,FIND(",",$I1603,FIND(",",$I1603)+1)-FIND(",",$I1603)-1)&amp;"'"</f>
        <v>'28662921-0087'</v>
      </c>
      <c r="B1603" t="s">
        <v>12</v>
      </c>
      <c r="C1603" t="s">
        <v>1620</v>
      </c>
      <c r="D1603">
        <v>37119</v>
      </c>
      <c r="E1603">
        <v>0</v>
      </c>
      <c r="F1603" s="2">
        <f>Mobiles_clean[[#This Row],[Rating]]/10</f>
        <v>0</v>
      </c>
      <c r="G1603">
        <v>3</v>
      </c>
      <c r="H1603" t="s">
        <v>3006</v>
      </c>
      <c r="I1603" s="1" t="s">
        <v>4613</v>
      </c>
      <c r="J1603"/>
    </row>
    <row r="1604" spans="1:10" x14ac:dyDescent="0.3">
      <c r="A1604" t="str">
        <f t="shared" si="25"/>
        <v>'18003899-0248'</v>
      </c>
      <c r="B1604" t="s">
        <v>301</v>
      </c>
      <c r="C1604" t="s">
        <v>1621</v>
      </c>
      <c r="D1604">
        <v>8283</v>
      </c>
      <c r="E1604">
        <v>0</v>
      </c>
      <c r="F1604" s="2">
        <f>Mobiles_clean[[#This Row],[Rating]]/10</f>
        <v>0</v>
      </c>
      <c r="G1604">
        <v>0</v>
      </c>
      <c r="H1604" t="s">
        <v>3005</v>
      </c>
      <c r="I1604" s="1" t="s">
        <v>4614</v>
      </c>
      <c r="J1604"/>
    </row>
    <row r="1605" spans="1:10" x14ac:dyDescent="0.3">
      <c r="A1605" t="str">
        <f t="shared" si="25"/>
        <v>'28731116-4340'</v>
      </c>
      <c r="B1605" t="s">
        <v>236</v>
      </c>
      <c r="C1605" t="s">
        <v>1622</v>
      </c>
      <c r="D1605">
        <v>10499</v>
      </c>
      <c r="E1605">
        <v>0</v>
      </c>
      <c r="F1605" s="2">
        <f>Mobiles_clean[[#This Row],[Rating]]/10</f>
        <v>0</v>
      </c>
      <c r="G1605">
        <v>0</v>
      </c>
      <c r="H1605" t="s">
        <v>6037</v>
      </c>
      <c r="I1605" s="1" t="s">
        <v>4615</v>
      </c>
      <c r="J1605"/>
    </row>
    <row r="1606" spans="1:10" x14ac:dyDescent="0.3">
      <c r="A1606" t="str">
        <f t="shared" si="25"/>
        <v>'28729005-0248'</v>
      </c>
      <c r="B1606" t="s">
        <v>82</v>
      </c>
      <c r="C1606" t="s">
        <v>1623</v>
      </c>
      <c r="D1606">
        <v>8065</v>
      </c>
      <c r="E1606">
        <v>0</v>
      </c>
      <c r="F1606" s="2">
        <f>Mobiles_clean[[#This Row],[Rating]]/10</f>
        <v>0</v>
      </c>
      <c r="G1606">
        <v>0</v>
      </c>
      <c r="H1606" t="s">
        <v>3005</v>
      </c>
      <c r="I1606" s="1" t="s">
        <v>4616</v>
      </c>
      <c r="J1606"/>
    </row>
    <row r="1607" spans="1:10" x14ac:dyDescent="0.3">
      <c r="A1607" t="str">
        <f t="shared" si="25"/>
        <v>'29456927-5069'</v>
      </c>
      <c r="B1607" t="s">
        <v>720</v>
      </c>
      <c r="C1607" t="s">
        <v>1624</v>
      </c>
      <c r="D1607">
        <v>20000</v>
      </c>
      <c r="E1607">
        <v>0</v>
      </c>
      <c r="F1607" s="2">
        <f>Mobiles_clean[[#This Row],[Rating]]/10</f>
        <v>0</v>
      </c>
      <c r="G1607">
        <v>2</v>
      </c>
      <c r="H1607" t="s">
        <v>3006</v>
      </c>
      <c r="I1607" s="1" t="s">
        <v>4617</v>
      </c>
      <c r="J1607"/>
    </row>
    <row r="1608" spans="1:10" x14ac:dyDescent="0.3">
      <c r="A1608" t="str">
        <f t="shared" si="25"/>
        <v>'23864786-5069'</v>
      </c>
      <c r="B1608" t="s">
        <v>6</v>
      </c>
      <c r="C1608" t="s">
        <v>1625</v>
      </c>
      <c r="D1608">
        <v>37257</v>
      </c>
      <c r="E1608">
        <v>0</v>
      </c>
      <c r="F1608" s="2">
        <f>Mobiles_clean[[#This Row],[Rating]]/10</f>
        <v>0</v>
      </c>
      <c r="G1608">
        <v>0</v>
      </c>
      <c r="H1608" t="s">
        <v>6038</v>
      </c>
      <c r="I1608" s="1" t="s">
        <v>4618</v>
      </c>
      <c r="J1608"/>
    </row>
    <row r="1609" spans="1:10" x14ac:dyDescent="0.3">
      <c r="A1609" t="str">
        <f t="shared" si="25"/>
        <v>'29456898-5069'</v>
      </c>
      <c r="B1609" t="s">
        <v>734</v>
      </c>
      <c r="C1609" t="s">
        <v>1626</v>
      </c>
      <c r="D1609">
        <v>24623</v>
      </c>
      <c r="E1609">
        <v>0</v>
      </c>
      <c r="F1609" s="2">
        <f>Mobiles_clean[[#This Row],[Rating]]/10</f>
        <v>0</v>
      </c>
      <c r="G1609">
        <v>0</v>
      </c>
      <c r="H1609" t="s">
        <v>3005</v>
      </c>
      <c r="I1609" s="1" t="s">
        <v>4619</v>
      </c>
      <c r="J1609"/>
    </row>
    <row r="1610" spans="1:10" x14ac:dyDescent="0.3">
      <c r="A1610" t="str">
        <f t="shared" si="25"/>
        <v>'29303920-5058'</v>
      </c>
      <c r="B1610" t="s">
        <v>1587</v>
      </c>
      <c r="C1610" t="s">
        <v>1627</v>
      </c>
      <c r="D1610">
        <v>3195</v>
      </c>
      <c r="E1610">
        <v>0</v>
      </c>
      <c r="F1610" s="2">
        <f>Mobiles_clean[[#This Row],[Rating]]/10</f>
        <v>0</v>
      </c>
      <c r="G1610">
        <v>0</v>
      </c>
      <c r="H1610" t="s">
        <v>3005</v>
      </c>
      <c r="I1610" s="1" t="s">
        <v>4620</v>
      </c>
      <c r="J1610"/>
    </row>
    <row r="1611" spans="1:10" x14ac:dyDescent="0.3">
      <c r="A1611" t="str">
        <f t="shared" si="25"/>
        <v>'15544392-5069'</v>
      </c>
      <c r="B1611" t="s">
        <v>947</v>
      </c>
      <c r="C1611" t="s">
        <v>1628</v>
      </c>
      <c r="D1611">
        <v>41399</v>
      </c>
      <c r="E1611">
        <v>0</v>
      </c>
      <c r="F1611" s="2">
        <f>Mobiles_clean[[#This Row],[Rating]]/10</f>
        <v>0</v>
      </c>
      <c r="G1611">
        <v>0</v>
      </c>
      <c r="H1611" t="s">
        <v>3005</v>
      </c>
      <c r="I1611" s="1" t="s">
        <v>4621</v>
      </c>
      <c r="J1611"/>
    </row>
    <row r="1612" spans="1:10" x14ac:dyDescent="0.3">
      <c r="A1612" t="str">
        <f t="shared" si="25"/>
        <v>'29790319-0782'</v>
      </c>
      <c r="B1612" t="s">
        <v>977</v>
      </c>
      <c r="C1612" t="s">
        <v>1629</v>
      </c>
      <c r="D1612">
        <v>8879</v>
      </c>
      <c r="E1612">
        <v>0</v>
      </c>
      <c r="F1612" s="2">
        <f>Mobiles_clean[[#This Row],[Rating]]/10</f>
        <v>0</v>
      </c>
      <c r="G1612">
        <v>0</v>
      </c>
      <c r="H1612" t="s">
        <v>3006</v>
      </c>
      <c r="I1612" s="1" t="s">
        <v>4622</v>
      </c>
      <c r="J1612"/>
    </row>
    <row r="1613" spans="1:10" x14ac:dyDescent="0.3">
      <c r="A1613" t="str">
        <f t="shared" si="25"/>
        <v>'29790533-0782'</v>
      </c>
      <c r="B1613" t="s">
        <v>1017</v>
      </c>
      <c r="C1613" t="s">
        <v>1630</v>
      </c>
      <c r="D1613">
        <v>22509</v>
      </c>
      <c r="E1613">
        <v>0</v>
      </c>
      <c r="F1613" s="2">
        <f>Mobiles_clean[[#This Row],[Rating]]/10</f>
        <v>0</v>
      </c>
      <c r="G1613">
        <v>0</v>
      </c>
      <c r="H1613" t="s">
        <v>3005</v>
      </c>
      <c r="I1613" s="1" t="s">
        <v>4623</v>
      </c>
      <c r="J1613"/>
    </row>
    <row r="1614" spans="1:10" x14ac:dyDescent="0.3">
      <c r="A1614" t="str">
        <f t="shared" si="25"/>
        <v>'30382654-0548'</v>
      </c>
      <c r="B1614" t="s">
        <v>6</v>
      </c>
      <c r="C1614" t="s">
        <v>1631</v>
      </c>
      <c r="D1614">
        <v>5699</v>
      </c>
      <c r="E1614">
        <v>0</v>
      </c>
      <c r="F1614" s="2">
        <f>Mobiles_clean[[#This Row],[Rating]]/10</f>
        <v>0</v>
      </c>
      <c r="G1614">
        <v>0</v>
      </c>
      <c r="H1614" t="s">
        <v>6038</v>
      </c>
      <c r="I1614" s="1" t="s">
        <v>4624</v>
      </c>
      <c r="J1614"/>
    </row>
    <row r="1615" spans="1:10" x14ac:dyDescent="0.3">
      <c r="A1615" t="str">
        <f t="shared" si="25"/>
        <v>'31280789-0087'</v>
      </c>
      <c r="B1615" t="s">
        <v>1017</v>
      </c>
      <c r="C1615" t="s">
        <v>1632</v>
      </c>
      <c r="D1615">
        <v>5549</v>
      </c>
      <c r="E1615">
        <v>0</v>
      </c>
      <c r="F1615" s="2">
        <f>Mobiles_clean[[#This Row],[Rating]]/10</f>
        <v>0</v>
      </c>
      <c r="G1615">
        <v>0</v>
      </c>
      <c r="H1615" t="s">
        <v>3005</v>
      </c>
      <c r="I1615" s="1" t="s">
        <v>4625</v>
      </c>
      <c r="J1615"/>
    </row>
    <row r="1616" spans="1:10" x14ac:dyDescent="0.3">
      <c r="A1616" t="str">
        <f t="shared" si="25"/>
        <v>'31280886-0087'</v>
      </c>
      <c r="B1616" t="s">
        <v>12</v>
      </c>
      <c r="C1616" t="s">
        <v>1633</v>
      </c>
      <c r="D1616">
        <v>37379</v>
      </c>
      <c r="E1616">
        <v>0</v>
      </c>
      <c r="F1616" s="2">
        <f>Mobiles_clean[[#This Row],[Rating]]/10</f>
        <v>0</v>
      </c>
      <c r="G1616">
        <v>1</v>
      </c>
      <c r="H1616" t="s">
        <v>3006</v>
      </c>
      <c r="I1616" s="1" t="s">
        <v>4626</v>
      </c>
      <c r="J1616"/>
    </row>
    <row r="1617" spans="1:10" x14ac:dyDescent="0.3">
      <c r="A1617" t="str">
        <f t="shared" si="25"/>
        <v>'31281071-0087'</v>
      </c>
      <c r="B1617" t="s">
        <v>6</v>
      </c>
      <c r="C1617" t="s">
        <v>1634</v>
      </c>
      <c r="D1617">
        <v>8849</v>
      </c>
      <c r="E1617">
        <v>0</v>
      </c>
      <c r="F1617" s="2">
        <f>Mobiles_clean[[#This Row],[Rating]]/10</f>
        <v>0</v>
      </c>
      <c r="G1617">
        <v>0</v>
      </c>
      <c r="H1617" t="s">
        <v>6038</v>
      </c>
      <c r="I1617" s="1" t="s">
        <v>4627</v>
      </c>
      <c r="J1617"/>
    </row>
    <row r="1618" spans="1:10" x14ac:dyDescent="0.3">
      <c r="A1618" t="str">
        <f t="shared" si="25"/>
        <v>'32641327-3355'</v>
      </c>
      <c r="B1618" t="s">
        <v>880</v>
      </c>
      <c r="C1618" t="s">
        <v>1635</v>
      </c>
      <c r="D1618">
        <v>11894</v>
      </c>
      <c r="E1618">
        <v>0</v>
      </c>
      <c r="F1618" s="2">
        <f>Mobiles_clean[[#This Row],[Rating]]/10</f>
        <v>0</v>
      </c>
      <c r="G1618">
        <v>1</v>
      </c>
      <c r="H1618" t="s">
        <v>3005</v>
      </c>
      <c r="I1618" s="1" t="s">
        <v>4628</v>
      </c>
      <c r="J1618"/>
    </row>
    <row r="1619" spans="1:10" x14ac:dyDescent="0.3">
      <c r="A1619" t="str">
        <f t="shared" si="25"/>
        <v>'34007146-5698'</v>
      </c>
      <c r="B1619" t="s">
        <v>251</v>
      </c>
      <c r="C1619" t="s">
        <v>1636</v>
      </c>
      <c r="D1619">
        <v>19133</v>
      </c>
      <c r="E1619">
        <v>0</v>
      </c>
      <c r="F1619" s="2">
        <f>Mobiles_clean[[#This Row],[Rating]]/10</f>
        <v>0</v>
      </c>
      <c r="G1619">
        <v>0</v>
      </c>
      <c r="H1619" t="s">
        <v>3005</v>
      </c>
      <c r="I1619" s="1" t="s">
        <v>4629</v>
      </c>
      <c r="J1619"/>
    </row>
    <row r="1620" spans="1:10" x14ac:dyDescent="0.3">
      <c r="A1620" t="str">
        <f t="shared" si="25"/>
        <v>'34025552-5698'</v>
      </c>
      <c r="B1620" t="s">
        <v>734</v>
      </c>
      <c r="C1620" t="s">
        <v>1637</v>
      </c>
      <c r="D1620">
        <v>25505</v>
      </c>
      <c r="E1620">
        <v>0</v>
      </c>
      <c r="F1620" s="2">
        <f>Mobiles_clean[[#This Row],[Rating]]/10</f>
        <v>0</v>
      </c>
      <c r="G1620">
        <v>1</v>
      </c>
      <c r="H1620" t="s">
        <v>3005</v>
      </c>
      <c r="I1620" s="1" t="s">
        <v>4630</v>
      </c>
      <c r="J1620"/>
    </row>
    <row r="1621" spans="1:10" x14ac:dyDescent="0.3">
      <c r="A1621" t="str">
        <f t="shared" si="25"/>
        <v>'34026744-5698'</v>
      </c>
      <c r="B1621" t="s">
        <v>6</v>
      </c>
      <c r="C1621" t="s">
        <v>1638</v>
      </c>
      <c r="D1621">
        <v>38709</v>
      </c>
      <c r="E1621">
        <v>0</v>
      </c>
      <c r="F1621" s="2">
        <f>Mobiles_clean[[#This Row],[Rating]]/10</f>
        <v>0</v>
      </c>
      <c r="G1621">
        <v>0</v>
      </c>
      <c r="H1621" t="s">
        <v>6038</v>
      </c>
      <c r="I1621" s="1" t="s">
        <v>4631</v>
      </c>
      <c r="J1621"/>
    </row>
    <row r="1622" spans="1:10" x14ac:dyDescent="0.3">
      <c r="A1622" t="str">
        <f t="shared" si="25"/>
        <v>'34339809-0087'</v>
      </c>
      <c r="B1622" t="s">
        <v>720</v>
      </c>
      <c r="C1622" t="s">
        <v>1639</v>
      </c>
      <c r="D1622">
        <v>30365</v>
      </c>
      <c r="E1622">
        <v>0</v>
      </c>
      <c r="F1622" s="2">
        <f>Mobiles_clean[[#This Row],[Rating]]/10</f>
        <v>0</v>
      </c>
      <c r="G1622">
        <v>1</v>
      </c>
      <c r="H1622" t="s">
        <v>3006</v>
      </c>
      <c r="I1622" s="1" t="s">
        <v>4632</v>
      </c>
      <c r="J1622"/>
    </row>
    <row r="1623" spans="1:10" x14ac:dyDescent="0.3">
      <c r="A1623" t="str">
        <f t="shared" si="25"/>
        <v>'34185827-5056'</v>
      </c>
      <c r="B1623" t="s">
        <v>6</v>
      </c>
      <c r="C1623" t="s">
        <v>1640</v>
      </c>
      <c r="D1623">
        <v>37311</v>
      </c>
      <c r="E1623">
        <v>0</v>
      </c>
      <c r="F1623" s="2">
        <f>Mobiles_clean[[#This Row],[Rating]]/10</f>
        <v>0</v>
      </c>
      <c r="G1623">
        <v>0</v>
      </c>
      <c r="H1623" t="s">
        <v>6038</v>
      </c>
      <c r="I1623" s="1" t="s">
        <v>4633</v>
      </c>
      <c r="J1623"/>
    </row>
    <row r="1624" spans="1:10" x14ac:dyDescent="0.3">
      <c r="A1624" t="str">
        <f t="shared" si="25"/>
        <v>'34527354-0087'</v>
      </c>
      <c r="B1624" t="s">
        <v>977</v>
      </c>
      <c r="C1624" t="s">
        <v>1641</v>
      </c>
      <c r="D1624">
        <v>34319</v>
      </c>
      <c r="E1624">
        <v>0</v>
      </c>
      <c r="F1624" s="2">
        <f>Mobiles_clean[[#This Row],[Rating]]/10</f>
        <v>0</v>
      </c>
      <c r="G1624">
        <v>0</v>
      </c>
      <c r="H1624" t="s">
        <v>3006</v>
      </c>
      <c r="I1624" s="1" t="s">
        <v>4634</v>
      </c>
      <c r="J1624"/>
    </row>
    <row r="1625" spans="1:10" x14ac:dyDescent="0.3">
      <c r="A1625" t="str">
        <f t="shared" si="25"/>
        <v>'222464-0548'</v>
      </c>
      <c r="B1625" t="s">
        <v>977</v>
      </c>
      <c r="C1625" t="s">
        <v>1642</v>
      </c>
      <c r="D1625">
        <v>17961</v>
      </c>
      <c r="E1625">
        <v>0</v>
      </c>
      <c r="F1625" s="2">
        <f>Mobiles_clean[[#This Row],[Rating]]/10</f>
        <v>0</v>
      </c>
      <c r="G1625">
        <v>0</v>
      </c>
      <c r="H1625" t="s">
        <v>3006</v>
      </c>
      <c r="I1625" s="1" t="s">
        <v>4635</v>
      </c>
      <c r="J1625"/>
    </row>
    <row r="1626" spans="1:10" x14ac:dyDescent="0.3">
      <c r="A1626" t="str">
        <f t="shared" si="25"/>
        <v>'15009518-0224'</v>
      </c>
      <c r="B1626" t="s">
        <v>720</v>
      </c>
      <c r="C1626" t="s">
        <v>1643</v>
      </c>
      <c r="D1626">
        <v>55180</v>
      </c>
      <c r="E1626">
        <v>0</v>
      </c>
      <c r="F1626" s="2">
        <f>Mobiles_clean[[#This Row],[Rating]]/10</f>
        <v>0</v>
      </c>
      <c r="G1626">
        <v>0</v>
      </c>
      <c r="H1626" t="s">
        <v>3006</v>
      </c>
      <c r="I1626" s="1" t="s">
        <v>4636</v>
      </c>
      <c r="J1626"/>
    </row>
    <row r="1627" spans="1:10" x14ac:dyDescent="0.3">
      <c r="A1627" t="str">
        <f t="shared" si="25"/>
        <v>'238400-0548'</v>
      </c>
      <c r="B1627" t="s">
        <v>734</v>
      </c>
      <c r="C1627" t="s">
        <v>1644</v>
      </c>
      <c r="D1627">
        <v>23502</v>
      </c>
      <c r="E1627">
        <v>0</v>
      </c>
      <c r="F1627" s="2">
        <f>Mobiles_clean[[#This Row],[Rating]]/10</f>
        <v>0</v>
      </c>
      <c r="G1627">
        <v>0</v>
      </c>
      <c r="H1627" t="s">
        <v>3005</v>
      </c>
      <c r="I1627" s="1" t="s">
        <v>4637</v>
      </c>
      <c r="J1627"/>
    </row>
    <row r="1628" spans="1:10" x14ac:dyDescent="0.3">
      <c r="A1628" t="str">
        <f t="shared" si="25"/>
        <v>'14374260-0224'</v>
      </c>
      <c r="B1628" t="s">
        <v>977</v>
      </c>
      <c r="C1628" t="s">
        <v>1645</v>
      </c>
      <c r="D1628">
        <v>19612</v>
      </c>
      <c r="E1628">
        <v>0</v>
      </c>
      <c r="F1628" s="2">
        <f>Mobiles_clean[[#This Row],[Rating]]/10</f>
        <v>0</v>
      </c>
      <c r="G1628">
        <v>0</v>
      </c>
      <c r="H1628" t="s">
        <v>3006</v>
      </c>
      <c r="I1628" s="1" t="s">
        <v>4638</v>
      </c>
      <c r="J1628"/>
    </row>
    <row r="1629" spans="1:10" x14ac:dyDescent="0.3">
      <c r="A1629" t="str">
        <f t="shared" si="25"/>
        <v>'15009516-0224'</v>
      </c>
      <c r="B1629" t="s">
        <v>720</v>
      </c>
      <c r="C1629" t="s">
        <v>1646</v>
      </c>
      <c r="D1629">
        <v>11899</v>
      </c>
      <c r="E1629">
        <v>0</v>
      </c>
      <c r="F1629" s="2">
        <f>Mobiles_clean[[#This Row],[Rating]]/10</f>
        <v>0</v>
      </c>
      <c r="G1629">
        <v>0</v>
      </c>
      <c r="H1629" t="s">
        <v>3006</v>
      </c>
      <c r="I1629" s="1" t="s">
        <v>4639</v>
      </c>
      <c r="J1629"/>
    </row>
    <row r="1630" spans="1:10" x14ac:dyDescent="0.3">
      <c r="A1630" t="str">
        <f t="shared" si="25"/>
        <v>'220444-0548'</v>
      </c>
      <c r="B1630" t="s">
        <v>734</v>
      </c>
      <c r="C1630" t="s">
        <v>1647</v>
      </c>
      <c r="D1630">
        <v>38870</v>
      </c>
      <c r="E1630">
        <v>0</v>
      </c>
      <c r="F1630" s="2">
        <f>Mobiles_clean[[#This Row],[Rating]]/10</f>
        <v>0</v>
      </c>
      <c r="G1630">
        <v>0</v>
      </c>
      <c r="H1630" t="s">
        <v>3005</v>
      </c>
      <c r="I1630" s="1" t="s">
        <v>4640</v>
      </c>
      <c r="J1630"/>
    </row>
    <row r="1631" spans="1:10" x14ac:dyDescent="0.3">
      <c r="A1631" t="str">
        <f t="shared" si="25"/>
        <v>'222380-0548'</v>
      </c>
      <c r="B1631" t="s">
        <v>6</v>
      </c>
      <c r="C1631" t="s">
        <v>1648</v>
      </c>
      <c r="D1631">
        <v>18018</v>
      </c>
      <c r="E1631">
        <v>0</v>
      </c>
      <c r="F1631" s="2">
        <f>Mobiles_clean[[#This Row],[Rating]]/10</f>
        <v>0</v>
      </c>
      <c r="G1631">
        <v>0</v>
      </c>
      <c r="H1631" t="s">
        <v>6038</v>
      </c>
      <c r="I1631" s="1" t="s">
        <v>4641</v>
      </c>
      <c r="J1631"/>
    </row>
    <row r="1632" spans="1:10" x14ac:dyDescent="0.3">
      <c r="A1632" t="str">
        <f t="shared" si="25"/>
        <v>'14245535-0224'</v>
      </c>
      <c r="B1632" t="s">
        <v>301</v>
      </c>
      <c r="C1632" t="s">
        <v>1649</v>
      </c>
      <c r="D1632">
        <v>6099</v>
      </c>
      <c r="E1632">
        <v>0</v>
      </c>
      <c r="F1632" s="2">
        <f>Mobiles_clean[[#This Row],[Rating]]/10</f>
        <v>0</v>
      </c>
      <c r="G1632">
        <v>0</v>
      </c>
      <c r="H1632" t="s">
        <v>3005</v>
      </c>
      <c r="I1632" s="1" t="s">
        <v>4642</v>
      </c>
      <c r="J1632"/>
    </row>
    <row r="1633" spans="1:10" x14ac:dyDescent="0.3">
      <c r="A1633" t="str">
        <f t="shared" si="25"/>
        <v>'225028-0548'</v>
      </c>
      <c r="B1633" t="s">
        <v>812</v>
      </c>
      <c r="C1633" t="s">
        <v>1650</v>
      </c>
      <c r="D1633">
        <v>9953</v>
      </c>
      <c r="E1633">
        <v>0</v>
      </c>
      <c r="F1633" s="2">
        <f>Mobiles_clean[[#This Row],[Rating]]/10</f>
        <v>0</v>
      </c>
      <c r="G1633">
        <v>0</v>
      </c>
      <c r="H1633" t="s">
        <v>3005</v>
      </c>
      <c r="I1633" s="1" t="s">
        <v>4643</v>
      </c>
      <c r="J1633"/>
    </row>
    <row r="1634" spans="1:10" x14ac:dyDescent="0.3">
      <c r="A1634" t="str">
        <f t="shared" si="25"/>
        <v>'14245534-0224'</v>
      </c>
      <c r="B1634" t="s">
        <v>319</v>
      </c>
      <c r="C1634" t="s">
        <v>1651</v>
      </c>
      <c r="D1634">
        <v>9499</v>
      </c>
      <c r="E1634">
        <v>0</v>
      </c>
      <c r="F1634" s="2">
        <f>Mobiles_clean[[#This Row],[Rating]]/10</f>
        <v>0</v>
      </c>
      <c r="G1634">
        <v>0</v>
      </c>
      <c r="H1634" t="s">
        <v>3005</v>
      </c>
      <c r="I1634" s="1" t="s">
        <v>4644</v>
      </c>
      <c r="J1634"/>
    </row>
    <row r="1635" spans="1:10" x14ac:dyDescent="0.3">
      <c r="A1635" t="str">
        <f t="shared" si="25"/>
        <v>'26664762-0087'</v>
      </c>
      <c r="B1635" t="s">
        <v>301</v>
      </c>
      <c r="C1635" t="s">
        <v>1652</v>
      </c>
      <c r="D1635">
        <v>6099</v>
      </c>
      <c r="E1635">
        <v>0</v>
      </c>
      <c r="F1635" s="2">
        <f>Mobiles_clean[[#This Row],[Rating]]/10</f>
        <v>0</v>
      </c>
      <c r="G1635">
        <v>0</v>
      </c>
      <c r="H1635" t="s">
        <v>3005</v>
      </c>
      <c r="I1635" s="1" t="s">
        <v>4645</v>
      </c>
      <c r="J1635"/>
    </row>
    <row r="1636" spans="1:10" x14ac:dyDescent="0.3">
      <c r="A1636" t="str">
        <f t="shared" si="25"/>
        <v>'240416-0548'</v>
      </c>
      <c r="B1636" t="s">
        <v>720</v>
      </c>
      <c r="C1636" t="s">
        <v>1653</v>
      </c>
      <c r="D1636">
        <v>10738</v>
      </c>
      <c r="E1636">
        <v>0</v>
      </c>
      <c r="F1636" s="2">
        <f>Mobiles_clean[[#This Row],[Rating]]/10</f>
        <v>0</v>
      </c>
      <c r="G1636">
        <v>0</v>
      </c>
      <c r="H1636" t="s">
        <v>3006</v>
      </c>
      <c r="I1636" s="1" t="s">
        <v>4646</v>
      </c>
      <c r="J1636"/>
    </row>
    <row r="1637" spans="1:10" x14ac:dyDescent="0.3">
      <c r="A1637" t="str">
        <f t="shared" si="25"/>
        <v>'241548-0548'</v>
      </c>
      <c r="B1637" t="s">
        <v>6</v>
      </c>
      <c r="C1637" t="s">
        <v>1654</v>
      </c>
      <c r="D1637">
        <v>25241</v>
      </c>
      <c r="E1637">
        <v>0</v>
      </c>
      <c r="F1637" s="2">
        <f>Mobiles_clean[[#This Row],[Rating]]/10</f>
        <v>0</v>
      </c>
      <c r="G1637">
        <v>0</v>
      </c>
      <c r="H1637" t="s">
        <v>6038</v>
      </c>
      <c r="I1637" s="1" t="s">
        <v>4647</v>
      </c>
      <c r="J1637"/>
    </row>
    <row r="1638" spans="1:10" x14ac:dyDescent="0.3">
      <c r="A1638" t="str">
        <f t="shared" si="25"/>
        <v>'12635822-0224'</v>
      </c>
      <c r="B1638" t="s">
        <v>319</v>
      </c>
      <c r="C1638" t="s">
        <v>1655</v>
      </c>
      <c r="D1638">
        <v>6599</v>
      </c>
      <c r="E1638">
        <v>0</v>
      </c>
      <c r="F1638" s="2">
        <f>Mobiles_clean[[#This Row],[Rating]]/10</f>
        <v>0</v>
      </c>
      <c r="G1638">
        <v>0</v>
      </c>
      <c r="H1638" t="s">
        <v>3005</v>
      </c>
      <c r="I1638" s="1" t="s">
        <v>4648</v>
      </c>
      <c r="J1638"/>
    </row>
    <row r="1639" spans="1:10" x14ac:dyDescent="0.3">
      <c r="A1639" t="str">
        <f t="shared" si="25"/>
        <v>'230533-0548'</v>
      </c>
      <c r="B1639" t="s">
        <v>301</v>
      </c>
      <c r="C1639" t="s">
        <v>1656</v>
      </c>
      <c r="D1639">
        <v>8231</v>
      </c>
      <c r="E1639">
        <v>0</v>
      </c>
      <c r="F1639" s="2">
        <f>Mobiles_clean[[#This Row],[Rating]]/10</f>
        <v>0</v>
      </c>
      <c r="G1639">
        <v>1</v>
      </c>
      <c r="H1639" t="s">
        <v>3005</v>
      </c>
      <c r="I1639" s="1" t="s">
        <v>4649</v>
      </c>
      <c r="J1639"/>
    </row>
    <row r="1640" spans="1:10" x14ac:dyDescent="0.3">
      <c r="A1640" t="str">
        <f t="shared" si="25"/>
        <v>'230632-0548'</v>
      </c>
      <c r="B1640" t="s">
        <v>319</v>
      </c>
      <c r="C1640" t="s">
        <v>1657</v>
      </c>
      <c r="D1640">
        <v>6599</v>
      </c>
      <c r="E1640">
        <v>0</v>
      </c>
      <c r="F1640" s="2">
        <f>Mobiles_clean[[#This Row],[Rating]]/10</f>
        <v>0</v>
      </c>
      <c r="G1640">
        <v>0</v>
      </c>
      <c r="H1640" t="s">
        <v>3005</v>
      </c>
      <c r="I1640" s="1" t="s">
        <v>4650</v>
      </c>
      <c r="J1640"/>
    </row>
    <row r="1641" spans="1:10" x14ac:dyDescent="0.3">
      <c r="A1641" t="str">
        <f t="shared" si="25"/>
        <v>'236157-0548'</v>
      </c>
      <c r="B1641" t="s">
        <v>720</v>
      </c>
      <c r="C1641" t="s">
        <v>1658</v>
      </c>
      <c r="D1641">
        <v>36504</v>
      </c>
      <c r="E1641">
        <v>100</v>
      </c>
      <c r="F1641" s="2">
        <f>Mobiles_clean[[#This Row],[Rating]]/10</f>
        <v>10</v>
      </c>
      <c r="G1641">
        <v>1</v>
      </c>
      <c r="H1641" t="s">
        <v>3006</v>
      </c>
      <c r="I1641" s="1" t="s">
        <v>4651</v>
      </c>
      <c r="J1641"/>
    </row>
    <row r="1642" spans="1:10" x14ac:dyDescent="0.3">
      <c r="A1642" t="str">
        <f t="shared" si="25"/>
        <v>'14257386-3355'</v>
      </c>
      <c r="B1642" t="s">
        <v>1491</v>
      </c>
      <c r="C1642" t="s">
        <v>1659</v>
      </c>
      <c r="D1642">
        <v>28056</v>
      </c>
      <c r="E1642">
        <v>0</v>
      </c>
      <c r="F1642" s="2">
        <f>Mobiles_clean[[#This Row],[Rating]]/10</f>
        <v>0</v>
      </c>
      <c r="G1642">
        <v>0</v>
      </c>
      <c r="H1642" t="s">
        <v>3007</v>
      </c>
      <c r="I1642" s="1" t="s">
        <v>4652</v>
      </c>
      <c r="J1642"/>
    </row>
    <row r="1643" spans="1:10" x14ac:dyDescent="0.3">
      <c r="A1643" t="str">
        <f t="shared" si="25"/>
        <v>'21706816-0782'</v>
      </c>
      <c r="B1643" t="s">
        <v>1491</v>
      </c>
      <c r="C1643" t="s">
        <v>1660</v>
      </c>
      <c r="D1643">
        <v>35235</v>
      </c>
      <c r="E1643">
        <v>0</v>
      </c>
      <c r="F1643" s="2">
        <f>Mobiles_clean[[#This Row],[Rating]]/10</f>
        <v>0</v>
      </c>
      <c r="G1643">
        <v>0</v>
      </c>
      <c r="H1643" t="s">
        <v>3007</v>
      </c>
      <c r="I1643" s="1" t="s">
        <v>4653</v>
      </c>
      <c r="J1643"/>
    </row>
    <row r="1644" spans="1:10" x14ac:dyDescent="0.3">
      <c r="A1644" t="str">
        <f t="shared" si="25"/>
        <v>'23805926-0486'</v>
      </c>
      <c r="B1644" t="s">
        <v>753</v>
      </c>
      <c r="C1644" t="s">
        <v>1661</v>
      </c>
      <c r="D1644">
        <v>10999</v>
      </c>
      <c r="E1644">
        <v>0</v>
      </c>
      <c r="F1644" s="2">
        <f>Mobiles_clean[[#This Row],[Rating]]/10</f>
        <v>0</v>
      </c>
      <c r="G1644">
        <v>0</v>
      </c>
      <c r="H1644" t="s">
        <v>3005</v>
      </c>
      <c r="I1644" s="1" t="s">
        <v>4654</v>
      </c>
      <c r="J1644"/>
    </row>
    <row r="1645" spans="1:10" x14ac:dyDescent="0.3">
      <c r="A1645" t="str">
        <f t="shared" si="25"/>
        <v>'14222058-0087'</v>
      </c>
      <c r="B1645" t="s">
        <v>1491</v>
      </c>
      <c r="C1645" t="s">
        <v>1662</v>
      </c>
      <c r="D1645">
        <v>25331</v>
      </c>
      <c r="E1645">
        <v>20</v>
      </c>
      <c r="F1645" s="2">
        <f>Mobiles_clean[[#This Row],[Rating]]/10</f>
        <v>2</v>
      </c>
      <c r="G1645">
        <v>4</v>
      </c>
      <c r="H1645" t="s">
        <v>3007</v>
      </c>
      <c r="I1645" s="1" t="s">
        <v>4655</v>
      </c>
      <c r="J1645"/>
    </row>
    <row r="1646" spans="1:10" x14ac:dyDescent="0.3">
      <c r="A1646" t="str">
        <f t="shared" si="25"/>
        <v>'27656513-0153'</v>
      </c>
      <c r="B1646" t="s">
        <v>720</v>
      </c>
      <c r="C1646" t="s">
        <v>1663</v>
      </c>
      <c r="D1646">
        <v>21907</v>
      </c>
      <c r="E1646">
        <v>0</v>
      </c>
      <c r="F1646" s="2">
        <f>Mobiles_clean[[#This Row],[Rating]]/10</f>
        <v>0</v>
      </c>
      <c r="G1646">
        <v>0</v>
      </c>
      <c r="H1646" t="s">
        <v>3006</v>
      </c>
      <c r="I1646" s="1" t="s">
        <v>4656</v>
      </c>
      <c r="J1646"/>
    </row>
    <row r="1647" spans="1:10" x14ac:dyDescent="0.3">
      <c r="A1647" t="str">
        <f t="shared" si="25"/>
        <v>'15292594-5069'</v>
      </c>
      <c r="B1647" t="s">
        <v>1095</v>
      </c>
      <c r="C1647" t="s">
        <v>1664</v>
      </c>
      <c r="D1647">
        <v>19609</v>
      </c>
      <c r="E1647">
        <v>0</v>
      </c>
      <c r="F1647" s="2">
        <f>Mobiles_clean[[#This Row],[Rating]]/10</f>
        <v>0</v>
      </c>
      <c r="G1647">
        <v>0</v>
      </c>
      <c r="H1647" t="s">
        <v>6036</v>
      </c>
      <c r="I1647" s="1" t="s">
        <v>4657</v>
      </c>
      <c r="J1647"/>
    </row>
    <row r="1648" spans="1:10" x14ac:dyDescent="0.3">
      <c r="A1648" t="str">
        <f t="shared" si="25"/>
        <v>'15292573-5069'</v>
      </c>
      <c r="B1648" t="s">
        <v>319</v>
      </c>
      <c r="C1648" t="s">
        <v>1665</v>
      </c>
      <c r="D1648">
        <v>11639</v>
      </c>
      <c r="E1648">
        <v>40</v>
      </c>
      <c r="F1648" s="2">
        <f>Mobiles_clean[[#This Row],[Rating]]/10</f>
        <v>4</v>
      </c>
      <c r="G1648">
        <v>1</v>
      </c>
      <c r="H1648" t="s">
        <v>3005</v>
      </c>
      <c r="I1648" s="1" t="s">
        <v>4658</v>
      </c>
      <c r="J1648"/>
    </row>
    <row r="1649" spans="1:10" x14ac:dyDescent="0.3">
      <c r="A1649" t="str">
        <f t="shared" si="25"/>
        <v>'19143378-4340'</v>
      </c>
      <c r="B1649" t="s">
        <v>20</v>
      </c>
      <c r="C1649" t="s">
        <v>1666</v>
      </c>
      <c r="D1649">
        <v>10321</v>
      </c>
      <c r="E1649">
        <v>20</v>
      </c>
      <c r="F1649" s="2">
        <f>Mobiles_clean[[#This Row],[Rating]]/10</f>
        <v>2</v>
      </c>
      <c r="G1649">
        <v>1</v>
      </c>
      <c r="H1649" t="s">
        <v>3005</v>
      </c>
      <c r="I1649" s="1" t="s">
        <v>4659</v>
      </c>
      <c r="J1649"/>
    </row>
    <row r="1650" spans="1:10" x14ac:dyDescent="0.3">
      <c r="A1650" t="str">
        <f t="shared" si="25"/>
        <v>'24675100-0199'</v>
      </c>
      <c r="B1650" t="s">
        <v>1017</v>
      </c>
      <c r="C1650" t="s">
        <v>1667</v>
      </c>
      <c r="D1650">
        <v>33532</v>
      </c>
      <c r="E1650">
        <v>0</v>
      </c>
      <c r="F1650" s="2">
        <f>Mobiles_clean[[#This Row],[Rating]]/10</f>
        <v>0</v>
      </c>
      <c r="G1650">
        <v>0</v>
      </c>
      <c r="H1650" t="s">
        <v>3005</v>
      </c>
      <c r="I1650" s="1" t="s">
        <v>4660</v>
      </c>
      <c r="J1650"/>
    </row>
    <row r="1651" spans="1:10" x14ac:dyDescent="0.3">
      <c r="A1651" t="str">
        <f t="shared" si="25"/>
        <v>'19885533-0087'</v>
      </c>
      <c r="B1651" t="s">
        <v>880</v>
      </c>
      <c r="C1651" t="s">
        <v>1668</v>
      </c>
      <c r="D1651">
        <v>6397</v>
      </c>
      <c r="E1651">
        <v>0</v>
      </c>
      <c r="F1651" s="2">
        <f>Mobiles_clean[[#This Row],[Rating]]/10</f>
        <v>0</v>
      </c>
      <c r="G1651">
        <v>0</v>
      </c>
      <c r="H1651" t="s">
        <v>3005</v>
      </c>
      <c r="I1651" s="1" t="s">
        <v>4661</v>
      </c>
      <c r="J1651"/>
    </row>
    <row r="1652" spans="1:10" x14ac:dyDescent="0.3">
      <c r="A1652" t="str">
        <f t="shared" si="25"/>
        <v>'15544585-5069'</v>
      </c>
      <c r="B1652" t="s">
        <v>720</v>
      </c>
      <c r="C1652" t="s">
        <v>1669</v>
      </c>
      <c r="D1652">
        <v>23999</v>
      </c>
      <c r="E1652">
        <v>0</v>
      </c>
      <c r="F1652" s="2">
        <f>Mobiles_clean[[#This Row],[Rating]]/10</f>
        <v>0</v>
      </c>
      <c r="G1652">
        <v>1</v>
      </c>
      <c r="H1652" t="s">
        <v>3006</v>
      </c>
      <c r="I1652" s="1" t="s">
        <v>4662</v>
      </c>
      <c r="J1652"/>
    </row>
    <row r="1653" spans="1:10" x14ac:dyDescent="0.3">
      <c r="A1653" t="str">
        <f t="shared" si="25"/>
        <v>'21423000-5069'</v>
      </c>
      <c r="B1653" t="s">
        <v>1095</v>
      </c>
      <c r="C1653" t="s">
        <v>1670</v>
      </c>
      <c r="D1653">
        <v>7499</v>
      </c>
      <c r="E1653">
        <v>0</v>
      </c>
      <c r="F1653" s="2">
        <f>Mobiles_clean[[#This Row],[Rating]]/10</f>
        <v>0</v>
      </c>
      <c r="G1653">
        <v>0</v>
      </c>
      <c r="H1653" t="s">
        <v>6036</v>
      </c>
      <c r="I1653" s="1" t="s">
        <v>4663</v>
      </c>
      <c r="J1653"/>
    </row>
    <row r="1654" spans="1:10" x14ac:dyDescent="0.3">
      <c r="A1654" t="str">
        <f t="shared" si="25"/>
        <v>'21808959-5565'</v>
      </c>
      <c r="B1654" t="s">
        <v>1095</v>
      </c>
      <c r="C1654" t="s">
        <v>1671</v>
      </c>
      <c r="D1654">
        <v>7499</v>
      </c>
      <c r="E1654">
        <v>0</v>
      </c>
      <c r="F1654" s="2">
        <f>Mobiles_clean[[#This Row],[Rating]]/10</f>
        <v>0</v>
      </c>
      <c r="G1654">
        <v>2</v>
      </c>
      <c r="H1654" t="s">
        <v>6036</v>
      </c>
      <c r="I1654" s="1" t="s">
        <v>4664</v>
      </c>
      <c r="J1654"/>
    </row>
    <row r="1655" spans="1:10" x14ac:dyDescent="0.3">
      <c r="A1655" t="str">
        <f t="shared" si="25"/>
        <v>'22161718-4340'</v>
      </c>
      <c r="B1655" t="s">
        <v>753</v>
      </c>
      <c r="C1655" t="s">
        <v>1672</v>
      </c>
      <c r="D1655">
        <v>23800</v>
      </c>
      <c r="E1655">
        <v>0</v>
      </c>
      <c r="F1655" s="2">
        <f>Mobiles_clean[[#This Row],[Rating]]/10</f>
        <v>0</v>
      </c>
      <c r="G1655">
        <v>3</v>
      </c>
      <c r="H1655" t="s">
        <v>3005</v>
      </c>
      <c r="I1655" s="1" t="s">
        <v>4665</v>
      </c>
      <c r="J1655"/>
    </row>
    <row r="1656" spans="1:10" x14ac:dyDescent="0.3">
      <c r="A1656" t="str">
        <f t="shared" si="25"/>
        <v>'22327359-5058'</v>
      </c>
      <c r="B1656" t="s">
        <v>301</v>
      </c>
      <c r="C1656" t="s">
        <v>1673</v>
      </c>
      <c r="D1656">
        <v>9918</v>
      </c>
      <c r="E1656">
        <v>0</v>
      </c>
      <c r="F1656" s="2">
        <f>Mobiles_clean[[#This Row],[Rating]]/10</f>
        <v>0</v>
      </c>
      <c r="G1656">
        <v>0</v>
      </c>
      <c r="H1656" t="s">
        <v>3005</v>
      </c>
      <c r="I1656" s="1" t="s">
        <v>4666</v>
      </c>
      <c r="J1656"/>
    </row>
    <row r="1657" spans="1:10" x14ac:dyDescent="0.3">
      <c r="A1657" t="str">
        <f t="shared" si="25"/>
        <v>'22613189-0087'</v>
      </c>
      <c r="B1657" t="s">
        <v>6</v>
      </c>
      <c r="C1657" t="s">
        <v>1674</v>
      </c>
      <c r="D1657">
        <v>19988</v>
      </c>
      <c r="E1657">
        <v>0</v>
      </c>
      <c r="F1657" s="2">
        <f>Mobiles_clean[[#This Row],[Rating]]/10</f>
        <v>0</v>
      </c>
      <c r="G1657">
        <v>2</v>
      </c>
      <c r="H1657" t="s">
        <v>6038</v>
      </c>
      <c r="I1657" s="1" t="s">
        <v>4667</v>
      </c>
      <c r="J1657"/>
    </row>
    <row r="1658" spans="1:10" x14ac:dyDescent="0.3">
      <c r="A1658" t="str">
        <f t="shared" si="25"/>
        <v>'22857587-4806'</v>
      </c>
      <c r="B1658" t="s">
        <v>236</v>
      </c>
      <c r="C1658" t="s">
        <v>1675</v>
      </c>
      <c r="D1658">
        <v>2399</v>
      </c>
      <c r="E1658">
        <v>0</v>
      </c>
      <c r="F1658" s="2">
        <f>Mobiles_clean[[#This Row],[Rating]]/10</f>
        <v>0</v>
      </c>
      <c r="G1658">
        <v>0</v>
      </c>
      <c r="H1658" t="s">
        <v>6037</v>
      </c>
      <c r="I1658" s="1" t="s">
        <v>4668</v>
      </c>
      <c r="J1658"/>
    </row>
    <row r="1659" spans="1:10" x14ac:dyDescent="0.3">
      <c r="A1659" t="str">
        <f t="shared" si="25"/>
        <v>'24210528-4806'</v>
      </c>
      <c r="B1659" t="s">
        <v>236</v>
      </c>
      <c r="C1659" t="s">
        <v>1676</v>
      </c>
      <c r="D1659">
        <v>1299</v>
      </c>
      <c r="E1659">
        <v>0</v>
      </c>
      <c r="F1659" s="2">
        <f>Mobiles_clean[[#This Row],[Rating]]/10</f>
        <v>0</v>
      </c>
      <c r="G1659">
        <v>0</v>
      </c>
      <c r="H1659" t="s">
        <v>6037</v>
      </c>
      <c r="I1659" s="1" t="s">
        <v>4669</v>
      </c>
      <c r="J1659"/>
    </row>
    <row r="1660" spans="1:10" x14ac:dyDescent="0.3">
      <c r="A1660" t="str">
        <f t="shared" si="25"/>
        <v>'24674942-0199'</v>
      </c>
      <c r="B1660" t="s">
        <v>259</v>
      </c>
      <c r="C1660" t="s">
        <v>1677</v>
      </c>
      <c r="D1660">
        <v>2818</v>
      </c>
      <c r="E1660">
        <v>0</v>
      </c>
      <c r="F1660" s="2">
        <f>Mobiles_clean[[#This Row],[Rating]]/10</f>
        <v>0</v>
      </c>
      <c r="G1660">
        <v>0</v>
      </c>
      <c r="H1660" t="s">
        <v>3011</v>
      </c>
      <c r="I1660" s="1" t="s">
        <v>4670</v>
      </c>
      <c r="J1660"/>
    </row>
    <row r="1661" spans="1:10" x14ac:dyDescent="0.3">
      <c r="A1661" t="str">
        <f t="shared" si="25"/>
        <v>'24719949-0087'</v>
      </c>
      <c r="B1661" t="s">
        <v>823</v>
      </c>
      <c r="C1661" t="s">
        <v>1678</v>
      </c>
      <c r="D1661">
        <v>11244</v>
      </c>
      <c r="E1661">
        <v>0</v>
      </c>
      <c r="F1661" s="2">
        <f>Mobiles_clean[[#This Row],[Rating]]/10</f>
        <v>0</v>
      </c>
      <c r="G1661">
        <v>0</v>
      </c>
      <c r="H1661" t="s">
        <v>3005</v>
      </c>
      <c r="I1661" s="1" t="s">
        <v>4671</v>
      </c>
      <c r="J1661"/>
    </row>
    <row r="1662" spans="1:10" x14ac:dyDescent="0.3">
      <c r="A1662" t="str">
        <f t="shared" si="25"/>
        <v>'24605613-5796'</v>
      </c>
      <c r="B1662" t="s">
        <v>12</v>
      </c>
      <c r="C1662" t="s">
        <v>6025</v>
      </c>
      <c r="D1662">
        <v>22749</v>
      </c>
      <c r="E1662">
        <v>0</v>
      </c>
      <c r="F1662" s="2">
        <f>Mobiles_clean[[#This Row],[Rating]]/10</f>
        <v>0</v>
      </c>
      <c r="G1662">
        <v>0</v>
      </c>
      <c r="H1662" t="s">
        <v>3006</v>
      </c>
      <c r="I1662" s="1" t="s">
        <v>4672</v>
      </c>
      <c r="J1662"/>
    </row>
    <row r="1663" spans="1:10" x14ac:dyDescent="0.3">
      <c r="A1663" t="str">
        <f t="shared" si="25"/>
        <v>'26754808-0087'</v>
      </c>
      <c r="B1663" t="s">
        <v>6</v>
      </c>
      <c r="C1663" t="s">
        <v>1679</v>
      </c>
      <c r="D1663">
        <v>24676</v>
      </c>
      <c r="E1663">
        <v>0</v>
      </c>
      <c r="F1663" s="2">
        <f>Mobiles_clean[[#This Row],[Rating]]/10</f>
        <v>0</v>
      </c>
      <c r="G1663">
        <v>17</v>
      </c>
      <c r="H1663" t="s">
        <v>6038</v>
      </c>
      <c r="I1663" s="1" t="s">
        <v>4673</v>
      </c>
      <c r="J1663"/>
    </row>
    <row r="1664" spans="1:10" x14ac:dyDescent="0.3">
      <c r="A1664" t="str">
        <f t="shared" si="25"/>
        <v>'28813310-0454'</v>
      </c>
      <c r="B1664" t="s">
        <v>720</v>
      </c>
      <c r="C1664" t="s">
        <v>1680</v>
      </c>
      <c r="D1664">
        <v>56304</v>
      </c>
      <c r="E1664">
        <v>0</v>
      </c>
      <c r="F1664" s="2">
        <f>Mobiles_clean[[#This Row],[Rating]]/10</f>
        <v>0</v>
      </c>
      <c r="G1664">
        <v>1</v>
      </c>
      <c r="H1664" t="s">
        <v>3006</v>
      </c>
      <c r="I1664" s="1" t="s">
        <v>4674</v>
      </c>
      <c r="J1664"/>
    </row>
    <row r="1665" spans="1:10" x14ac:dyDescent="0.3">
      <c r="A1665" t="str">
        <f t="shared" si="25"/>
        <v>'29357630-0087'</v>
      </c>
      <c r="B1665" t="s">
        <v>726</v>
      </c>
      <c r="C1665" t="s">
        <v>1681</v>
      </c>
      <c r="D1665">
        <v>7550</v>
      </c>
      <c r="E1665">
        <v>0</v>
      </c>
      <c r="F1665" s="2">
        <f>Mobiles_clean[[#This Row],[Rating]]/10</f>
        <v>0</v>
      </c>
      <c r="G1665">
        <v>0</v>
      </c>
      <c r="H1665" t="s">
        <v>3005</v>
      </c>
      <c r="I1665" s="1" t="s">
        <v>4675</v>
      </c>
      <c r="J1665"/>
    </row>
    <row r="1666" spans="1:10" x14ac:dyDescent="0.3">
      <c r="A1666" t="str">
        <f t="shared" si="25"/>
        <v>'29357722-0087'</v>
      </c>
      <c r="B1666" t="s">
        <v>20</v>
      </c>
      <c r="C1666" t="s">
        <v>1682</v>
      </c>
      <c r="D1666">
        <v>16894</v>
      </c>
      <c r="E1666">
        <v>0</v>
      </c>
      <c r="F1666" s="2">
        <f>Mobiles_clean[[#This Row],[Rating]]/10</f>
        <v>0</v>
      </c>
      <c r="G1666">
        <v>1</v>
      </c>
      <c r="H1666" t="s">
        <v>3005</v>
      </c>
      <c r="I1666" s="1" t="s">
        <v>4676</v>
      </c>
      <c r="J1666"/>
    </row>
    <row r="1667" spans="1:10" x14ac:dyDescent="0.3">
      <c r="A1667" t="str">
        <f t="shared" ref="A1667:A1730" si="26">"'"&amp;MID($I1667,FIND(",",$I1667)+1,FIND(",",$I1667,FIND(",",$I1667)+1)-FIND(",",$I1667)-1)&amp;"'"</f>
        <v>'23864878-5069'</v>
      </c>
      <c r="B1667" t="s">
        <v>82</v>
      </c>
      <c r="C1667" t="s">
        <v>1683</v>
      </c>
      <c r="D1667">
        <v>4805</v>
      </c>
      <c r="E1667">
        <v>0</v>
      </c>
      <c r="F1667" s="2">
        <f>Mobiles_clean[[#This Row],[Rating]]/10</f>
        <v>0</v>
      </c>
      <c r="G1667">
        <v>0</v>
      </c>
      <c r="H1667" t="s">
        <v>3005</v>
      </c>
      <c r="I1667" s="1" t="s">
        <v>4677</v>
      </c>
      <c r="J1667"/>
    </row>
    <row r="1668" spans="1:10" x14ac:dyDescent="0.3">
      <c r="A1668" t="str">
        <f t="shared" si="26"/>
        <v>'27303937-0548'</v>
      </c>
      <c r="B1668" t="s">
        <v>720</v>
      </c>
      <c r="C1668" t="s">
        <v>1684</v>
      </c>
      <c r="D1668">
        <v>18500</v>
      </c>
      <c r="E1668">
        <v>0</v>
      </c>
      <c r="F1668" s="2">
        <f>Mobiles_clean[[#This Row],[Rating]]/10</f>
        <v>0</v>
      </c>
      <c r="G1668">
        <v>0</v>
      </c>
      <c r="H1668" t="s">
        <v>3006</v>
      </c>
      <c r="I1668" s="1" t="s">
        <v>4678</v>
      </c>
      <c r="J1668"/>
    </row>
    <row r="1669" spans="1:10" x14ac:dyDescent="0.3">
      <c r="A1669" t="str">
        <f t="shared" si="26"/>
        <v>'30148760-0087'</v>
      </c>
      <c r="B1669" t="s">
        <v>6</v>
      </c>
      <c r="C1669" t="s">
        <v>1685</v>
      </c>
      <c r="D1669">
        <v>47397</v>
      </c>
      <c r="E1669">
        <v>0</v>
      </c>
      <c r="F1669" s="2">
        <f>Mobiles_clean[[#This Row],[Rating]]/10</f>
        <v>0</v>
      </c>
      <c r="G1669">
        <v>0</v>
      </c>
      <c r="H1669" t="s">
        <v>6038</v>
      </c>
      <c r="I1669" s="1" t="s">
        <v>4679</v>
      </c>
      <c r="J1669"/>
    </row>
    <row r="1670" spans="1:10" x14ac:dyDescent="0.3">
      <c r="A1670" t="str">
        <f t="shared" si="26"/>
        <v>'30361255-0298'</v>
      </c>
      <c r="B1670" t="s">
        <v>977</v>
      </c>
      <c r="C1670" t="s">
        <v>1686</v>
      </c>
      <c r="D1670">
        <v>5199</v>
      </c>
      <c r="E1670">
        <v>0</v>
      </c>
      <c r="F1670" s="2">
        <f>Mobiles_clean[[#This Row],[Rating]]/10</f>
        <v>0</v>
      </c>
      <c r="G1670">
        <v>0</v>
      </c>
      <c r="H1670" t="s">
        <v>3006</v>
      </c>
      <c r="I1670" s="1" t="s">
        <v>4680</v>
      </c>
      <c r="J1670"/>
    </row>
    <row r="1671" spans="1:10" x14ac:dyDescent="0.3">
      <c r="A1671" t="str">
        <f t="shared" si="26"/>
        <v>'31067353-1228'</v>
      </c>
      <c r="B1671" t="s">
        <v>734</v>
      </c>
      <c r="C1671" t="s">
        <v>1687</v>
      </c>
      <c r="D1671">
        <v>29343</v>
      </c>
      <c r="E1671">
        <v>0</v>
      </c>
      <c r="F1671" s="2">
        <f>Mobiles_clean[[#This Row],[Rating]]/10</f>
        <v>0</v>
      </c>
      <c r="G1671">
        <v>0</v>
      </c>
      <c r="H1671" t="s">
        <v>3005</v>
      </c>
      <c r="I1671" s="1" t="s">
        <v>4681</v>
      </c>
      <c r="J1671"/>
    </row>
    <row r="1672" spans="1:10" x14ac:dyDescent="0.3">
      <c r="A1672" t="str">
        <f t="shared" si="26"/>
        <v>'31280884-0087'</v>
      </c>
      <c r="B1672" t="s">
        <v>6</v>
      </c>
      <c r="C1672" t="s">
        <v>1688</v>
      </c>
      <c r="D1672">
        <v>13870</v>
      </c>
      <c r="E1672">
        <v>0</v>
      </c>
      <c r="F1672" s="2">
        <f>Mobiles_clean[[#This Row],[Rating]]/10</f>
        <v>0</v>
      </c>
      <c r="G1672">
        <v>0</v>
      </c>
      <c r="H1672" t="s">
        <v>6038</v>
      </c>
      <c r="I1672" s="1" t="s">
        <v>4682</v>
      </c>
      <c r="J1672"/>
    </row>
    <row r="1673" spans="1:10" x14ac:dyDescent="0.3">
      <c r="A1673" t="str">
        <f t="shared" si="26"/>
        <v>'31280991-0087'</v>
      </c>
      <c r="B1673" t="s">
        <v>236</v>
      </c>
      <c r="C1673" t="s">
        <v>1689</v>
      </c>
      <c r="D1673">
        <v>14999</v>
      </c>
      <c r="E1673">
        <v>0</v>
      </c>
      <c r="F1673" s="2">
        <f>Mobiles_clean[[#This Row],[Rating]]/10</f>
        <v>0</v>
      </c>
      <c r="G1673">
        <v>0</v>
      </c>
      <c r="H1673" t="s">
        <v>6037</v>
      </c>
      <c r="I1673" s="1" t="s">
        <v>4683</v>
      </c>
      <c r="J1673"/>
    </row>
    <row r="1674" spans="1:10" x14ac:dyDescent="0.3">
      <c r="A1674" t="str">
        <f t="shared" si="26"/>
        <v>'31547803-4340'</v>
      </c>
      <c r="B1674" t="s">
        <v>6</v>
      </c>
      <c r="C1674" t="s">
        <v>1690</v>
      </c>
      <c r="D1674">
        <v>19727</v>
      </c>
      <c r="E1674">
        <v>0</v>
      </c>
      <c r="F1674" s="2">
        <f>Mobiles_clean[[#This Row],[Rating]]/10</f>
        <v>0</v>
      </c>
      <c r="G1674">
        <v>0</v>
      </c>
      <c r="H1674" t="s">
        <v>6038</v>
      </c>
      <c r="I1674" s="1" t="s">
        <v>4684</v>
      </c>
      <c r="J1674"/>
    </row>
    <row r="1675" spans="1:10" x14ac:dyDescent="0.3">
      <c r="A1675" t="str">
        <f t="shared" si="26"/>
        <v>'33936375-4340'</v>
      </c>
      <c r="B1675" t="s">
        <v>977</v>
      </c>
      <c r="C1675" t="s">
        <v>1691</v>
      </c>
      <c r="D1675">
        <v>8386</v>
      </c>
      <c r="E1675">
        <v>0</v>
      </c>
      <c r="F1675" s="2">
        <f>Mobiles_clean[[#This Row],[Rating]]/10</f>
        <v>0</v>
      </c>
      <c r="G1675">
        <v>0</v>
      </c>
      <c r="H1675" t="s">
        <v>3006</v>
      </c>
      <c r="I1675" s="1" t="s">
        <v>4685</v>
      </c>
      <c r="J1675"/>
    </row>
    <row r="1676" spans="1:10" x14ac:dyDescent="0.3">
      <c r="A1676" t="str">
        <f t="shared" si="26"/>
        <v>'34142875-3355'</v>
      </c>
      <c r="B1676" t="s">
        <v>287</v>
      </c>
      <c r="C1676" t="s">
        <v>1692</v>
      </c>
      <c r="D1676">
        <v>5388</v>
      </c>
      <c r="E1676">
        <v>0</v>
      </c>
      <c r="F1676" s="2">
        <f>Mobiles_clean[[#This Row],[Rating]]/10</f>
        <v>0</v>
      </c>
      <c r="G1676">
        <v>0</v>
      </c>
      <c r="H1676" t="s">
        <v>3005</v>
      </c>
      <c r="I1676" s="1" t="s">
        <v>4686</v>
      </c>
      <c r="J1676"/>
    </row>
    <row r="1677" spans="1:10" x14ac:dyDescent="0.3">
      <c r="A1677" t="str">
        <f t="shared" si="26"/>
        <v>'236158-0548'</v>
      </c>
      <c r="B1677" t="s">
        <v>977</v>
      </c>
      <c r="C1677" t="s">
        <v>201</v>
      </c>
      <c r="D1677">
        <v>42060</v>
      </c>
      <c r="E1677">
        <v>0</v>
      </c>
      <c r="F1677" s="2">
        <f>Mobiles_clean[[#This Row],[Rating]]/10</f>
        <v>0</v>
      </c>
      <c r="G1677">
        <v>0</v>
      </c>
      <c r="H1677" t="s">
        <v>3006</v>
      </c>
      <c r="I1677" s="1" t="s">
        <v>4687</v>
      </c>
      <c r="J1677"/>
    </row>
    <row r="1678" spans="1:10" x14ac:dyDescent="0.3">
      <c r="A1678" t="str">
        <f t="shared" si="26"/>
        <v>'218130-0548'</v>
      </c>
      <c r="B1678" t="s">
        <v>968</v>
      </c>
      <c r="C1678" t="s">
        <v>1693</v>
      </c>
      <c r="D1678">
        <v>33924</v>
      </c>
      <c r="E1678">
        <v>0</v>
      </c>
      <c r="F1678" s="2">
        <f>Mobiles_clean[[#This Row],[Rating]]/10</f>
        <v>0</v>
      </c>
      <c r="G1678">
        <v>0</v>
      </c>
      <c r="H1678" t="s">
        <v>3005</v>
      </c>
      <c r="I1678" s="1" t="s">
        <v>4688</v>
      </c>
      <c r="J1678"/>
    </row>
    <row r="1679" spans="1:10" x14ac:dyDescent="0.3">
      <c r="A1679" t="str">
        <f t="shared" si="26"/>
        <v>'221964-0548'</v>
      </c>
      <c r="B1679" t="s">
        <v>968</v>
      </c>
      <c r="C1679" t="s">
        <v>1694</v>
      </c>
      <c r="D1679">
        <v>40300</v>
      </c>
      <c r="E1679">
        <v>0</v>
      </c>
      <c r="F1679" s="2">
        <f>Mobiles_clean[[#This Row],[Rating]]/10</f>
        <v>0</v>
      </c>
      <c r="G1679">
        <v>0</v>
      </c>
      <c r="H1679" t="s">
        <v>3005</v>
      </c>
      <c r="I1679" s="1" t="s">
        <v>4689</v>
      </c>
      <c r="J1679"/>
    </row>
    <row r="1680" spans="1:10" x14ac:dyDescent="0.3">
      <c r="A1680" t="str">
        <f t="shared" si="26"/>
        <v>'13643007-0548'</v>
      </c>
      <c r="B1680" t="s">
        <v>753</v>
      </c>
      <c r="C1680" t="s">
        <v>1695</v>
      </c>
      <c r="D1680">
        <v>10822</v>
      </c>
      <c r="E1680">
        <v>0</v>
      </c>
      <c r="F1680" s="2">
        <f>Mobiles_clean[[#This Row],[Rating]]/10</f>
        <v>0</v>
      </c>
      <c r="G1680">
        <v>0</v>
      </c>
      <c r="H1680" t="s">
        <v>3005</v>
      </c>
      <c r="I1680" s="1" t="s">
        <v>4690</v>
      </c>
      <c r="J1680"/>
    </row>
    <row r="1681" spans="1:10" x14ac:dyDescent="0.3">
      <c r="A1681" t="str">
        <f t="shared" si="26"/>
        <v>'230745-0548'</v>
      </c>
      <c r="B1681" t="s">
        <v>301</v>
      </c>
      <c r="C1681" t="s">
        <v>1696</v>
      </c>
      <c r="D1681">
        <v>20812</v>
      </c>
      <c r="E1681">
        <v>0</v>
      </c>
      <c r="F1681" s="2">
        <f>Mobiles_clean[[#This Row],[Rating]]/10</f>
        <v>0</v>
      </c>
      <c r="G1681">
        <v>0</v>
      </c>
      <c r="H1681" t="s">
        <v>3005</v>
      </c>
      <c r="I1681" s="1" t="s">
        <v>4691</v>
      </c>
      <c r="J1681"/>
    </row>
    <row r="1682" spans="1:10" x14ac:dyDescent="0.3">
      <c r="A1682" t="str">
        <f t="shared" si="26"/>
        <v>'15591234-0248'</v>
      </c>
      <c r="B1682" t="s">
        <v>734</v>
      </c>
      <c r="C1682" t="s">
        <v>1697</v>
      </c>
      <c r="D1682">
        <v>48179</v>
      </c>
      <c r="E1682">
        <v>0</v>
      </c>
      <c r="F1682" s="2">
        <f>Mobiles_clean[[#This Row],[Rating]]/10</f>
        <v>0</v>
      </c>
      <c r="G1682">
        <v>0</v>
      </c>
      <c r="H1682" t="s">
        <v>3005</v>
      </c>
      <c r="I1682" s="1" t="s">
        <v>4692</v>
      </c>
      <c r="J1682"/>
    </row>
    <row r="1683" spans="1:10" x14ac:dyDescent="0.3">
      <c r="A1683" t="str">
        <f t="shared" si="26"/>
        <v>'30922222-0454'</v>
      </c>
      <c r="B1683" t="s">
        <v>1095</v>
      </c>
      <c r="C1683" t="s">
        <v>1698</v>
      </c>
      <c r="D1683">
        <v>19609</v>
      </c>
      <c r="E1683">
        <v>0</v>
      </c>
      <c r="F1683" s="2">
        <f>Mobiles_clean[[#This Row],[Rating]]/10</f>
        <v>0</v>
      </c>
      <c r="G1683">
        <v>0</v>
      </c>
      <c r="H1683" t="s">
        <v>6036</v>
      </c>
      <c r="I1683" s="1" t="s">
        <v>4693</v>
      </c>
      <c r="J1683"/>
    </row>
    <row r="1684" spans="1:10" x14ac:dyDescent="0.3">
      <c r="A1684" t="str">
        <f t="shared" si="26"/>
        <v>'242583-0548'</v>
      </c>
      <c r="B1684" t="s">
        <v>734</v>
      </c>
      <c r="C1684" t="s">
        <v>1699</v>
      </c>
      <c r="D1684">
        <v>18286</v>
      </c>
      <c r="E1684">
        <v>0</v>
      </c>
      <c r="F1684" s="2">
        <f>Mobiles_clean[[#This Row],[Rating]]/10</f>
        <v>0</v>
      </c>
      <c r="G1684">
        <v>0</v>
      </c>
      <c r="H1684" t="s">
        <v>3005</v>
      </c>
      <c r="I1684" s="1" t="s">
        <v>4694</v>
      </c>
      <c r="J1684"/>
    </row>
    <row r="1685" spans="1:10" x14ac:dyDescent="0.3">
      <c r="A1685" t="str">
        <f t="shared" si="26"/>
        <v>'14741924-0548'</v>
      </c>
      <c r="B1685" t="s">
        <v>301</v>
      </c>
      <c r="C1685" t="s">
        <v>1700</v>
      </c>
      <c r="D1685">
        <v>7498</v>
      </c>
      <c r="E1685">
        <v>0</v>
      </c>
      <c r="F1685" s="2">
        <f>Mobiles_clean[[#This Row],[Rating]]/10</f>
        <v>0</v>
      </c>
      <c r="G1685">
        <v>0</v>
      </c>
      <c r="H1685" t="s">
        <v>3005</v>
      </c>
      <c r="I1685" s="1" t="s">
        <v>4695</v>
      </c>
      <c r="J1685"/>
    </row>
    <row r="1686" spans="1:10" x14ac:dyDescent="0.3">
      <c r="A1686" t="str">
        <f t="shared" si="26"/>
        <v>'232220-0548'</v>
      </c>
      <c r="B1686" t="s">
        <v>880</v>
      </c>
      <c r="C1686" t="s">
        <v>1701</v>
      </c>
      <c r="D1686">
        <v>6770</v>
      </c>
      <c r="E1686">
        <v>0</v>
      </c>
      <c r="F1686" s="2">
        <f>Mobiles_clean[[#This Row],[Rating]]/10</f>
        <v>0</v>
      </c>
      <c r="G1686">
        <v>0</v>
      </c>
      <c r="H1686" t="s">
        <v>3005</v>
      </c>
      <c r="I1686" s="1" t="s">
        <v>4696</v>
      </c>
      <c r="J1686"/>
    </row>
    <row r="1687" spans="1:10" x14ac:dyDescent="0.3">
      <c r="A1687" t="str">
        <f t="shared" si="26"/>
        <v>'228565-0548'</v>
      </c>
      <c r="B1687" t="s">
        <v>6</v>
      </c>
      <c r="C1687" t="s">
        <v>1702</v>
      </c>
      <c r="D1687">
        <v>35201</v>
      </c>
      <c r="E1687">
        <v>0</v>
      </c>
      <c r="F1687" s="2">
        <f>Mobiles_clean[[#This Row],[Rating]]/10</f>
        <v>0</v>
      </c>
      <c r="G1687">
        <v>0</v>
      </c>
      <c r="H1687" t="s">
        <v>6038</v>
      </c>
      <c r="I1687" s="1" t="s">
        <v>4697</v>
      </c>
      <c r="J1687"/>
    </row>
    <row r="1688" spans="1:10" x14ac:dyDescent="0.3">
      <c r="A1688" t="str">
        <f t="shared" si="26"/>
        <v>'14742274-0548'</v>
      </c>
      <c r="B1688" t="s">
        <v>720</v>
      </c>
      <c r="C1688" t="s">
        <v>1703</v>
      </c>
      <c r="D1688">
        <v>37220</v>
      </c>
      <c r="E1688">
        <v>0</v>
      </c>
      <c r="F1688" s="2">
        <f>Mobiles_clean[[#This Row],[Rating]]/10</f>
        <v>0</v>
      </c>
      <c r="G1688">
        <v>0</v>
      </c>
      <c r="H1688" t="s">
        <v>3006</v>
      </c>
      <c r="I1688" s="1" t="s">
        <v>4698</v>
      </c>
      <c r="J1688"/>
    </row>
    <row r="1689" spans="1:10" x14ac:dyDescent="0.3">
      <c r="A1689" t="str">
        <f t="shared" si="26"/>
        <v>'TE200317XD04-0087'</v>
      </c>
      <c r="B1689" t="s">
        <v>251</v>
      </c>
      <c r="C1689" t="s">
        <v>1704</v>
      </c>
      <c r="D1689">
        <v>39999</v>
      </c>
      <c r="E1689">
        <v>0</v>
      </c>
      <c r="F1689" s="2">
        <f>Mobiles_clean[[#This Row],[Rating]]/10</f>
        <v>0</v>
      </c>
      <c r="G1689">
        <v>0</v>
      </c>
      <c r="H1689" t="s">
        <v>3005</v>
      </c>
      <c r="I1689" s="1" t="s">
        <v>4699</v>
      </c>
      <c r="J1689"/>
    </row>
    <row r="1690" spans="1:10" x14ac:dyDescent="0.3">
      <c r="A1690" t="str">
        <f t="shared" si="26"/>
        <v>'TE210427EK06-0087'</v>
      </c>
      <c r="B1690" t="s">
        <v>319</v>
      </c>
      <c r="C1690" t="s">
        <v>1705</v>
      </c>
      <c r="D1690">
        <v>8395</v>
      </c>
      <c r="E1690">
        <v>0</v>
      </c>
      <c r="F1690" s="2">
        <f>Mobiles_clean[[#This Row],[Rating]]/10</f>
        <v>0</v>
      </c>
      <c r="G1690">
        <v>0</v>
      </c>
      <c r="H1690" t="s">
        <v>3005</v>
      </c>
      <c r="I1690" s="1" t="s">
        <v>4700</v>
      </c>
      <c r="J1690"/>
    </row>
    <row r="1691" spans="1:10" x14ac:dyDescent="0.3">
      <c r="A1691" t="str">
        <f t="shared" si="26"/>
        <v>'TE019999-0087'</v>
      </c>
      <c r="B1691" t="s">
        <v>720</v>
      </c>
      <c r="C1691" t="s">
        <v>1706</v>
      </c>
      <c r="D1691">
        <v>39040</v>
      </c>
      <c r="E1691">
        <v>0</v>
      </c>
      <c r="F1691" s="2">
        <f>Mobiles_clean[[#This Row],[Rating]]/10</f>
        <v>0</v>
      </c>
      <c r="G1691">
        <v>0</v>
      </c>
      <c r="H1691" t="s">
        <v>3006</v>
      </c>
      <c r="I1691" s="1" t="s">
        <v>4701</v>
      </c>
      <c r="J1691"/>
    </row>
    <row r="1692" spans="1:10" x14ac:dyDescent="0.3">
      <c r="A1692" t="str">
        <f t="shared" si="26"/>
        <v>'14451792-0087'</v>
      </c>
      <c r="B1692" t="s">
        <v>734</v>
      </c>
      <c r="C1692" t="s">
        <v>1707</v>
      </c>
      <c r="D1692">
        <v>14358</v>
      </c>
      <c r="E1692">
        <v>0</v>
      </c>
      <c r="F1692" s="2">
        <f>Mobiles_clean[[#This Row],[Rating]]/10</f>
        <v>0</v>
      </c>
      <c r="G1692">
        <v>1</v>
      </c>
      <c r="H1692" t="s">
        <v>3005</v>
      </c>
      <c r="I1692" s="1" t="s">
        <v>4702</v>
      </c>
      <c r="J1692"/>
    </row>
    <row r="1693" spans="1:10" x14ac:dyDescent="0.3">
      <c r="A1693" t="str">
        <f t="shared" si="26"/>
        <v>'15051018-0087'</v>
      </c>
      <c r="B1693" t="s">
        <v>726</v>
      </c>
      <c r="C1693" t="s">
        <v>1708</v>
      </c>
      <c r="D1693">
        <v>8305</v>
      </c>
      <c r="E1693">
        <v>0</v>
      </c>
      <c r="F1693" s="2">
        <f>Mobiles_clean[[#This Row],[Rating]]/10</f>
        <v>0</v>
      </c>
      <c r="G1693">
        <v>0</v>
      </c>
      <c r="H1693" t="s">
        <v>3005</v>
      </c>
      <c r="I1693" s="1" t="s">
        <v>4703</v>
      </c>
      <c r="J1693"/>
    </row>
    <row r="1694" spans="1:10" x14ac:dyDescent="0.3">
      <c r="A1694" t="str">
        <f t="shared" si="26"/>
        <v>'16034158-0087'</v>
      </c>
      <c r="B1694" t="s">
        <v>720</v>
      </c>
      <c r="C1694" t="s">
        <v>992</v>
      </c>
      <c r="D1694">
        <v>25241</v>
      </c>
      <c r="E1694">
        <v>0</v>
      </c>
      <c r="F1694" s="2">
        <f>Mobiles_clean[[#This Row],[Rating]]/10</f>
        <v>0</v>
      </c>
      <c r="G1694">
        <v>1</v>
      </c>
      <c r="H1694" t="s">
        <v>3006</v>
      </c>
      <c r="I1694" s="1" t="s">
        <v>4704</v>
      </c>
      <c r="J1694"/>
    </row>
    <row r="1695" spans="1:10" x14ac:dyDescent="0.3">
      <c r="A1695" t="str">
        <f t="shared" si="26"/>
        <v>'16834817-1756'</v>
      </c>
      <c r="B1695" t="s">
        <v>6</v>
      </c>
      <c r="C1695" t="s">
        <v>1709</v>
      </c>
      <c r="D1695">
        <v>11870</v>
      </c>
      <c r="E1695">
        <v>0</v>
      </c>
      <c r="F1695" s="2">
        <f>Mobiles_clean[[#This Row],[Rating]]/10</f>
        <v>0</v>
      </c>
      <c r="G1695">
        <v>0</v>
      </c>
      <c r="H1695" t="s">
        <v>6038</v>
      </c>
      <c r="I1695" s="1" t="s">
        <v>4705</v>
      </c>
      <c r="J1695"/>
    </row>
    <row r="1696" spans="1:10" x14ac:dyDescent="0.3">
      <c r="A1696" t="str">
        <f t="shared" si="26"/>
        <v>'15544739-5069'</v>
      </c>
      <c r="B1696" t="s">
        <v>6</v>
      </c>
      <c r="C1696" t="s">
        <v>1710</v>
      </c>
      <c r="D1696">
        <v>16881</v>
      </c>
      <c r="E1696">
        <v>0</v>
      </c>
      <c r="F1696" s="2">
        <f>Mobiles_clean[[#This Row],[Rating]]/10</f>
        <v>0</v>
      </c>
      <c r="G1696">
        <v>3</v>
      </c>
      <c r="H1696" t="s">
        <v>6038</v>
      </c>
      <c r="I1696" s="1" t="s">
        <v>4706</v>
      </c>
      <c r="J1696"/>
    </row>
    <row r="1697" spans="1:10" x14ac:dyDescent="0.3">
      <c r="A1697" t="str">
        <f t="shared" si="26"/>
        <v>'17667160-5069'</v>
      </c>
      <c r="B1697" t="s">
        <v>734</v>
      </c>
      <c r="C1697" t="s">
        <v>1711</v>
      </c>
      <c r="D1697">
        <v>17386</v>
      </c>
      <c r="E1697">
        <v>0</v>
      </c>
      <c r="F1697" s="2">
        <f>Mobiles_clean[[#This Row],[Rating]]/10</f>
        <v>0</v>
      </c>
      <c r="G1697">
        <v>0</v>
      </c>
      <c r="H1697" t="s">
        <v>3005</v>
      </c>
      <c r="I1697" s="1" t="s">
        <v>4707</v>
      </c>
      <c r="J1697"/>
    </row>
    <row r="1698" spans="1:10" x14ac:dyDescent="0.3">
      <c r="A1698" t="str">
        <f t="shared" si="26"/>
        <v>'19859800-0298'</v>
      </c>
      <c r="B1698" t="s">
        <v>6</v>
      </c>
      <c r="C1698" t="s">
        <v>1712</v>
      </c>
      <c r="D1698">
        <v>33096</v>
      </c>
      <c r="E1698">
        <v>0</v>
      </c>
      <c r="F1698" s="2">
        <f>Mobiles_clean[[#This Row],[Rating]]/10</f>
        <v>0</v>
      </c>
      <c r="G1698">
        <v>3</v>
      </c>
      <c r="H1698" t="s">
        <v>6038</v>
      </c>
      <c r="I1698" s="1" t="s">
        <v>4708</v>
      </c>
      <c r="J1698"/>
    </row>
    <row r="1699" spans="1:10" x14ac:dyDescent="0.3">
      <c r="A1699" t="str">
        <f t="shared" si="26"/>
        <v>'19753182-5069'</v>
      </c>
      <c r="B1699" t="s">
        <v>720</v>
      </c>
      <c r="C1699" t="s">
        <v>1713</v>
      </c>
      <c r="D1699">
        <v>39891</v>
      </c>
      <c r="E1699">
        <v>0</v>
      </c>
      <c r="F1699" s="2">
        <f>Mobiles_clean[[#This Row],[Rating]]/10</f>
        <v>0</v>
      </c>
      <c r="G1699">
        <v>0</v>
      </c>
      <c r="H1699" t="s">
        <v>3006</v>
      </c>
      <c r="I1699" s="1" t="s">
        <v>4709</v>
      </c>
      <c r="J1699"/>
    </row>
    <row r="1700" spans="1:10" x14ac:dyDescent="0.3">
      <c r="A1700" t="str">
        <f t="shared" si="26"/>
        <v>'24050129-0298'</v>
      </c>
      <c r="B1700" t="s">
        <v>6</v>
      </c>
      <c r="C1700" t="s">
        <v>1714</v>
      </c>
      <c r="D1700">
        <v>20526</v>
      </c>
      <c r="E1700">
        <v>0</v>
      </c>
      <c r="F1700" s="2">
        <f>Mobiles_clean[[#This Row],[Rating]]/10</f>
        <v>0</v>
      </c>
      <c r="G1700">
        <v>0</v>
      </c>
      <c r="H1700" t="s">
        <v>6038</v>
      </c>
      <c r="I1700" s="1" t="s">
        <v>4710</v>
      </c>
      <c r="J1700"/>
    </row>
    <row r="1701" spans="1:10" x14ac:dyDescent="0.3">
      <c r="A1701" t="str">
        <f t="shared" si="26"/>
        <v>'24050143-0298'</v>
      </c>
      <c r="B1701" t="s">
        <v>6</v>
      </c>
      <c r="C1701" t="s">
        <v>1715</v>
      </c>
      <c r="D1701">
        <v>24289</v>
      </c>
      <c r="E1701">
        <v>0</v>
      </c>
      <c r="F1701" s="2">
        <f>Mobiles_clean[[#This Row],[Rating]]/10</f>
        <v>0</v>
      </c>
      <c r="G1701">
        <v>0</v>
      </c>
      <c r="H1701" t="s">
        <v>6038</v>
      </c>
      <c r="I1701" s="1" t="s">
        <v>4711</v>
      </c>
      <c r="J1701"/>
    </row>
    <row r="1702" spans="1:10" x14ac:dyDescent="0.3">
      <c r="A1702" t="str">
        <f t="shared" si="26"/>
        <v>'24444249-5058'</v>
      </c>
      <c r="B1702" t="s">
        <v>720</v>
      </c>
      <c r="C1702" t="s">
        <v>1716</v>
      </c>
      <c r="D1702">
        <v>10499</v>
      </c>
      <c r="E1702">
        <v>0</v>
      </c>
      <c r="F1702" s="2">
        <f>Mobiles_clean[[#This Row],[Rating]]/10</f>
        <v>0</v>
      </c>
      <c r="G1702">
        <v>0</v>
      </c>
      <c r="H1702" t="s">
        <v>3006</v>
      </c>
      <c r="I1702" s="1" t="s">
        <v>4712</v>
      </c>
      <c r="J1702"/>
    </row>
    <row r="1703" spans="1:10" x14ac:dyDescent="0.3">
      <c r="A1703" t="str">
        <f t="shared" si="26"/>
        <v>'24675148-0199'</v>
      </c>
      <c r="B1703" t="s">
        <v>6</v>
      </c>
      <c r="C1703" t="s">
        <v>1717</v>
      </c>
      <c r="D1703">
        <v>8999</v>
      </c>
      <c r="E1703">
        <v>0</v>
      </c>
      <c r="F1703" s="2">
        <f>Mobiles_clean[[#This Row],[Rating]]/10</f>
        <v>0</v>
      </c>
      <c r="G1703">
        <v>0</v>
      </c>
      <c r="H1703" t="s">
        <v>6038</v>
      </c>
      <c r="I1703" s="1" t="s">
        <v>4713</v>
      </c>
      <c r="J1703"/>
    </row>
    <row r="1704" spans="1:10" x14ac:dyDescent="0.3">
      <c r="A1704" t="str">
        <f t="shared" si="26"/>
        <v>'28376032-0248'</v>
      </c>
      <c r="B1704" t="s">
        <v>259</v>
      </c>
      <c r="C1704" t="s">
        <v>1718</v>
      </c>
      <c r="D1704">
        <v>645</v>
      </c>
      <c r="E1704">
        <v>0</v>
      </c>
      <c r="F1704" s="2">
        <f>Mobiles_clean[[#This Row],[Rating]]/10</f>
        <v>0</v>
      </c>
      <c r="G1704">
        <v>0</v>
      </c>
      <c r="H1704" t="s">
        <v>3011</v>
      </c>
      <c r="I1704" s="1" t="s">
        <v>4714</v>
      </c>
      <c r="J1704"/>
    </row>
    <row r="1705" spans="1:10" x14ac:dyDescent="0.3">
      <c r="A1705" t="str">
        <f t="shared" si="26"/>
        <v>'27304039-0548'</v>
      </c>
      <c r="B1705" t="s">
        <v>6</v>
      </c>
      <c r="C1705" t="s">
        <v>1719</v>
      </c>
      <c r="D1705">
        <v>14999</v>
      </c>
      <c r="E1705">
        <v>0</v>
      </c>
      <c r="F1705" s="2">
        <f>Mobiles_clean[[#This Row],[Rating]]/10</f>
        <v>0</v>
      </c>
      <c r="G1705">
        <v>1</v>
      </c>
      <c r="H1705" t="s">
        <v>6038</v>
      </c>
      <c r="I1705" s="1" t="s">
        <v>4715</v>
      </c>
      <c r="J1705"/>
    </row>
    <row r="1706" spans="1:10" x14ac:dyDescent="0.3">
      <c r="A1706" t="str">
        <f t="shared" si="26"/>
        <v>'27304034-0548'</v>
      </c>
      <c r="B1706" t="s">
        <v>242</v>
      </c>
      <c r="C1706" t="s">
        <v>1720</v>
      </c>
      <c r="D1706">
        <v>730</v>
      </c>
      <c r="E1706">
        <v>0</v>
      </c>
      <c r="F1706" s="2">
        <f>Mobiles_clean[[#This Row],[Rating]]/10</f>
        <v>0</v>
      </c>
      <c r="G1706">
        <v>0</v>
      </c>
      <c r="H1706" t="s">
        <v>3011</v>
      </c>
      <c r="I1706" s="1" t="s">
        <v>4716</v>
      </c>
      <c r="J1706"/>
    </row>
    <row r="1707" spans="1:10" x14ac:dyDescent="0.3">
      <c r="A1707" t="str">
        <f t="shared" si="26"/>
        <v>'28737844-4340'</v>
      </c>
      <c r="B1707" t="s">
        <v>259</v>
      </c>
      <c r="C1707" t="s">
        <v>1721</v>
      </c>
      <c r="D1707">
        <v>933</v>
      </c>
      <c r="E1707">
        <v>0</v>
      </c>
      <c r="F1707" s="2">
        <f>Mobiles_clean[[#This Row],[Rating]]/10</f>
        <v>0</v>
      </c>
      <c r="G1707">
        <v>0</v>
      </c>
      <c r="H1707" t="s">
        <v>3011</v>
      </c>
      <c r="I1707" s="1" t="s">
        <v>4717</v>
      </c>
      <c r="J1707"/>
    </row>
    <row r="1708" spans="1:10" x14ac:dyDescent="0.3">
      <c r="A1708" t="str">
        <f t="shared" si="26"/>
        <v>'28813334-4340'</v>
      </c>
      <c r="B1708" t="s">
        <v>12</v>
      </c>
      <c r="C1708" t="s">
        <v>1722</v>
      </c>
      <c r="D1708">
        <v>14419</v>
      </c>
      <c r="E1708">
        <v>0</v>
      </c>
      <c r="F1708" s="2">
        <f>Mobiles_clean[[#This Row],[Rating]]/10</f>
        <v>0</v>
      </c>
      <c r="G1708">
        <v>0</v>
      </c>
      <c r="H1708" t="s">
        <v>3006</v>
      </c>
      <c r="I1708" s="1" t="s">
        <v>4718</v>
      </c>
      <c r="J1708"/>
    </row>
    <row r="1709" spans="1:10" x14ac:dyDescent="0.3">
      <c r="A1709" t="str">
        <f t="shared" si="26"/>
        <v>'29440114-0248'</v>
      </c>
      <c r="B1709" t="s">
        <v>726</v>
      </c>
      <c r="C1709" t="s">
        <v>1723</v>
      </c>
      <c r="D1709">
        <v>7084</v>
      </c>
      <c r="E1709">
        <v>0</v>
      </c>
      <c r="F1709" s="2">
        <f>Mobiles_clean[[#This Row],[Rating]]/10</f>
        <v>0</v>
      </c>
      <c r="G1709">
        <v>0</v>
      </c>
      <c r="H1709" t="s">
        <v>3005</v>
      </c>
      <c r="I1709" s="1" t="s">
        <v>4719</v>
      </c>
      <c r="J1709"/>
    </row>
    <row r="1710" spans="1:10" x14ac:dyDescent="0.3">
      <c r="A1710" t="str">
        <f t="shared" si="26"/>
        <v>'15292574-5069'</v>
      </c>
      <c r="B1710" t="s">
        <v>720</v>
      </c>
      <c r="C1710" t="s">
        <v>1724</v>
      </c>
      <c r="D1710">
        <v>22053</v>
      </c>
      <c r="E1710">
        <v>0</v>
      </c>
      <c r="F1710" s="2">
        <f>Mobiles_clean[[#This Row],[Rating]]/10</f>
        <v>0</v>
      </c>
      <c r="G1710">
        <v>0</v>
      </c>
      <c r="H1710" t="s">
        <v>3006</v>
      </c>
      <c r="I1710" s="1" t="s">
        <v>4720</v>
      </c>
      <c r="J1710"/>
    </row>
    <row r="1711" spans="1:10" x14ac:dyDescent="0.3">
      <c r="A1711" t="str">
        <f t="shared" si="26"/>
        <v>'24608181-0548'</v>
      </c>
      <c r="B1711" t="s">
        <v>812</v>
      </c>
      <c r="C1711" t="s">
        <v>1725</v>
      </c>
      <c r="D1711">
        <v>11915</v>
      </c>
      <c r="E1711">
        <v>0</v>
      </c>
      <c r="F1711" s="2">
        <f>Mobiles_clean[[#This Row],[Rating]]/10</f>
        <v>0</v>
      </c>
      <c r="G1711">
        <v>0</v>
      </c>
      <c r="H1711" t="s">
        <v>3005</v>
      </c>
      <c r="I1711" s="1" t="s">
        <v>4721</v>
      </c>
      <c r="J1711"/>
    </row>
    <row r="1712" spans="1:10" x14ac:dyDescent="0.3">
      <c r="A1712" t="str">
        <f t="shared" si="26"/>
        <v>'24080405-0486'</v>
      </c>
      <c r="B1712" t="s">
        <v>812</v>
      </c>
      <c r="C1712" t="s">
        <v>1726</v>
      </c>
      <c r="D1712">
        <v>52171</v>
      </c>
      <c r="E1712">
        <v>0</v>
      </c>
      <c r="F1712" s="2">
        <f>Mobiles_clean[[#This Row],[Rating]]/10</f>
        <v>0</v>
      </c>
      <c r="G1712">
        <v>0</v>
      </c>
      <c r="H1712" t="s">
        <v>3005</v>
      </c>
      <c r="I1712" s="1" t="s">
        <v>4722</v>
      </c>
      <c r="J1712"/>
    </row>
    <row r="1713" spans="1:10" x14ac:dyDescent="0.3">
      <c r="A1713" t="str">
        <f t="shared" si="26"/>
        <v>'30131099-4689'</v>
      </c>
      <c r="B1713" t="s">
        <v>319</v>
      </c>
      <c r="C1713" t="s">
        <v>1727</v>
      </c>
      <c r="D1713">
        <v>28785</v>
      </c>
      <c r="E1713">
        <v>0</v>
      </c>
      <c r="F1713" s="2">
        <f>Mobiles_clean[[#This Row],[Rating]]/10</f>
        <v>0</v>
      </c>
      <c r="G1713">
        <v>0</v>
      </c>
      <c r="H1713" t="s">
        <v>3005</v>
      </c>
      <c r="I1713" s="1" t="s">
        <v>4723</v>
      </c>
      <c r="J1713"/>
    </row>
    <row r="1714" spans="1:10" x14ac:dyDescent="0.3">
      <c r="A1714" t="str">
        <f t="shared" si="26"/>
        <v>'30147556-4340'</v>
      </c>
      <c r="B1714" t="s">
        <v>753</v>
      </c>
      <c r="C1714" t="s">
        <v>1728</v>
      </c>
      <c r="D1714">
        <v>13791</v>
      </c>
      <c r="E1714">
        <v>0</v>
      </c>
      <c r="F1714" s="2">
        <f>Mobiles_clean[[#This Row],[Rating]]/10</f>
        <v>0</v>
      </c>
      <c r="G1714">
        <v>1</v>
      </c>
      <c r="H1714" t="s">
        <v>3005</v>
      </c>
      <c r="I1714" s="1" t="s">
        <v>4724</v>
      </c>
      <c r="J1714"/>
    </row>
    <row r="1715" spans="1:10" x14ac:dyDescent="0.3">
      <c r="A1715" t="str">
        <f t="shared" si="26"/>
        <v>'30147561-4340'</v>
      </c>
      <c r="B1715" t="s">
        <v>251</v>
      </c>
      <c r="C1715" t="s">
        <v>1729</v>
      </c>
      <c r="D1715">
        <v>14777</v>
      </c>
      <c r="E1715">
        <v>0</v>
      </c>
      <c r="F1715" s="2">
        <f>Mobiles_clean[[#This Row],[Rating]]/10</f>
        <v>0</v>
      </c>
      <c r="G1715">
        <v>0</v>
      </c>
      <c r="H1715" t="s">
        <v>3005</v>
      </c>
      <c r="I1715" s="1" t="s">
        <v>4725</v>
      </c>
      <c r="J1715"/>
    </row>
    <row r="1716" spans="1:10" x14ac:dyDescent="0.3">
      <c r="A1716" t="str">
        <f t="shared" si="26"/>
        <v>'30361243-0298'</v>
      </c>
      <c r="B1716" t="s">
        <v>1095</v>
      </c>
      <c r="C1716" t="s">
        <v>1730</v>
      </c>
      <c r="D1716">
        <v>4499</v>
      </c>
      <c r="E1716">
        <v>0</v>
      </c>
      <c r="F1716" s="2">
        <f>Mobiles_clean[[#This Row],[Rating]]/10</f>
        <v>0</v>
      </c>
      <c r="G1716">
        <v>0</v>
      </c>
      <c r="H1716" t="s">
        <v>6036</v>
      </c>
      <c r="I1716" s="1" t="s">
        <v>4726</v>
      </c>
      <c r="J1716"/>
    </row>
    <row r="1717" spans="1:10" x14ac:dyDescent="0.3">
      <c r="A1717" t="str">
        <f t="shared" si="26"/>
        <v>'30361216-0298'</v>
      </c>
      <c r="B1717" t="s">
        <v>6</v>
      </c>
      <c r="C1717" t="s">
        <v>1731</v>
      </c>
      <c r="D1717">
        <v>17469</v>
      </c>
      <c r="E1717">
        <v>0</v>
      </c>
      <c r="F1717" s="2">
        <f>Mobiles_clean[[#This Row],[Rating]]/10</f>
        <v>0</v>
      </c>
      <c r="G1717">
        <v>0</v>
      </c>
      <c r="H1717" t="s">
        <v>6038</v>
      </c>
      <c r="I1717" s="1" t="s">
        <v>4727</v>
      </c>
      <c r="J1717"/>
    </row>
    <row r="1718" spans="1:10" x14ac:dyDescent="0.3">
      <c r="A1718" t="str">
        <f t="shared" si="26"/>
        <v>'30361235-0298'</v>
      </c>
      <c r="B1718" t="s">
        <v>6</v>
      </c>
      <c r="C1718" t="s">
        <v>1732</v>
      </c>
      <c r="D1718">
        <v>17431</v>
      </c>
      <c r="E1718">
        <v>0</v>
      </c>
      <c r="F1718" s="2">
        <f>Mobiles_clean[[#This Row],[Rating]]/10</f>
        <v>0</v>
      </c>
      <c r="G1718">
        <v>0</v>
      </c>
      <c r="H1718" t="s">
        <v>6038</v>
      </c>
      <c r="I1718" s="1" t="s">
        <v>4728</v>
      </c>
      <c r="J1718"/>
    </row>
    <row r="1719" spans="1:10" x14ac:dyDescent="0.3">
      <c r="A1719" t="str">
        <f t="shared" si="26"/>
        <v>'23865070-5069'</v>
      </c>
      <c r="B1719" t="s">
        <v>720</v>
      </c>
      <c r="C1719" t="s">
        <v>1733</v>
      </c>
      <c r="D1719">
        <v>38879</v>
      </c>
      <c r="E1719">
        <v>0</v>
      </c>
      <c r="F1719" s="2">
        <f>Mobiles_clean[[#This Row],[Rating]]/10</f>
        <v>0</v>
      </c>
      <c r="G1719">
        <v>0</v>
      </c>
      <c r="H1719" t="s">
        <v>3006</v>
      </c>
      <c r="I1719" s="1" t="s">
        <v>4729</v>
      </c>
      <c r="J1719"/>
    </row>
    <row r="1720" spans="1:10" x14ac:dyDescent="0.3">
      <c r="A1720" t="str">
        <f t="shared" si="26"/>
        <v>'31266504-1756'</v>
      </c>
      <c r="B1720" t="s">
        <v>20</v>
      </c>
      <c r="C1720" t="s">
        <v>1734</v>
      </c>
      <c r="D1720">
        <v>29656</v>
      </c>
      <c r="E1720">
        <v>0</v>
      </c>
      <c r="F1720" s="2">
        <f>Mobiles_clean[[#This Row],[Rating]]/10</f>
        <v>0</v>
      </c>
      <c r="G1720">
        <v>0</v>
      </c>
      <c r="H1720" t="s">
        <v>3005</v>
      </c>
      <c r="I1720" s="1" t="s">
        <v>4730</v>
      </c>
      <c r="J1720"/>
    </row>
    <row r="1721" spans="1:10" x14ac:dyDescent="0.3">
      <c r="A1721" t="str">
        <f t="shared" si="26"/>
        <v>'31653886-0087'</v>
      </c>
      <c r="B1721" t="s">
        <v>20</v>
      </c>
      <c r="C1721" t="s">
        <v>1735</v>
      </c>
      <c r="D1721">
        <v>18551</v>
      </c>
      <c r="E1721">
        <v>0</v>
      </c>
      <c r="F1721" s="2">
        <f>Mobiles_clean[[#This Row],[Rating]]/10</f>
        <v>0</v>
      </c>
      <c r="G1721">
        <v>0</v>
      </c>
      <c r="H1721" t="s">
        <v>3005</v>
      </c>
      <c r="I1721" s="1" t="s">
        <v>4731</v>
      </c>
      <c r="J1721"/>
    </row>
    <row r="1722" spans="1:10" x14ac:dyDescent="0.3">
      <c r="A1722" t="str">
        <f t="shared" si="26"/>
        <v>'33780170-0087'</v>
      </c>
      <c r="B1722" t="s">
        <v>287</v>
      </c>
      <c r="C1722" t="s">
        <v>1736</v>
      </c>
      <c r="D1722">
        <v>7698</v>
      </c>
      <c r="E1722">
        <v>0</v>
      </c>
      <c r="F1722" s="2">
        <f>Mobiles_clean[[#This Row],[Rating]]/10</f>
        <v>0</v>
      </c>
      <c r="G1722">
        <v>0</v>
      </c>
      <c r="H1722" t="s">
        <v>3005</v>
      </c>
      <c r="I1722" s="1" t="s">
        <v>4732</v>
      </c>
      <c r="J1722"/>
    </row>
    <row r="1723" spans="1:10" x14ac:dyDescent="0.3">
      <c r="A1723" t="str">
        <f t="shared" si="26"/>
        <v>'32641330-3355'</v>
      </c>
      <c r="B1723" t="s">
        <v>287</v>
      </c>
      <c r="C1723" t="s">
        <v>1737</v>
      </c>
      <c r="D1723">
        <v>8499</v>
      </c>
      <c r="E1723">
        <v>0</v>
      </c>
      <c r="F1723" s="2">
        <f>Mobiles_clean[[#This Row],[Rating]]/10</f>
        <v>0</v>
      </c>
      <c r="G1723">
        <v>0</v>
      </c>
      <c r="H1723" t="s">
        <v>3005</v>
      </c>
      <c r="I1723" s="1" t="s">
        <v>4733</v>
      </c>
      <c r="J1723"/>
    </row>
    <row r="1724" spans="1:10" x14ac:dyDescent="0.3">
      <c r="A1724" t="str">
        <f t="shared" si="26"/>
        <v>'33768030-0454'</v>
      </c>
      <c r="B1724" t="s">
        <v>287</v>
      </c>
      <c r="C1724" t="s">
        <v>1738</v>
      </c>
      <c r="D1724">
        <v>10086</v>
      </c>
      <c r="E1724">
        <v>0</v>
      </c>
      <c r="F1724" s="2">
        <f>Mobiles_clean[[#This Row],[Rating]]/10</f>
        <v>0</v>
      </c>
      <c r="G1724">
        <v>0</v>
      </c>
      <c r="H1724" t="s">
        <v>3005</v>
      </c>
      <c r="I1724" s="1" t="s">
        <v>4734</v>
      </c>
      <c r="J1724"/>
    </row>
    <row r="1725" spans="1:10" x14ac:dyDescent="0.3">
      <c r="A1725" t="str">
        <f t="shared" si="26"/>
        <v>'34025554-5698'</v>
      </c>
      <c r="B1725" t="s">
        <v>6</v>
      </c>
      <c r="C1725" t="s">
        <v>1739</v>
      </c>
      <c r="D1725">
        <v>15009</v>
      </c>
      <c r="E1725">
        <v>0</v>
      </c>
      <c r="F1725" s="2">
        <f>Mobiles_clean[[#This Row],[Rating]]/10</f>
        <v>0</v>
      </c>
      <c r="G1725">
        <v>0</v>
      </c>
      <c r="H1725" t="s">
        <v>6038</v>
      </c>
      <c r="I1725" s="1" t="s">
        <v>4735</v>
      </c>
      <c r="J1725"/>
    </row>
    <row r="1726" spans="1:10" x14ac:dyDescent="0.3">
      <c r="A1726" t="str">
        <f t="shared" si="26"/>
        <v>'34339792-0087'</v>
      </c>
      <c r="B1726" t="s">
        <v>720</v>
      </c>
      <c r="C1726" t="s">
        <v>1740</v>
      </c>
      <c r="D1726">
        <v>16999</v>
      </c>
      <c r="E1726">
        <v>0</v>
      </c>
      <c r="F1726" s="2">
        <f>Mobiles_clean[[#This Row],[Rating]]/10</f>
        <v>0</v>
      </c>
      <c r="G1726">
        <v>0</v>
      </c>
      <c r="H1726" t="s">
        <v>3006</v>
      </c>
      <c r="I1726" s="1" t="s">
        <v>4736</v>
      </c>
      <c r="J1726"/>
    </row>
    <row r="1727" spans="1:10" x14ac:dyDescent="0.3">
      <c r="A1727" t="str">
        <f t="shared" si="26"/>
        <v>'34527302-0087'</v>
      </c>
      <c r="B1727" t="s">
        <v>720</v>
      </c>
      <c r="C1727" t="s">
        <v>1741</v>
      </c>
      <c r="D1727">
        <v>17289</v>
      </c>
      <c r="E1727">
        <v>0</v>
      </c>
      <c r="F1727" s="2">
        <f>Mobiles_clean[[#This Row],[Rating]]/10</f>
        <v>0</v>
      </c>
      <c r="G1727">
        <v>1</v>
      </c>
      <c r="H1727" t="s">
        <v>3006</v>
      </c>
      <c r="I1727" s="1" t="s">
        <v>4737</v>
      </c>
      <c r="J1727"/>
    </row>
    <row r="1728" spans="1:10" x14ac:dyDescent="0.3">
      <c r="A1728" t="str">
        <f t="shared" si="26"/>
        <v>'13644230-0548'</v>
      </c>
      <c r="B1728" t="s">
        <v>6</v>
      </c>
      <c r="C1728" t="s">
        <v>1742</v>
      </c>
      <c r="D1728">
        <v>28354</v>
      </c>
      <c r="E1728">
        <v>0</v>
      </c>
      <c r="F1728" s="2">
        <f>Mobiles_clean[[#This Row],[Rating]]/10</f>
        <v>0</v>
      </c>
      <c r="G1728">
        <v>0</v>
      </c>
      <c r="H1728" t="s">
        <v>6038</v>
      </c>
      <c r="I1728" s="1" t="s">
        <v>4738</v>
      </c>
      <c r="J1728"/>
    </row>
    <row r="1729" spans="1:10" x14ac:dyDescent="0.3">
      <c r="A1729" t="str">
        <f t="shared" si="26"/>
        <v>'14741542-0548'</v>
      </c>
      <c r="B1729" t="s">
        <v>20</v>
      </c>
      <c r="C1729" t="s">
        <v>1743</v>
      </c>
      <c r="D1729">
        <v>14945</v>
      </c>
      <c r="E1729">
        <v>0</v>
      </c>
      <c r="F1729" s="2">
        <f>Mobiles_clean[[#This Row],[Rating]]/10</f>
        <v>0</v>
      </c>
      <c r="G1729">
        <v>0</v>
      </c>
      <c r="H1729" t="s">
        <v>3005</v>
      </c>
      <c r="I1729" s="1" t="s">
        <v>4739</v>
      </c>
      <c r="J1729"/>
    </row>
    <row r="1730" spans="1:10" x14ac:dyDescent="0.3">
      <c r="A1730" t="str">
        <f t="shared" si="26"/>
        <v>'14740171-0548'</v>
      </c>
      <c r="B1730" t="s">
        <v>977</v>
      </c>
      <c r="C1730" t="s">
        <v>1744</v>
      </c>
      <c r="D1730">
        <v>21419</v>
      </c>
      <c r="E1730">
        <v>0</v>
      </c>
      <c r="F1730" s="2">
        <f>Mobiles_clean[[#This Row],[Rating]]/10</f>
        <v>0</v>
      </c>
      <c r="G1730">
        <v>0</v>
      </c>
      <c r="H1730" t="s">
        <v>3006</v>
      </c>
      <c r="I1730" s="1" t="s">
        <v>4740</v>
      </c>
      <c r="J1730"/>
    </row>
    <row r="1731" spans="1:10" x14ac:dyDescent="0.3">
      <c r="A1731" t="str">
        <f t="shared" ref="A1731:A1794" si="27">"'"&amp;MID($I1731,FIND(",",$I1731)+1,FIND(",",$I1731,FIND(",",$I1731)+1)-FIND(",",$I1731)-1)&amp;"'"</f>
        <v>'13644037-0548'</v>
      </c>
      <c r="B1731" t="s">
        <v>287</v>
      </c>
      <c r="C1731" t="s">
        <v>1745</v>
      </c>
      <c r="D1731">
        <v>5999</v>
      </c>
      <c r="E1731">
        <v>0</v>
      </c>
      <c r="F1731" s="2">
        <f>Mobiles_clean[[#This Row],[Rating]]/10</f>
        <v>0</v>
      </c>
      <c r="G1731">
        <v>0</v>
      </c>
      <c r="H1731" t="s">
        <v>3005</v>
      </c>
      <c r="I1731" s="1" t="s">
        <v>4741</v>
      </c>
      <c r="J1731"/>
    </row>
    <row r="1732" spans="1:10" x14ac:dyDescent="0.3">
      <c r="A1732" t="str">
        <f t="shared" si="27"/>
        <v>'217656-0548'</v>
      </c>
      <c r="B1732" t="s">
        <v>720</v>
      </c>
      <c r="C1732" t="s">
        <v>1746</v>
      </c>
      <c r="D1732">
        <v>47300</v>
      </c>
      <c r="E1732">
        <v>0</v>
      </c>
      <c r="F1732" s="2">
        <f>Mobiles_clean[[#This Row],[Rating]]/10</f>
        <v>0</v>
      </c>
      <c r="G1732">
        <v>0</v>
      </c>
      <c r="H1732" t="s">
        <v>3006</v>
      </c>
      <c r="I1732" s="1" t="s">
        <v>4742</v>
      </c>
      <c r="J1732"/>
    </row>
    <row r="1733" spans="1:10" x14ac:dyDescent="0.3">
      <c r="A1733" t="str">
        <f t="shared" si="27"/>
        <v>'223680-0548'</v>
      </c>
      <c r="B1733" t="s">
        <v>734</v>
      </c>
      <c r="C1733" t="s">
        <v>1747</v>
      </c>
      <c r="D1733">
        <v>27526</v>
      </c>
      <c r="E1733">
        <v>0</v>
      </c>
      <c r="F1733" s="2">
        <f>Mobiles_clean[[#This Row],[Rating]]/10</f>
        <v>0</v>
      </c>
      <c r="G1733">
        <v>0</v>
      </c>
      <c r="H1733" t="s">
        <v>3005</v>
      </c>
      <c r="I1733" s="1" t="s">
        <v>4743</v>
      </c>
      <c r="J1733"/>
    </row>
    <row r="1734" spans="1:10" x14ac:dyDescent="0.3">
      <c r="A1734" t="str">
        <f t="shared" si="27"/>
        <v>'24605616-5796'</v>
      </c>
      <c r="B1734" t="s">
        <v>812</v>
      </c>
      <c r="C1734" t="s">
        <v>1748</v>
      </c>
      <c r="D1734">
        <v>7246</v>
      </c>
      <c r="E1734">
        <v>0</v>
      </c>
      <c r="F1734" s="2">
        <f>Mobiles_clean[[#This Row],[Rating]]/10</f>
        <v>0</v>
      </c>
      <c r="G1734">
        <v>0</v>
      </c>
      <c r="H1734" t="s">
        <v>3005</v>
      </c>
      <c r="I1734" s="1" t="s">
        <v>4744</v>
      </c>
      <c r="J1734"/>
    </row>
    <row r="1735" spans="1:10" x14ac:dyDescent="0.3">
      <c r="A1735" t="str">
        <f t="shared" si="27"/>
        <v>'TE210913EK04-0087'</v>
      </c>
      <c r="B1735" t="s">
        <v>726</v>
      </c>
      <c r="C1735" t="s">
        <v>1749</v>
      </c>
      <c r="D1735">
        <v>6938</v>
      </c>
      <c r="E1735">
        <v>0</v>
      </c>
      <c r="F1735" s="2">
        <f>Mobiles_clean[[#This Row],[Rating]]/10</f>
        <v>0</v>
      </c>
      <c r="G1735">
        <v>0</v>
      </c>
      <c r="H1735" t="s">
        <v>3005</v>
      </c>
      <c r="I1735" s="1" t="s">
        <v>4745</v>
      </c>
      <c r="J1735"/>
    </row>
    <row r="1736" spans="1:10" x14ac:dyDescent="0.3">
      <c r="A1736" t="str">
        <f t="shared" si="27"/>
        <v>'1693833115-4340'</v>
      </c>
      <c r="B1736" t="s">
        <v>734</v>
      </c>
      <c r="C1736" t="s">
        <v>1750</v>
      </c>
      <c r="D1736">
        <v>6148</v>
      </c>
      <c r="E1736">
        <v>0</v>
      </c>
      <c r="F1736" s="2">
        <f>Mobiles_clean[[#This Row],[Rating]]/10</f>
        <v>0</v>
      </c>
      <c r="G1736">
        <v>0</v>
      </c>
      <c r="H1736" t="s">
        <v>3005</v>
      </c>
      <c r="I1736" s="1" t="s">
        <v>4746</v>
      </c>
      <c r="J1736"/>
    </row>
    <row r="1737" spans="1:10" x14ac:dyDescent="0.3">
      <c r="A1737" t="str">
        <f t="shared" si="27"/>
        <v>'TE022004-0087'</v>
      </c>
      <c r="B1737" t="s">
        <v>6</v>
      </c>
      <c r="C1737" t="s">
        <v>1751</v>
      </c>
      <c r="D1737">
        <v>15636</v>
      </c>
      <c r="E1737">
        <v>0</v>
      </c>
      <c r="F1737" s="2">
        <f>Mobiles_clean[[#This Row],[Rating]]/10</f>
        <v>0</v>
      </c>
      <c r="G1737">
        <v>0</v>
      </c>
      <c r="H1737" t="s">
        <v>6038</v>
      </c>
      <c r="I1737" s="1" t="s">
        <v>4747</v>
      </c>
      <c r="J1737"/>
    </row>
    <row r="1738" spans="1:10" x14ac:dyDescent="0.3">
      <c r="A1738" t="str">
        <f t="shared" si="27"/>
        <v>'14831933-0087'</v>
      </c>
      <c r="B1738" t="s">
        <v>1017</v>
      </c>
      <c r="C1738" t="s">
        <v>1752</v>
      </c>
      <c r="D1738">
        <v>19609</v>
      </c>
      <c r="E1738">
        <v>0</v>
      </c>
      <c r="F1738" s="2">
        <f>Mobiles_clean[[#This Row],[Rating]]/10</f>
        <v>0</v>
      </c>
      <c r="G1738">
        <v>0</v>
      </c>
      <c r="H1738" t="s">
        <v>3005</v>
      </c>
      <c r="I1738" s="1" t="s">
        <v>4748</v>
      </c>
      <c r="J1738"/>
    </row>
    <row r="1739" spans="1:10" x14ac:dyDescent="0.3">
      <c r="A1739" t="str">
        <f t="shared" si="27"/>
        <v>'30495656-5796'</v>
      </c>
      <c r="B1739" t="s">
        <v>6</v>
      </c>
      <c r="C1739" t="s">
        <v>1753</v>
      </c>
      <c r="D1739">
        <v>20136</v>
      </c>
      <c r="E1739">
        <v>0</v>
      </c>
      <c r="F1739" s="2">
        <f>Mobiles_clean[[#This Row],[Rating]]/10</f>
        <v>0</v>
      </c>
      <c r="G1739">
        <v>1</v>
      </c>
      <c r="H1739" t="s">
        <v>6038</v>
      </c>
      <c r="I1739" s="1" t="s">
        <v>4749</v>
      </c>
      <c r="J1739"/>
    </row>
    <row r="1740" spans="1:10" x14ac:dyDescent="0.3">
      <c r="A1740" t="str">
        <f t="shared" si="27"/>
        <v>'15292580-5069'</v>
      </c>
      <c r="B1740" t="s">
        <v>734</v>
      </c>
      <c r="C1740" t="s">
        <v>1754</v>
      </c>
      <c r="D1740">
        <v>13047</v>
      </c>
      <c r="E1740">
        <v>0</v>
      </c>
      <c r="F1740" s="2">
        <f>Mobiles_clean[[#This Row],[Rating]]/10</f>
        <v>0</v>
      </c>
      <c r="G1740">
        <v>0</v>
      </c>
      <c r="H1740" t="s">
        <v>3005</v>
      </c>
      <c r="I1740" s="1" t="s">
        <v>4750</v>
      </c>
      <c r="J1740"/>
    </row>
    <row r="1741" spans="1:10" x14ac:dyDescent="0.3">
      <c r="A1741" t="str">
        <f t="shared" si="27"/>
        <v>'15292579-5069'</v>
      </c>
      <c r="B1741" t="s">
        <v>720</v>
      </c>
      <c r="C1741" t="s">
        <v>1755</v>
      </c>
      <c r="D1741">
        <v>22500</v>
      </c>
      <c r="E1741">
        <v>0</v>
      </c>
      <c r="F1741" s="2">
        <f>Mobiles_clean[[#This Row],[Rating]]/10</f>
        <v>0</v>
      </c>
      <c r="G1741">
        <v>0</v>
      </c>
      <c r="H1741" t="s">
        <v>3006</v>
      </c>
      <c r="I1741" s="1" t="s">
        <v>4751</v>
      </c>
      <c r="J1741"/>
    </row>
    <row r="1742" spans="1:10" x14ac:dyDescent="0.3">
      <c r="A1742" t="str">
        <f t="shared" si="27"/>
        <v>'15733474-4340'</v>
      </c>
      <c r="B1742" t="s">
        <v>753</v>
      </c>
      <c r="C1742" t="s">
        <v>1756</v>
      </c>
      <c r="D1742">
        <v>6235</v>
      </c>
      <c r="E1742">
        <v>0</v>
      </c>
      <c r="F1742" s="2">
        <f>Mobiles_clean[[#This Row],[Rating]]/10</f>
        <v>0</v>
      </c>
      <c r="G1742">
        <v>3</v>
      </c>
      <c r="H1742" t="s">
        <v>3005</v>
      </c>
      <c r="I1742" s="1" t="s">
        <v>4752</v>
      </c>
      <c r="J1742"/>
    </row>
    <row r="1743" spans="1:10" x14ac:dyDescent="0.3">
      <c r="A1743" t="str">
        <f t="shared" si="27"/>
        <v>'15292576-5069'</v>
      </c>
      <c r="B1743" t="s">
        <v>823</v>
      </c>
      <c r="C1743" t="s">
        <v>1757</v>
      </c>
      <c r="D1743">
        <v>10947</v>
      </c>
      <c r="E1743">
        <v>0</v>
      </c>
      <c r="F1743" s="2">
        <f>Mobiles_clean[[#This Row],[Rating]]/10</f>
        <v>0</v>
      </c>
      <c r="G1743">
        <v>0</v>
      </c>
      <c r="H1743" t="s">
        <v>3005</v>
      </c>
      <c r="I1743" s="1" t="s">
        <v>4753</v>
      </c>
      <c r="J1743"/>
    </row>
    <row r="1744" spans="1:10" x14ac:dyDescent="0.3">
      <c r="A1744" t="str">
        <f t="shared" si="27"/>
        <v>'15544528-5069'</v>
      </c>
      <c r="B1744" t="s">
        <v>734</v>
      </c>
      <c r="C1744" t="s">
        <v>1758</v>
      </c>
      <c r="D1744">
        <v>30085</v>
      </c>
      <c r="E1744">
        <v>0</v>
      </c>
      <c r="F1744" s="2">
        <f>Mobiles_clean[[#This Row],[Rating]]/10</f>
        <v>0</v>
      </c>
      <c r="G1744">
        <v>0</v>
      </c>
      <c r="H1744" t="s">
        <v>3005</v>
      </c>
      <c r="I1744" s="1" t="s">
        <v>4754</v>
      </c>
      <c r="J1744"/>
    </row>
    <row r="1745" spans="1:10" x14ac:dyDescent="0.3">
      <c r="A1745" t="str">
        <f t="shared" si="27"/>
        <v>'16044927-4340'</v>
      </c>
      <c r="B1745" t="s">
        <v>6</v>
      </c>
      <c r="C1745" t="s">
        <v>1759</v>
      </c>
      <c r="D1745">
        <v>23601</v>
      </c>
      <c r="E1745">
        <v>0</v>
      </c>
      <c r="F1745" s="2">
        <f>Mobiles_clean[[#This Row],[Rating]]/10</f>
        <v>0</v>
      </c>
      <c r="G1745">
        <v>2</v>
      </c>
      <c r="H1745" t="s">
        <v>6038</v>
      </c>
      <c r="I1745" s="1" t="s">
        <v>4755</v>
      </c>
      <c r="J1745"/>
    </row>
    <row r="1746" spans="1:10" x14ac:dyDescent="0.3">
      <c r="A1746" t="str">
        <f t="shared" si="27"/>
        <v>'19143386-4340'</v>
      </c>
      <c r="B1746" t="s">
        <v>720</v>
      </c>
      <c r="C1746" t="s">
        <v>1760</v>
      </c>
      <c r="D1746">
        <v>29000</v>
      </c>
      <c r="E1746">
        <v>0</v>
      </c>
      <c r="F1746" s="2">
        <f>Mobiles_clean[[#This Row],[Rating]]/10</f>
        <v>0</v>
      </c>
      <c r="G1746">
        <v>2</v>
      </c>
      <c r="H1746" t="s">
        <v>3006</v>
      </c>
      <c r="I1746" s="1" t="s">
        <v>4756</v>
      </c>
      <c r="J1746"/>
    </row>
    <row r="1747" spans="1:10" x14ac:dyDescent="0.3">
      <c r="A1747" t="str">
        <f t="shared" si="27"/>
        <v>'18248033-4340'</v>
      </c>
      <c r="B1747" t="s">
        <v>1095</v>
      </c>
      <c r="C1747" t="s">
        <v>1761</v>
      </c>
      <c r="D1747">
        <v>4049</v>
      </c>
      <c r="E1747">
        <v>0</v>
      </c>
      <c r="F1747" s="2">
        <f>Mobiles_clean[[#This Row],[Rating]]/10</f>
        <v>0</v>
      </c>
      <c r="G1747">
        <v>0</v>
      </c>
      <c r="H1747" t="s">
        <v>6036</v>
      </c>
      <c r="I1747" s="1" t="s">
        <v>4757</v>
      </c>
      <c r="J1747"/>
    </row>
    <row r="1748" spans="1:10" x14ac:dyDescent="0.3">
      <c r="A1748" t="str">
        <f t="shared" si="27"/>
        <v>'15544562-5069'</v>
      </c>
      <c r="B1748" t="s">
        <v>1095</v>
      </c>
      <c r="C1748" t="s">
        <v>1762</v>
      </c>
      <c r="D1748">
        <v>5999</v>
      </c>
      <c r="E1748">
        <v>0</v>
      </c>
      <c r="F1748" s="2">
        <f>Mobiles_clean[[#This Row],[Rating]]/10</f>
        <v>0</v>
      </c>
      <c r="G1748">
        <v>0</v>
      </c>
      <c r="H1748" t="s">
        <v>6036</v>
      </c>
      <c r="I1748" s="1" t="s">
        <v>4758</v>
      </c>
      <c r="J1748"/>
    </row>
    <row r="1749" spans="1:10" x14ac:dyDescent="0.3">
      <c r="A1749" t="str">
        <f t="shared" si="27"/>
        <v>'21476017-5069'</v>
      </c>
      <c r="B1749" t="s">
        <v>726</v>
      </c>
      <c r="C1749" t="s">
        <v>1763</v>
      </c>
      <c r="D1749">
        <v>8113</v>
      </c>
      <c r="E1749">
        <v>0</v>
      </c>
      <c r="F1749" s="2">
        <f>Mobiles_clean[[#This Row],[Rating]]/10</f>
        <v>0</v>
      </c>
      <c r="G1749">
        <v>1</v>
      </c>
      <c r="H1749" t="s">
        <v>3005</v>
      </c>
      <c r="I1749" s="1" t="s">
        <v>4759</v>
      </c>
      <c r="J1749"/>
    </row>
    <row r="1750" spans="1:10" x14ac:dyDescent="0.3">
      <c r="A1750" t="str">
        <f t="shared" si="27"/>
        <v>'21990988-0087'</v>
      </c>
      <c r="B1750" t="s">
        <v>1095</v>
      </c>
      <c r="C1750" t="s">
        <v>1764</v>
      </c>
      <c r="D1750">
        <v>11249</v>
      </c>
      <c r="E1750">
        <v>0</v>
      </c>
      <c r="F1750" s="2">
        <f>Mobiles_clean[[#This Row],[Rating]]/10</f>
        <v>0</v>
      </c>
      <c r="G1750">
        <v>0</v>
      </c>
      <c r="H1750" t="s">
        <v>6036</v>
      </c>
      <c r="I1750" s="1" t="s">
        <v>4760</v>
      </c>
      <c r="J1750"/>
    </row>
    <row r="1751" spans="1:10" x14ac:dyDescent="0.3">
      <c r="A1751" t="str">
        <f t="shared" si="27"/>
        <v>'21990989-0087'</v>
      </c>
      <c r="B1751" t="s">
        <v>6</v>
      </c>
      <c r="C1751" t="s">
        <v>1042</v>
      </c>
      <c r="D1751">
        <v>11999</v>
      </c>
      <c r="E1751">
        <v>0</v>
      </c>
      <c r="F1751" s="2">
        <f>Mobiles_clean[[#This Row],[Rating]]/10</f>
        <v>0</v>
      </c>
      <c r="G1751">
        <v>0</v>
      </c>
      <c r="H1751" t="s">
        <v>6038</v>
      </c>
      <c r="I1751" s="1" t="s">
        <v>4761</v>
      </c>
      <c r="J1751"/>
    </row>
    <row r="1752" spans="1:10" x14ac:dyDescent="0.3">
      <c r="A1752" t="str">
        <f t="shared" si="27"/>
        <v>'21991010-0087'</v>
      </c>
      <c r="B1752" t="s">
        <v>726</v>
      </c>
      <c r="C1752" t="s">
        <v>1765</v>
      </c>
      <c r="D1752">
        <v>19741</v>
      </c>
      <c r="E1752">
        <v>0</v>
      </c>
      <c r="F1752" s="2">
        <f>Mobiles_clean[[#This Row],[Rating]]/10</f>
        <v>0</v>
      </c>
      <c r="G1752">
        <v>0</v>
      </c>
      <c r="H1752" t="s">
        <v>3005</v>
      </c>
      <c r="I1752" s="1" t="s">
        <v>4762</v>
      </c>
      <c r="J1752"/>
    </row>
    <row r="1753" spans="1:10" x14ac:dyDescent="0.3">
      <c r="A1753" t="str">
        <f t="shared" si="27"/>
        <v>'22155937-5058'</v>
      </c>
      <c r="B1753" t="s">
        <v>823</v>
      </c>
      <c r="C1753" t="s">
        <v>1766</v>
      </c>
      <c r="D1753">
        <v>8371</v>
      </c>
      <c r="E1753">
        <v>0</v>
      </c>
      <c r="F1753" s="2">
        <f>Mobiles_clean[[#This Row],[Rating]]/10</f>
        <v>0</v>
      </c>
      <c r="G1753">
        <v>0</v>
      </c>
      <c r="H1753" t="s">
        <v>3005</v>
      </c>
      <c r="I1753" s="1" t="s">
        <v>4763</v>
      </c>
      <c r="J1753"/>
    </row>
    <row r="1754" spans="1:10" x14ac:dyDescent="0.3">
      <c r="A1754" t="str">
        <f t="shared" si="27"/>
        <v>'13259603-0087'</v>
      </c>
      <c r="B1754" t="s">
        <v>753</v>
      </c>
      <c r="C1754" t="s">
        <v>1767</v>
      </c>
      <c r="D1754">
        <v>15000</v>
      </c>
      <c r="E1754">
        <v>0</v>
      </c>
      <c r="F1754" s="2">
        <f>Mobiles_clean[[#This Row],[Rating]]/10</f>
        <v>0</v>
      </c>
      <c r="G1754">
        <v>0</v>
      </c>
      <c r="H1754" t="s">
        <v>3005</v>
      </c>
      <c r="I1754" s="1" t="s">
        <v>4764</v>
      </c>
      <c r="J1754"/>
    </row>
    <row r="1755" spans="1:10" x14ac:dyDescent="0.3">
      <c r="A1755" t="str">
        <f t="shared" si="27"/>
        <v>'22434084-5058'</v>
      </c>
      <c r="B1755" t="s">
        <v>236</v>
      </c>
      <c r="C1755" t="s">
        <v>1768</v>
      </c>
      <c r="D1755">
        <v>5859</v>
      </c>
      <c r="E1755">
        <v>0</v>
      </c>
      <c r="F1755" s="2">
        <f>Mobiles_clean[[#This Row],[Rating]]/10</f>
        <v>0</v>
      </c>
      <c r="G1755">
        <v>3</v>
      </c>
      <c r="H1755" t="s">
        <v>6037</v>
      </c>
      <c r="I1755" s="1" t="s">
        <v>4765</v>
      </c>
      <c r="J1755"/>
    </row>
    <row r="1756" spans="1:10" x14ac:dyDescent="0.3">
      <c r="A1756" t="str">
        <f t="shared" si="27"/>
        <v>'15544207-5069'</v>
      </c>
      <c r="B1756" t="s">
        <v>6</v>
      </c>
      <c r="C1756" t="s">
        <v>1769</v>
      </c>
      <c r="D1756">
        <v>10999</v>
      </c>
      <c r="E1756">
        <v>0</v>
      </c>
      <c r="F1756" s="2">
        <f>Mobiles_clean[[#This Row],[Rating]]/10</f>
        <v>0</v>
      </c>
      <c r="G1756">
        <v>1</v>
      </c>
      <c r="H1756" t="s">
        <v>6038</v>
      </c>
      <c r="I1756" s="1" t="s">
        <v>4766</v>
      </c>
      <c r="J1756"/>
    </row>
    <row r="1757" spans="1:10" x14ac:dyDescent="0.3">
      <c r="A1757" t="str">
        <f t="shared" si="27"/>
        <v>'23908355-0087'</v>
      </c>
      <c r="B1757" t="s">
        <v>6</v>
      </c>
      <c r="C1757" t="s">
        <v>1770</v>
      </c>
      <c r="D1757">
        <v>50483</v>
      </c>
      <c r="E1757">
        <v>0</v>
      </c>
      <c r="F1757" s="2">
        <f>Mobiles_clean[[#This Row],[Rating]]/10</f>
        <v>0</v>
      </c>
      <c r="G1757">
        <v>0</v>
      </c>
      <c r="H1757" t="s">
        <v>6038</v>
      </c>
      <c r="I1757" s="1" t="s">
        <v>4767</v>
      </c>
      <c r="J1757"/>
    </row>
    <row r="1758" spans="1:10" x14ac:dyDescent="0.3">
      <c r="A1758" t="str">
        <f t="shared" si="27"/>
        <v>'28663043-0087'</v>
      </c>
      <c r="B1758" t="s">
        <v>6</v>
      </c>
      <c r="C1758" t="s">
        <v>1771</v>
      </c>
      <c r="D1758">
        <v>55537</v>
      </c>
      <c r="E1758">
        <v>0</v>
      </c>
      <c r="F1758" s="2">
        <f>Mobiles_clean[[#This Row],[Rating]]/10</f>
        <v>0</v>
      </c>
      <c r="G1758">
        <v>0</v>
      </c>
      <c r="H1758" t="s">
        <v>6038</v>
      </c>
      <c r="I1758" s="1" t="s">
        <v>4768</v>
      </c>
      <c r="J1758"/>
    </row>
    <row r="1759" spans="1:10" x14ac:dyDescent="0.3">
      <c r="A1759" t="str">
        <f t="shared" si="27"/>
        <v>'18003996-0248'</v>
      </c>
      <c r="B1759" t="s">
        <v>6</v>
      </c>
      <c r="C1759" t="s">
        <v>1772</v>
      </c>
      <c r="D1759">
        <v>55537</v>
      </c>
      <c r="E1759">
        <v>0</v>
      </c>
      <c r="F1759" s="2">
        <f>Mobiles_clean[[#This Row],[Rating]]/10</f>
        <v>0</v>
      </c>
      <c r="G1759">
        <v>0</v>
      </c>
      <c r="H1759" t="s">
        <v>6038</v>
      </c>
      <c r="I1759" s="1" t="s">
        <v>4769</v>
      </c>
      <c r="J1759"/>
    </row>
    <row r="1760" spans="1:10" x14ac:dyDescent="0.3">
      <c r="A1760" t="str">
        <f t="shared" si="27"/>
        <v>'28922276-3355'</v>
      </c>
      <c r="B1760" t="s">
        <v>12</v>
      </c>
      <c r="C1760" t="s">
        <v>6026</v>
      </c>
      <c r="D1760">
        <v>19189</v>
      </c>
      <c r="E1760">
        <v>0</v>
      </c>
      <c r="F1760" s="2">
        <f>Mobiles_clean[[#This Row],[Rating]]/10</f>
        <v>0</v>
      </c>
      <c r="G1760">
        <v>0</v>
      </c>
      <c r="H1760" t="s">
        <v>3006</v>
      </c>
      <c r="I1760" s="1" t="s">
        <v>4770</v>
      </c>
      <c r="J1760"/>
    </row>
    <row r="1761" spans="1:10" x14ac:dyDescent="0.3">
      <c r="A1761" t="str">
        <f t="shared" si="27"/>
        <v>'29535921-0087'</v>
      </c>
      <c r="B1761" t="s">
        <v>6</v>
      </c>
      <c r="C1761" t="s">
        <v>1773</v>
      </c>
      <c r="D1761">
        <v>32945</v>
      </c>
      <c r="E1761">
        <v>0</v>
      </c>
      <c r="F1761" s="2">
        <f>Mobiles_clean[[#This Row],[Rating]]/10</f>
        <v>0</v>
      </c>
      <c r="G1761">
        <v>0</v>
      </c>
      <c r="H1761" t="s">
        <v>6038</v>
      </c>
      <c r="I1761" s="1" t="s">
        <v>4771</v>
      </c>
      <c r="J1761"/>
    </row>
    <row r="1762" spans="1:10" x14ac:dyDescent="0.3">
      <c r="A1762" t="str">
        <f t="shared" si="27"/>
        <v>'23864848-5069'</v>
      </c>
      <c r="B1762" t="s">
        <v>12</v>
      </c>
      <c r="C1762" t="s">
        <v>6027</v>
      </c>
      <c r="D1762">
        <v>35259</v>
      </c>
      <c r="E1762">
        <v>0</v>
      </c>
      <c r="F1762" s="2">
        <f>Mobiles_clean[[#This Row],[Rating]]/10</f>
        <v>0</v>
      </c>
      <c r="G1762">
        <v>0</v>
      </c>
      <c r="H1762" t="s">
        <v>3006</v>
      </c>
      <c r="I1762" s="1" t="s">
        <v>4772</v>
      </c>
      <c r="J1762"/>
    </row>
    <row r="1763" spans="1:10" x14ac:dyDescent="0.3">
      <c r="A1763" t="str">
        <f t="shared" si="27"/>
        <v>'23865039-5069'</v>
      </c>
      <c r="B1763" t="s">
        <v>236</v>
      </c>
      <c r="C1763" t="s">
        <v>1774</v>
      </c>
      <c r="D1763">
        <v>4499</v>
      </c>
      <c r="E1763">
        <v>0</v>
      </c>
      <c r="F1763" s="2">
        <f>Mobiles_clean[[#This Row],[Rating]]/10</f>
        <v>0</v>
      </c>
      <c r="G1763">
        <v>3</v>
      </c>
      <c r="H1763" t="s">
        <v>6037</v>
      </c>
      <c r="I1763" s="1" t="s">
        <v>4773</v>
      </c>
      <c r="J1763"/>
    </row>
    <row r="1764" spans="1:10" x14ac:dyDescent="0.3">
      <c r="A1764" t="str">
        <f t="shared" si="27"/>
        <v>'24080400-0486'</v>
      </c>
      <c r="B1764" t="s">
        <v>259</v>
      </c>
      <c r="C1764" t="s">
        <v>1775</v>
      </c>
      <c r="D1764">
        <v>1504</v>
      </c>
      <c r="E1764">
        <v>0</v>
      </c>
      <c r="F1764" s="2">
        <f>Mobiles_clean[[#This Row],[Rating]]/10</f>
        <v>0</v>
      </c>
      <c r="G1764">
        <v>0</v>
      </c>
      <c r="H1764" t="s">
        <v>3011</v>
      </c>
      <c r="I1764" s="1" t="s">
        <v>4774</v>
      </c>
      <c r="J1764"/>
    </row>
    <row r="1765" spans="1:10" x14ac:dyDescent="0.3">
      <c r="A1765" t="str">
        <f t="shared" si="27"/>
        <v>'21995375-0248'</v>
      </c>
      <c r="B1765" t="s">
        <v>977</v>
      </c>
      <c r="C1765" t="s">
        <v>1776</v>
      </c>
      <c r="D1765">
        <v>52042</v>
      </c>
      <c r="E1765">
        <v>0</v>
      </c>
      <c r="F1765" s="2">
        <f>Mobiles_clean[[#This Row],[Rating]]/10</f>
        <v>0</v>
      </c>
      <c r="G1765">
        <v>0</v>
      </c>
      <c r="H1765" t="s">
        <v>3006</v>
      </c>
      <c r="I1765" s="1" t="s">
        <v>4775</v>
      </c>
      <c r="J1765"/>
    </row>
    <row r="1766" spans="1:10" x14ac:dyDescent="0.3">
      <c r="A1766" t="str">
        <f t="shared" si="27"/>
        <v>'29790355-0782'</v>
      </c>
      <c r="B1766" t="s">
        <v>1777</v>
      </c>
      <c r="C1766" t="s">
        <v>1778</v>
      </c>
      <c r="D1766">
        <v>1930</v>
      </c>
      <c r="E1766">
        <v>0</v>
      </c>
      <c r="F1766" s="2">
        <f>Mobiles_clean[[#This Row],[Rating]]/10</f>
        <v>0</v>
      </c>
      <c r="G1766">
        <v>0</v>
      </c>
      <c r="H1766" t="s">
        <v>3005</v>
      </c>
      <c r="I1766" s="1" t="s">
        <v>4776</v>
      </c>
      <c r="J1766"/>
    </row>
    <row r="1767" spans="1:10" x14ac:dyDescent="0.3">
      <c r="A1767" t="str">
        <f t="shared" si="27"/>
        <v>'30924619-5227'</v>
      </c>
      <c r="B1767" t="s">
        <v>947</v>
      </c>
      <c r="C1767" t="s">
        <v>1779</v>
      </c>
      <c r="D1767">
        <v>28619</v>
      </c>
      <c r="E1767">
        <v>0</v>
      </c>
      <c r="F1767" s="2">
        <f>Mobiles_clean[[#This Row],[Rating]]/10</f>
        <v>0</v>
      </c>
      <c r="G1767">
        <v>0</v>
      </c>
      <c r="H1767" t="s">
        <v>3005</v>
      </c>
      <c r="I1767" s="1" t="s">
        <v>4777</v>
      </c>
      <c r="J1767"/>
    </row>
    <row r="1768" spans="1:10" x14ac:dyDescent="0.3">
      <c r="A1768" t="str">
        <f t="shared" si="27"/>
        <v>'31280798-0087'</v>
      </c>
      <c r="B1768" t="s">
        <v>6</v>
      </c>
      <c r="C1768" t="s">
        <v>1780</v>
      </c>
      <c r="D1768">
        <v>29451</v>
      </c>
      <c r="E1768">
        <v>0</v>
      </c>
      <c r="F1768" s="2">
        <f>Mobiles_clean[[#This Row],[Rating]]/10</f>
        <v>0</v>
      </c>
      <c r="G1768">
        <v>0</v>
      </c>
      <c r="H1768" t="s">
        <v>6038</v>
      </c>
      <c r="I1768" s="1" t="s">
        <v>4778</v>
      </c>
      <c r="J1768"/>
    </row>
    <row r="1769" spans="1:10" x14ac:dyDescent="0.3">
      <c r="A1769" t="str">
        <f t="shared" si="27"/>
        <v>'31280953-0087'</v>
      </c>
      <c r="B1769" t="s">
        <v>6</v>
      </c>
      <c r="C1769" t="s">
        <v>1781</v>
      </c>
      <c r="D1769">
        <v>5259</v>
      </c>
      <c r="E1769">
        <v>0</v>
      </c>
      <c r="F1769" s="2">
        <f>Mobiles_clean[[#This Row],[Rating]]/10</f>
        <v>0</v>
      </c>
      <c r="G1769">
        <v>0</v>
      </c>
      <c r="H1769" t="s">
        <v>6038</v>
      </c>
      <c r="I1769" s="1" t="s">
        <v>4779</v>
      </c>
      <c r="J1769"/>
    </row>
    <row r="1770" spans="1:10" x14ac:dyDescent="0.3">
      <c r="A1770" t="str">
        <f t="shared" si="27"/>
        <v>'31280910-0087'</v>
      </c>
      <c r="B1770" t="s">
        <v>6</v>
      </c>
      <c r="C1770" t="s">
        <v>1782</v>
      </c>
      <c r="D1770">
        <v>19049</v>
      </c>
      <c r="E1770">
        <v>0</v>
      </c>
      <c r="F1770" s="2">
        <f>Mobiles_clean[[#This Row],[Rating]]/10</f>
        <v>0</v>
      </c>
      <c r="G1770">
        <v>0</v>
      </c>
      <c r="H1770" t="s">
        <v>6038</v>
      </c>
      <c r="I1770" s="1" t="s">
        <v>4780</v>
      </c>
      <c r="J1770"/>
    </row>
    <row r="1771" spans="1:10" x14ac:dyDescent="0.3">
      <c r="A1771" t="str">
        <f t="shared" si="27"/>
        <v>'31517640-4340'</v>
      </c>
      <c r="B1771" t="s">
        <v>6</v>
      </c>
      <c r="C1771" t="s">
        <v>1783</v>
      </c>
      <c r="D1771">
        <v>18301</v>
      </c>
      <c r="E1771">
        <v>0</v>
      </c>
      <c r="F1771" s="2">
        <f>Mobiles_clean[[#This Row],[Rating]]/10</f>
        <v>0</v>
      </c>
      <c r="G1771">
        <v>0</v>
      </c>
      <c r="H1771" t="s">
        <v>6038</v>
      </c>
      <c r="I1771" s="1" t="s">
        <v>4781</v>
      </c>
      <c r="J1771"/>
    </row>
    <row r="1772" spans="1:10" x14ac:dyDescent="0.3">
      <c r="A1772" t="str">
        <f t="shared" si="27"/>
        <v>'31653871-0087'</v>
      </c>
      <c r="B1772" t="s">
        <v>6</v>
      </c>
      <c r="C1772" t="s">
        <v>1784</v>
      </c>
      <c r="D1772">
        <v>37959</v>
      </c>
      <c r="E1772">
        <v>0</v>
      </c>
      <c r="F1772" s="2">
        <f>Mobiles_clean[[#This Row],[Rating]]/10</f>
        <v>0</v>
      </c>
      <c r="G1772">
        <v>0</v>
      </c>
      <c r="H1772" t="s">
        <v>6038</v>
      </c>
      <c r="I1772" s="1" t="s">
        <v>4782</v>
      </c>
      <c r="J1772"/>
    </row>
    <row r="1773" spans="1:10" x14ac:dyDescent="0.3">
      <c r="A1773" t="str">
        <f t="shared" si="27"/>
        <v>'31961853-0087'</v>
      </c>
      <c r="B1773" t="s">
        <v>880</v>
      </c>
      <c r="C1773" t="s">
        <v>1785</v>
      </c>
      <c r="D1773">
        <v>11894</v>
      </c>
      <c r="E1773">
        <v>0</v>
      </c>
      <c r="F1773" s="2">
        <f>Mobiles_clean[[#This Row],[Rating]]/10</f>
        <v>0</v>
      </c>
      <c r="G1773">
        <v>0</v>
      </c>
      <c r="H1773" t="s">
        <v>3005</v>
      </c>
      <c r="I1773" s="1" t="s">
        <v>4783</v>
      </c>
      <c r="J1773"/>
    </row>
    <row r="1774" spans="1:10" x14ac:dyDescent="0.3">
      <c r="A1774" t="str">
        <f t="shared" si="27"/>
        <v>'34041502-5069'</v>
      </c>
      <c r="B1774" t="s">
        <v>6</v>
      </c>
      <c r="C1774" t="s">
        <v>1786</v>
      </c>
      <c r="D1774">
        <v>30799</v>
      </c>
      <c r="E1774">
        <v>0</v>
      </c>
      <c r="F1774" s="2">
        <f>Mobiles_clean[[#This Row],[Rating]]/10</f>
        <v>0</v>
      </c>
      <c r="G1774">
        <v>0</v>
      </c>
      <c r="H1774" t="s">
        <v>6038</v>
      </c>
      <c r="I1774" s="1" t="s">
        <v>4784</v>
      </c>
      <c r="J1774"/>
    </row>
    <row r="1775" spans="1:10" x14ac:dyDescent="0.3">
      <c r="A1775" t="str">
        <f t="shared" si="27"/>
        <v>'34339765-0087'</v>
      </c>
      <c r="B1775" t="s">
        <v>977</v>
      </c>
      <c r="C1775" t="s">
        <v>1787</v>
      </c>
      <c r="D1775">
        <v>33910</v>
      </c>
      <c r="E1775">
        <v>0</v>
      </c>
      <c r="F1775" s="2">
        <f>Mobiles_clean[[#This Row],[Rating]]/10</f>
        <v>0</v>
      </c>
      <c r="G1775">
        <v>0</v>
      </c>
      <c r="H1775" t="s">
        <v>3006</v>
      </c>
      <c r="I1775" s="1" t="s">
        <v>4785</v>
      </c>
      <c r="J1775"/>
    </row>
    <row r="1776" spans="1:10" x14ac:dyDescent="0.3">
      <c r="A1776" t="str">
        <f t="shared" si="27"/>
        <v>'34745668-4340'</v>
      </c>
      <c r="B1776" t="s">
        <v>6</v>
      </c>
      <c r="C1776" t="s">
        <v>1788</v>
      </c>
      <c r="D1776">
        <v>38709</v>
      </c>
      <c r="E1776">
        <v>0</v>
      </c>
      <c r="F1776" s="2">
        <f>Mobiles_clean[[#This Row],[Rating]]/10</f>
        <v>0</v>
      </c>
      <c r="G1776">
        <v>0</v>
      </c>
      <c r="H1776" t="s">
        <v>6038</v>
      </c>
      <c r="I1776" s="1" t="s">
        <v>4786</v>
      </c>
      <c r="J1776"/>
    </row>
    <row r="1777" spans="1:10" x14ac:dyDescent="0.3">
      <c r="A1777" t="str">
        <f t="shared" si="27"/>
        <v>'15544770-5069'</v>
      </c>
      <c r="B1777" t="s">
        <v>902</v>
      </c>
      <c r="C1777" t="s">
        <v>1789</v>
      </c>
      <c r="D1777">
        <v>13547</v>
      </c>
      <c r="E1777">
        <v>0</v>
      </c>
      <c r="F1777" s="2">
        <f>Mobiles_clean[[#This Row],[Rating]]/10</f>
        <v>0</v>
      </c>
      <c r="G1777">
        <v>0</v>
      </c>
      <c r="H1777" t="s">
        <v>3005</v>
      </c>
      <c r="I1777" s="1" t="s">
        <v>4787</v>
      </c>
      <c r="J1777"/>
    </row>
    <row r="1778" spans="1:10" x14ac:dyDescent="0.3">
      <c r="A1778" t="str">
        <f t="shared" si="27"/>
        <v>'17141621-4340'</v>
      </c>
      <c r="B1778" t="s">
        <v>6</v>
      </c>
      <c r="C1778" t="s">
        <v>1790</v>
      </c>
      <c r="D1778">
        <v>41504</v>
      </c>
      <c r="E1778">
        <v>0</v>
      </c>
      <c r="F1778" s="2">
        <f>Mobiles_clean[[#This Row],[Rating]]/10</f>
        <v>0</v>
      </c>
      <c r="G1778">
        <v>0</v>
      </c>
      <c r="H1778" t="s">
        <v>6038</v>
      </c>
      <c r="I1778" s="1" t="s">
        <v>4788</v>
      </c>
      <c r="J1778"/>
    </row>
    <row r="1779" spans="1:10" x14ac:dyDescent="0.3">
      <c r="A1779" t="str">
        <f t="shared" si="27"/>
        <v>'TE210913EK05-0087'</v>
      </c>
      <c r="B1779" t="s">
        <v>726</v>
      </c>
      <c r="C1779" t="s">
        <v>1791</v>
      </c>
      <c r="D1779">
        <v>7790</v>
      </c>
      <c r="E1779">
        <v>0</v>
      </c>
      <c r="F1779" s="2">
        <f>Mobiles_clean[[#This Row],[Rating]]/10</f>
        <v>0</v>
      </c>
      <c r="G1779">
        <v>0</v>
      </c>
      <c r="H1779" t="s">
        <v>3005</v>
      </c>
      <c r="I1779" s="1" t="s">
        <v>4789</v>
      </c>
      <c r="J1779"/>
    </row>
    <row r="1780" spans="1:10" x14ac:dyDescent="0.3">
      <c r="A1780" t="str">
        <f t="shared" si="27"/>
        <v>'TE211217EK04-0087'</v>
      </c>
      <c r="B1780" t="s">
        <v>6</v>
      </c>
      <c r="C1780" t="s">
        <v>1792</v>
      </c>
      <c r="D1780">
        <v>28354</v>
      </c>
      <c r="E1780">
        <v>0</v>
      </c>
      <c r="F1780" s="2">
        <f>Mobiles_clean[[#This Row],[Rating]]/10</f>
        <v>0</v>
      </c>
      <c r="G1780">
        <v>0</v>
      </c>
      <c r="H1780" t="s">
        <v>6038</v>
      </c>
      <c r="I1780" s="1" t="s">
        <v>4790</v>
      </c>
      <c r="J1780"/>
    </row>
    <row r="1781" spans="1:10" x14ac:dyDescent="0.3">
      <c r="A1781" t="str">
        <f t="shared" si="27"/>
        <v>'TE220112EK51-0087'</v>
      </c>
      <c r="B1781" t="s">
        <v>251</v>
      </c>
      <c r="C1781" t="s">
        <v>1793</v>
      </c>
      <c r="D1781">
        <v>24988</v>
      </c>
      <c r="E1781">
        <v>0</v>
      </c>
      <c r="F1781" s="2">
        <f>Mobiles_clean[[#This Row],[Rating]]/10</f>
        <v>0</v>
      </c>
      <c r="G1781">
        <v>0</v>
      </c>
      <c r="H1781" t="s">
        <v>3005</v>
      </c>
      <c r="I1781" s="1" t="s">
        <v>4791</v>
      </c>
      <c r="J1781"/>
    </row>
    <row r="1782" spans="1:10" x14ac:dyDescent="0.3">
      <c r="A1782" t="str">
        <f t="shared" si="27"/>
        <v>'TE021506-0087'</v>
      </c>
      <c r="B1782" t="s">
        <v>6</v>
      </c>
      <c r="C1782" t="s">
        <v>1794</v>
      </c>
      <c r="D1782">
        <v>26599</v>
      </c>
      <c r="E1782">
        <v>0</v>
      </c>
      <c r="F1782" s="2">
        <f>Mobiles_clean[[#This Row],[Rating]]/10</f>
        <v>0</v>
      </c>
      <c r="G1782">
        <v>0</v>
      </c>
      <c r="H1782" t="s">
        <v>6038</v>
      </c>
      <c r="I1782" s="1" t="s">
        <v>4792</v>
      </c>
      <c r="J1782"/>
    </row>
    <row r="1783" spans="1:10" x14ac:dyDescent="0.3">
      <c r="A1783" t="str">
        <f t="shared" si="27"/>
        <v>'TE022120-0087'</v>
      </c>
      <c r="B1783" t="s">
        <v>812</v>
      </c>
      <c r="C1783" t="s">
        <v>1795</v>
      </c>
      <c r="D1783">
        <v>11773</v>
      </c>
      <c r="E1783">
        <v>0</v>
      </c>
      <c r="F1783" s="2">
        <f>Mobiles_clean[[#This Row],[Rating]]/10</f>
        <v>0</v>
      </c>
      <c r="G1783">
        <v>0</v>
      </c>
      <c r="H1783" t="s">
        <v>3005</v>
      </c>
      <c r="I1783" s="1" t="s">
        <v>4793</v>
      </c>
      <c r="J1783"/>
    </row>
    <row r="1784" spans="1:10" x14ac:dyDescent="0.3">
      <c r="A1784" t="str">
        <f t="shared" si="27"/>
        <v>'13259501-0087'</v>
      </c>
      <c r="B1784" t="s">
        <v>301</v>
      </c>
      <c r="C1784" t="s">
        <v>1796</v>
      </c>
      <c r="D1784">
        <v>18075</v>
      </c>
      <c r="E1784">
        <v>0</v>
      </c>
      <c r="F1784" s="2">
        <f>Mobiles_clean[[#This Row],[Rating]]/10</f>
        <v>0</v>
      </c>
      <c r="G1784">
        <v>0</v>
      </c>
      <c r="H1784" t="s">
        <v>3005</v>
      </c>
      <c r="I1784" s="1" t="s">
        <v>4794</v>
      </c>
      <c r="J1784"/>
    </row>
    <row r="1785" spans="1:10" x14ac:dyDescent="0.3">
      <c r="A1785" t="str">
        <f t="shared" si="27"/>
        <v>'13330137-0087'</v>
      </c>
      <c r="B1785" t="s">
        <v>1111</v>
      </c>
      <c r="C1785" t="s">
        <v>1797</v>
      </c>
      <c r="D1785">
        <v>11179</v>
      </c>
      <c r="E1785">
        <v>100</v>
      </c>
      <c r="F1785" s="2">
        <f>Mobiles_clean[[#This Row],[Rating]]/10</f>
        <v>10</v>
      </c>
      <c r="G1785">
        <v>1</v>
      </c>
      <c r="H1785" t="s">
        <v>6038</v>
      </c>
      <c r="I1785" s="1" t="s">
        <v>4795</v>
      </c>
      <c r="J1785"/>
    </row>
    <row r="1786" spans="1:10" x14ac:dyDescent="0.3">
      <c r="A1786" t="str">
        <f t="shared" si="27"/>
        <v>'14831932-0087'</v>
      </c>
      <c r="B1786" t="s">
        <v>301</v>
      </c>
      <c r="C1786" t="s">
        <v>1798</v>
      </c>
      <c r="D1786">
        <v>10947</v>
      </c>
      <c r="E1786">
        <v>60</v>
      </c>
      <c r="F1786" s="2">
        <f>Mobiles_clean[[#This Row],[Rating]]/10</f>
        <v>6</v>
      </c>
      <c r="G1786">
        <v>1</v>
      </c>
      <c r="H1786" t="s">
        <v>3005</v>
      </c>
      <c r="I1786" s="1" t="s">
        <v>4796</v>
      </c>
      <c r="J1786"/>
    </row>
    <row r="1787" spans="1:10" x14ac:dyDescent="0.3">
      <c r="A1787" t="str">
        <f t="shared" si="27"/>
        <v>'15051017-0087'</v>
      </c>
      <c r="B1787" t="s">
        <v>753</v>
      </c>
      <c r="C1787" t="s">
        <v>1799</v>
      </c>
      <c r="D1787">
        <v>6235</v>
      </c>
      <c r="E1787">
        <v>0</v>
      </c>
      <c r="F1787" s="2">
        <f>Mobiles_clean[[#This Row],[Rating]]/10</f>
        <v>0</v>
      </c>
      <c r="G1787">
        <v>3</v>
      </c>
      <c r="H1787" t="s">
        <v>3005</v>
      </c>
      <c r="I1787" s="1" t="s">
        <v>4797</v>
      </c>
      <c r="J1787"/>
    </row>
    <row r="1788" spans="1:10" x14ac:dyDescent="0.3">
      <c r="A1788" t="str">
        <f t="shared" si="27"/>
        <v>'15292587-5069'</v>
      </c>
      <c r="B1788" t="s">
        <v>6</v>
      </c>
      <c r="C1788" t="s">
        <v>1800</v>
      </c>
      <c r="D1788">
        <v>12730</v>
      </c>
      <c r="E1788">
        <v>0</v>
      </c>
      <c r="F1788" s="2">
        <f>Mobiles_clean[[#This Row],[Rating]]/10</f>
        <v>0</v>
      </c>
      <c r="G1788">
        <v>5</v>
      </c>
      <c r="H1788" t="s">
        <v>6038</v>
      </c>
      <c r="I1788" s="1" t="s">
        <v>4798</v>
      </c>
      <c r="J1788"/>
    </row>
    <row r="1789" spans="1:10" x14ac:dyDescent="0.3">
      <c r="A1789" t="str">
        <f t="shared" si="27"/>
        <v>'17042547-5069'</v>
      </c>
      <c r="B1789" t="s">
        <v>6</v>
      </c>
      <c r="C1789" t="s">
        <v>1801</v>
      </c>
      <c r="D1789">
        <v>14408</v>
      </c>
      <c r="E1789">
        <v>0</v>
      </c>
      <c r="F1789" s="2">
        <f>Mobiles_clean[[#This Row],[Rating]]/10</f>
        <v>0</v>
      </c>
      <c r="G1789">
        <v>0</v>
      </c>
      <c r="H1789" t="s">
        <v>6038</v>
      </c>
      <c r="I1789" s="1" t="s">
        <v>4799</v>
      </c>
      <c r="J1789"/>
    </row>
    <row r="1790" spans="1:10" x14ac:dyDescent="0.3">
      <c r="A1790" t="str">
        <f t="shared" si="27"/>
        <v>'19310886-0087'</v>
      </c>
      <c r="B1790" t="s">
        <v>812</v>
      </c>
      <c r="C1790" t="s">
        <v>1802</v>
      </c>
      <c r="D1790">
        <v>10106</v>
      </c>
      <c r="E1790">
        <v>0</v>
      </c>
      <c r="F1790" s="2">
        <f>Mobiles_clean[[#This Row],[Rating]]/10</f>
        <v>0</v>
      </c>
      <c r="G1790">
        <v>1</v>
      </c>
      <c r="H1790" t="s">
        <v>3005</v>
      </c>
      <c r="I1790" s="1" t="s">
        <v>4800</v>
      </c>
      <c r="J1790"/>
    </row>
    <row r="1791" spans="1:10" x14ac:dyDescent="0.3">
      <c r="A1791" t="str">
        <f t="shared" si="27"/>
        <v>'19859804-0298'</v>
      </c>
      <c r="B1791" t="s">
        <v>720</v>
      </c>
      <c r="C1791" t="s">
        <v>1803</v>
      </c>
      <c r="D1791">
        <v>15687</v>
      </c>
      <c r="E1791">
        <v>0</v>
      </c>
      <c r="F1791" s="2">
        <f>Mobiles_clean[[#This Row],[Rating]]/10</f>
        <v>0</v>
      </c>
      <c r="G1791">
        <v>7</v>
      </c>
      <c r="H1791" t="s">
        <v>3006</v>
      </c>
      <c r="I1791" s="1" t="s">
        <v>4801</v>
      </c>
      <c r="J1791"/>
    </row>
    <row r="1792" spans="1:10" x14ac:dyDescent="0.3">
      <c r="A1792" t="str">
        <f t="shared" si="27"/>
        <v>'19885560-0087'</v>
      </c>
      <c r="B1792" t="s">
        <v>6</v>
      </c>
      <c r="C1792" t="s">
        <v>1804</v>
      </c>
      <c r="D1792">
        <v>22203</v>
      </c>
      <c r="E1792">
        <v>0</v>
      </c>
      <c r="F1792" s="2">
        <f>Mobiles_clean[[#This Row],[Rating]]/10</f>
        <v>0</v>
      </c>
      <c r="G1792">
        <v>0</v>
      </c>
      <c r="H1792" t="s">
        <v>6038</v>
      </c>
      <c r="I1792" s="1" t="s">
        <v>4802</v>
      </c>
      <c r="J1792"/>
    </row>
    <row r="1793" spans="1:10" x14ac:dyDescent="0.3">
      <c r="A1793" t="str">
        <f t="shared" si="27"/>
        <v>'22161706-4340'</v>
      </c>
      <c r="B1793" t="s">
        <v>6</v>
      </c>
      <c r="C1793" t="s">
        <v>1805</v>
      </c>
      <c r="D1793">
        <v>19988</v>
      </c>
      <c r="E1793">
        <v>0</v>
      </c>
      <c r="F1793" s="2">
        <f>Mobiles_clean[[#This Row],[Rating]]/10</f>
        <v>0</v>
      </c>
      <c r="G1793">
        <v>1</v>
      </c>
      <c r="H1793" t="s">
        <v>6038</v>
      </c>
      <c r="I1793" s="1" t="s">
        <v>4803</v>
      </c>
      <c r="J1793"/>
    </row>
    <row r="1794" spans="1:10" x14ac:dyDescent="0.3">
      <c r="A1794" t="str">
        <f t="shared" si="27"/>
        <v>'22589310-0087'</v>
      </c>
      <c r="B1794" t="s">
        <v>6</v>
      </c>
      <c r="C1794" t="s">
        <v>1806</v>
      </c>
      <c r="D1794">
        <v>26934</v>
      </c>
      <c r="E1794">
        <v>0</v>
      </c>
      <c r="F1794" s="2">
        <f>Mobiles_clean[[#This Row],[Rating]]/10</f>
        <v>0</v>
      </c>
      <c r="G1794">
        <v>0</v>
      </c>
      <c r="H1794" t="s">
        <v>6038</v>
      </c>
      <c r="I1794" s="1" t="s">
        <v>4804</v>
      </c>
      <c r="J1794"/>
    </row>
    <row r="1795" spans="1:10" x14ac:dyDescent="0.3">
      <c r="A1795" t="str">
        <f t="shared" ref="A1795:A1858" si="28">"'"&amp;MID($I1795,FIND(",",$I1795)+1,FIND(",",$I1795,FIND(",",$I1795)+1)-FIND(",",$I1795)-1)&amp;"'"</f>
        <v>'20753576-5543'</v>
      </c>
      <c r="B1795" t="s">
        <v>6</v>
      </c>
      <c r="C1795" t="s">
        <v>1807</v>
      </c>
      <c r="D1795">
        <v>27601</v>
      </c>
      <c r="E1795">
        <v>0</v>
      </c>
      <c r="F1795" s="2">
        <f>Mobiles_clean[[#This Row],[Rating]]/10</f>
        <v>0</v>
      </c>
      <c r="G1795">
        <v>1</v>
      </c>
      <c r="H1795" t="s">
        <v>6038</v>
      </c>
      <c r="I1795" s="1" t="s">
        <v>4805</v>
      </c>
      <c r="J1795"/>
    </row>
    <row r="1796" spans="1:10" x14ac:dyDescent="0.3">
      <c r="A1796" t="str">
        <f t="shared" si="28"/>
        <v>'24050088-0298'</v>
      </c>
      <c r="B1796" t="s">
        <v>1095</v>
      </c>
      <c r="C1796" t="s">
        <v>1808</v>
      </c>
      <c r="D1796">
        <v>11999</v>
      </c>
      <c r="E1796">
        <v>0</v>
      </c>
      <c r="F1796" s="2">
        <f>Mobiles_clean[[#This Row],[Rating]]/10</f>
        <v>0</v>
      </c>
      <c r="G1796">
        <v>1</v>
      </c>
      <c r="H1796" t="s">
        <v>6036</v>
      </c>
      <c r="I1796" s="1" t="s">
        <v>4806</v>
      </c>
      <c r="J1796"/>
    </row>
    <row r="1797" spans="1:10" x14ac:dyDescent="0.3">
      <c r="A1797" t="str">
        <f t="shared" si="28"/>
        <v>'24050124-0298'</v>
      </c>
      <c r="B1797" t="s">
        <v>6</v>
      </c>
      <c r="C1797" t="s">
        <v>1809</v>
      </c>
      <c r="D1797">
        <v>14999</v>
      </c>
      <c r="E1797">
        <v>0</v>
      </c>
      <c r="F1797" s="2">
        <f>Mobiles_clean[[#This Row],[Rating]]/10</f>
        <v>0</v>
      </c>
      <c r="G1797">
        <v>0</v>
      </c>
      <c r="H1797" t="s">
        <v>6038</v>
      </c>
      <c r="I1797" s="1" t="s">
        <v>4807</v>
      </c>
      <c r="J1797"/>
    </row>
    <row r="1798" spans="1:10" x14ac:dyDescent="0.3">
      <c r="A1798" t="str">
        <f t="shared" si="28"/>
        <v>'24050155-0298'</v>
      </c>
      <c r="B1798" t="s">
        <v>1095</v>
      </c>
      <c r="C1798" t="s">
        <v>1810</v>
      </c>
      <c r="D1798">
        <v>61870</v>
      </c>
      <c r="E1798">
        <v>0</v>
      </c>
      <c r="F1798" s="2">
        <f>Mobiles_clean[[#This Row],[Rating]]/10</f>
        <v>0</v>
      </c>
      <c r="G1798">
        <v>0</v>
      </c>
      <c r="H1798" t="s">
        <v>6036</v>
      </c>
      <c r="I1798" s="1" t="s">
        <v>4808</v>
      </c>
      <c r="J1798"/>
    </row>
    <row r="1799" spans="1:10" x14ac:dyDescent="0.3">
      <c r="A1799" t="str">
        <f t="shared" si="28"/>
        <v>'21818671-1943'</v>
      </c>
      <c r="B1799" t="s">
        <v>259</v>
      </c>
      <c r="C1799" t="s">
        <v>1811</v>
      </c>
      <c r="D1799">
        <v>1098</v>
      </c>
      <c r="E1799">
        <v>0</v>
      </c>
      <c r="F1799" s="2">
        <f>Mobiles_clean[[#This Row],[Rating]]/10</f>
        <v>0</v>
      </c>
      <c r="G1799">
        <v>0</v>
      </c>
      <c r="H1799" t="s">
        <v>3011</v>
      </c>
      <c r="I1799" s="1" t="s">
        <v>4809</v>
      </c>
      <c r="J1799"/>
    </row>
    <row r="1800" spans="1:10" x14ac:dyDescent="0.3">
      <c r="A1800" t="str">
        <f t="shared" si="28"/>
        <v>'24674828-0199'</v>
      </c>
      <c r="B1800" t="s">
        <v>6</v>
      </c>
      <c r="C1800" t="s">
        <v>1812</v>
      </c>
      <c r="D1800">
        <v>19967</v>
      </c>
      <c r="E1800">
        <v>0</v>
      </c>
      <c r="F1800" s="2">
        <f>Mobiles_clean[[#This Row],[Rating]]/10</f>
        <v>0</v>
      </c>
      <c r="G1800">
        <v>0</v>
      </c>
      <c r="H1800" t="s">
        <v>6038</v>
      </c>
      <c r="I1800" s="1" t="s">
        <v>4810</v>
      </c>
      <c r="J1800"/>
    </row>
    <row r="1801" spans="1:10" x14ac:dyDescent="0.3">
      <c r="A1801" t="str">
        <f t="shared" si="28"/>
        <v>'25806212-5543'</v>
      </c>
      <c r="B1801" t="s">
        <v>319</v>
      </c>
      <c r="C1801" t="s">
        <v>1813</v>
      </c>
      <c r="D1801">
        <v>12338</v>
      </c>
      <c r="E1801">
        <v>0</v>
      </c>
      <c r="F1801" s="2">
        <f>Mobiles_clean[[#This Row],[Rating]]/10</f>
        <v>0</v>
      </c>
      <c r="G1801">
        <v>0</v>
      </c>
      <c r="H1801" t="s">
        <v>3005</v>
      </c>
      <c r="I1801" s="1" t="s">
        <v>4811</v>
      </c>
      <c r="J1801"/>
    </row>
    <row r="1802" spans="1:10" x14ac:dyDescent="0.3">
      <c r="A1802" t="str">
        <f t="shared" si="28"/>
        <v>'25806215-5543'</v>
      </c>
      <c r="B1802" t="s">
        <v>734</v>
      </c>
      <c r="C1802" t="s">
        <v>1814</v>
      </c>
      <c r="D1802">
        <v>35472</v>
      </c>
      <c r="E1802">
        <v>0</v>
      </c>
      <c r="F1802" s="2">
        <f>Mobiles_clean[[#This Row],[Rating]]/10</f>
        <v>0</v>
      </c>
      <c r="G1802">
        <v>0</v>
      </c>
      <c r="H1802" t="s">
        <v>3005</v>
      </c>
      <c r="I1802" s="1" t="s">
        <v>4812</v>
      </c>
      <c r="J1802"/>
    </row>
    <row r="1803" spans="1:10" x14ac:dyDescent="0.3">
      <c r="A1803" t="str">
        <f t="shared" si="28"/>
        <v>'26575783-0782'</v>
      </c>
      <c r="B1803" t="s">
        <v>882</v>
      </c>
      <c r="C1803" t="s">
        <v>1815</v>
      </c>
      <c r="D1803">
        <v>7026</v>
      </c>
      <c r="E1803">
        <v>0</v>
      </c>
      <c r="F1803" s="2">
        <f>Mobiles_clean[[#This Row],[Rating]]/10</f>
        <v>0</v>
      </c>
      <c r="G1803">
        <v>0</v>
      </c>
      <c r="H1803" t="s">
        <v>3005</v>
      </c>
      <c r="I1803" s="1" t="s">
        <v>4813</v>
      </c>
      <c r="J1803"/>
    </row>
    <row r="1804" spans="1:10" x14ac:dyDescent="0.3">
      <c r="A1804" t="str">
        <f t="shared" si="28"/>
        <v>'24475246-4340'</v>
      </c>
      <c r="B1804" t="s">
        <v>259</v>
      </c>
      <c r="C1804" t="s">
        <v>1816</v>
      </c>
      <c r="D1804">
        <v>7918</v>
      </c>
      <c r="E1804">
        <v>0</v>
      </c>
      <c r="F1804" s="2">
        <f>Mobiles_clean[[#This Row],[Rating]]/10</f>
        <v>0</v>
      </c>
      <c r="G1804">
        <v>0</v>
      </c>
      <c r="H1804" t="s">
        <v>3011</v>
      </c>
      <c r="I1804" s="1" t="s">
        <v>4814</v>
      </c>
      <c r="J1804"/>
    </row>
    <row r="1805" spans="1:10" x14ac:dyDescent="0.3">
      <c r="A1805" t="str">
        <f t="shared" si="28"/>
        <v>'28662862-0087'</v>
      </c>
      <c r="B1805" t="s">
        <v>242</v>
      </c>
      <c r="C1805" t="s">
        <v>1817</v>
      </c>
      <c r="D1805">
        <v>644</v>
      </c>
      <c r="E1805">
        <v>0</v>
      </c>
      <c r="F1805" s="2">
        <f>Mobiles_clean[[#This Row],[Rating]]/10</f>
        <v>0</v>
      </c>
      <c r="G1805">
        <v>1</v>
      </c>
      <c r="H1805" t="s">
        <v>3011</v>
      </c>
      <c r="I1805" s="1" t="s">
        <v>4815</v>
      </c>
      <c r="J1805"/>
    </row>
    <row r="1806" spans="1:10" x14ac:dyDescent="0.3">
      <c r="A1806" t="str">
        <f t="shared" si="28"/>
        <v>'18063824-5227'</v>
      </c>
      <c r="B1806" t="s">
        <v>259</v>
      </c>
      <c r="C1806" t="s">
        <v>1818</v>
      </c>
      <c r="D1806">
        <v>1346</v>
      </c>
      <c r="E1806">
        <v>0</v>
      </c>
      <c r="F1806" s="2">
        <f>Mobiles_clean[[#This Row],[Rating]]/10</f>
        <v>0</v>
      </c>
      <c r="G1806">
        <v>0</v>
      </c>
      <c r="H1806" t="s">
        <v>3011</v>
      </c>
      <c r="I1806" s="1" t="s">
        <v>4816</v>
      </c>
      <c r="J1806"/>
    </row>
    <row r="1807" spans="1:10" x14ac:dyDescent="0.3">
      <c r="A1807" t="str">
        <f t="shared" si="28"/>
        <v>'27858586-0486'</v>
      </c>
      <c r="B1807" t="s">
        <v>301</v>
      </c>
      <c r="C1807" t="s">
        <v>1819</v>
      </c>
      <c r="D1807">
        <v>15176</v>
      </c>
      <c r="E1807">
        <v>0</v>
      </c>
      <c r="F1807" s="2">
        <f>Mobiles_clean[[#This Row],[Rating]]/10</f>
        <v>0</v>
      </c>
      <c r="G1807">
        <v>0</v>
      </c>
      <c r="H1807" t="s">
        <v>3005</v>
      </c>
      <c r="I1807" s="1" t="s">
        <v>4817</v>
      </c>
      <c r="J1807"/>
    </row>
    <row r="1808" spans="1:10" x14ac:dyDescent="0.3">
      <c r="A1808" t="str">
        <f t="shared" si="28"/>
        <v>'19237023-3355'</v>
      </c>
      <c r="B1808" t="s">
        <v>20</v>
      </c>
      <c r="C1808" t="s">
        <v>1820</v>
      </c>
      <c r="D1808">
        <v>20382</v>
      </c>
      <c r="E1808">
        <v>0</v>
      </c>
      <c r="F1808" s="2">
        <f>Mobiles_clean[[#This Row],[Rating]]/10</f>
        <v>0</v>
      </c>
      <c r="G1808">
        <v>0</v>
      </c>
      <c r="H1808" t="s">
        <v>3005</v>
      </c>
      <c r="I1808" s="1" t="s">
        <v>4818</v>
      </c>
      <c r="J1808"/>
    </row>
    <row r="1809" spans="1:10" x14ac:dyDescent="0.3">
      <c r="A1809" t="str">
        <f t="shared" si="28"/>
        <v>'26664901-0087'</v>
      </c>
      <c r="B1809" t="s">
        <v>856</v>
      </c>
      <c r="C1809" t="s">
        <v>1821</v>
      </c>
      <c r="D1809">
        <v>3789</v>
      </c>
      <c r="E1809">
        <v>0</v>
      </c>
      <c r="F1809" s="2">
        <f>Mobiles_clean[[#This Row],[Rating]]/10</f>
        <v>0</v>
      </c>
      <c r="G1809">
        <v>0</v>
      </c>
      <c r="H1809" t="s">
        <v>3005</v>
      </c>
      <c r="I1809" s="1" t="s">
        <v>4819</v>
      </c>
      <c r="J1809"/>
    </row>
    <row r="1810" spans="1:10" x14ac:dyDescent="0.3">
      <c r="A1810" t="str">
        <f t="shared" si="28"/>
        <v>'23805446-0486'</v>
      </c>
      <c r="B1810" t="s">
        <v>856</v>
      </c>
      <c r="C1810" t="s">
        <v>1822</v>
      </c>
      <c r="D1810">
        <v>5530</v>
      </c>
      <c r="E1810">
        <v>0</v>
      </c>
      <c r="F1810" s="2">
        <f>Mobiles_clean[[#This Row],[Rating]]/10</f>
        <v>0</v>
      </c>
      <c r="G1810">
        <v>0</v>
      </c>
      <c r="H1810" t="s">
        <v>3005</v>
      </c>
      <c r="I1810" s="1" t="s">
        <v>4820</v>
      </c>
      <c r="J1810"/>
    </row>
    <row r="1811" spans="1:10" x14ac:dyDescent="0.3">
      <c r="A1811" t="str">
        <f t="shared" si="28"/>
        <v>'30148631-0087'</v>
      </c>
      <c r="B1811" t="s">
        <v>977</v>
      </c>
      <c r="C1811" t="s">
        <v>1823</v>
      </c>
      <c r="D1811">
        <v>26835</v>
      </c>
      <c r="E1811">
        <v>0</v>
      </c>
      <c r="F1811" s="2">
        <f>Mobiles_clean[[#This Row],[Rating]]/10</f>
        <v>0</v>
      </c>
      <c r="G1811">
        <v>0</v>
      </c>
      <c r="H1811" t="s">
        <v>3006</v>
      </c>
      <c r="I1811" s="1" t="s">
        <v>4821</v>
      </c>
      <c r="J1811"/>
    </row>
    <row r="1812" spans="1:10" x14ac:dyDescent="0.3">
      <c r="A1812" t="str">
        <f t="shared" si="28"/>
        <v>'30380885-0248'</v>
      </c>
      <c r="B1812" t="s">
        <v>319</v>
      </c>
      <c r="C1812" t="s">
        <v>1824</v>
      </c>
      <c r="D1812">
        <v>26179</v>
      </c>
      <c r="E1812">
        <v>0</v>
      </c>
      <c r="F1812" s="2">
        <f>Mobiles_clean[[#This Row],[Rating]]/10</f>
        <v>0</v>
      </c>
      <c r="G1812">
        <v>0</v>
      </c>
      <c r="H1812" t="s">
        <v>3005</v>
      </c>
      <c r="I1812" s="1" t="s">
        <v>4822</v>
      </c>
      <c r="J1812"/>
    </row>
    <row r="1813" spans="1:10" x14ac:dyDescent="0.3">
      <c r="A1813" t="str">
        <f t="shared" si="28"/>
        <v>'30369694-0298'</v>
      </c>
      <c r="B1813" t="s">
        <v>977</v>
      </c>
      <c r="C1813" t="s">
        <v>1825</v>
      </c>
      <c r="D1813">
        <v>12977</v>
      </c>
      <c r="E1813">
        <v>0</v>
      </c>
      <c r="F1813" s="2">
        <f>Mobiles_clean[[#This Row],[Rating]]/10</f>
        <v>0</v>
      </c>
      <c r="G1813">
        <v>0</v>
      </c>
      <c r="H1813" t="s">
        <v>3006</v>
      </c>
      <c r="I1813" s="1" t="s">
        <v>4823</v>
      </c>
      <c r="J1813"/>
    </row>
    <row r="1814" spans="1:10" x14ac:dyDescent="0.3">
      <c r="A1814" t="str">
        <f t="shared" si="28"/>
        <v>'30498310-0248'</v>
      </c>
      <c r="B1814" t="s">
        <v>259</v>
      </c>
      <c r="C1814" t="s">
        <v>1826</v>
      </c>
      <c r="D1814">
        <v>1211</v>
      </c>
      <c r="E1814">
        <v>0</v>
      </c>
      <c r="F1814" s="2">
        <f>Mobiles_clean[[#This Row],[Rating]]/10</f>
        <v>0</v>
      </c>
      <c r="G1814">
        <v>0</v>
      </c>
      <c r="H1814" t="s">
        <v>3011</v>
      </c>
      <c r="I1814" s="1" t="s">
        <v>4824</v>
      </c>
      <c r="J1814"/>
    </row>
    <row r="1815" spans="1:10" x14ac:dyDescent="0.3">
      <c r="A1815" t="str">
        <f t="shared" si="28"/>
        <v>'31131163-0199'</v>
      </c>
      <c r="B1815" t="s">
        <v>6</v>
      </c>
      <c r="C1815" t="s">
        <v>1827</v>
      </c>
      <c r="D1815">
        <v>50840</v>
      </c>
      <c r="E1815">
        <v>0</v>
      </c>
      <c r="F1815" s="2">
        <f>Mobiles_clean[[#This Row],[Rating]]/10</f>
        <v>0</v>
      </c>
      <c r="G1815">
        <v>0</v>
      </c>
      <c r="H1815" t="s">
        <v>6038</v>
      </c>
      <c r="I1815" s="1" t="s">
        <v>4825</v>
      </c>
      <c r="J1815"/>
    </row>
    <row r="1816" spans="1:10" x14ac:dyDescent="0.3">
      <c r="A1816" t="str">
        <f t="shared" si="28"/>
        <v>'31280960-0087'</v>
      </c>
      <c r="B1816" t="s">
        <v>720</v>
      </c>
      <c r="C1816" t="s">
        <v>1828</v>
      </c>
      <c r="D1816">
        <v>51719</v>
      </c>
      <c r="E1816">
        <v>0</v>
      </c>
      <c r="F1816" s="2">
        <f>Mobiles_clean[[#This Row],[Rating]]/10</f>
        <v>0</v>
      </c>
      <c r="G1816">
        <v>0</v>
      </c>
      <c r="H1816" t="s">
        <v>3006</v>
      </c>
      <c r="I1816" s="1" t="s">
        <v>4826</v>
      </c>
      <c r="J1816"/>
    </row>
    <row r="1817" spans="1:10" x14ac:dyDescent="0.3">
      <c r="A1817" t="str">
        <f t="shared" si="28"/>
        <v>'31281106-0087'</v>
      </c>
      <c r="B1817" t="s">
        <v>6</v>
      </c>
      <c r="C1817" t="s">
        <v>1829</v>
      </c>
      <c r="D1817">
        <v>63106</v>
      </c>
      <c r="E1817">
        <v>0</v>
      </c>
      <c r="F1817" s="2">
        <f>Mobiles_clean[[#This Row],[Rating]]/10</f>
        <v>0</v>
      </c>
      <c r="G1817">
        <v>0</v>
      </c>
      <c r="H1817" t="s">
        <v>6038</v>
      </c>
      <c r="I1817" s="1" t="s">
        <v>4827</v>
      </c>
      <c r="J1817"/>
    </row>
    <row r="1818" spans="1:10" x14ac:dyDescent="0.3">
      <c r="A1818" t="str">
        <f t="shared" si="28"/>
        <v>'31653852-0087'</v>
      </c>
      <c r="B1818" t="s">
        <v>6</v>
      </c>
      <c r="C1818" t="s">
        <v>1830</v>
      </c>
      <c r="D1818">
        <v>47646</v>
      </c>
      <c r="E1818">
        <v>0</v>
      </c>
      <c r="F1818" s="2">
        <f>Mobiles_clean[[#This Row],[Rating]]/10</f>
        <v>0</v>
      </c>
      <c r="G1818">
        <v>0</v>
      </c>
      <c r="H1818" t="s">
        <v>6038</v>
      </c>
      <c r="I1818" s="1" t="s">
        <v>4828</v>
      </c>
      <c r="J1818"/>
    </row>
    <row r="1819" spans="1:10" x14ac:dyDescent="0.3">
      <c r="A1819" t="str">
        <f t="shared" si="28"/>
        <v>'33768027-0454'</v>
      </c>
      <c r="B1819" t="s">
        <v>720</v>
      </c>
      <c r="C1819" t="s">
        <v>1831</v>
      </c>
      <c r="D1819">
        <v>53010</v>
      </c>
      <c r="E1819">
        <v>0</v>
      </c>
      <c r="F1819" s="2">
        <f>Mobiles_clean[[#This Row],[Rating]]/10</f>
        <v>0</v>
      </c>
      <c r="G1819">
        <v>0</v>
      </c>
      <c r="H1819" t="s">
        <v>3006</v>
      </c>
      <c r="I1819" s="1" t="s">
        <v>4829</v>
      </c>
      <c r="J1819"/>
    </row>
    <row r="1820" spans="1:10" x14ac:dyDescent="0.3">
      <c r="A1820" t="str">
        <f t="shared" si="28"/>
        <v>'32881395-0454'</v>
      </c>
      <c r="B1820" t="s">
        <v>6</v>
      </c>
      <c r="C1820" t="s">
        <v>1832</v>
      </c>
      <c r="D1820">
        <v>30999</v>
      </c>
      <c r="E1820">
        <v>0</v>
      </c>
      <c r="F1820" s="2">
        <f>Mobiles_clean[[#This Row],[Rating]]/10</f>
        <v>0</v>
      </c>
      <c r="G1820">
        <v>0</v>
      </c>
      <c r="H1820" t="s">
        <v>6038</v>
      </c>
      <c r="I1820" s="1" t="s">
        <v>4830</v>
      </c>
      <c r="J1820"/>
    </row>
    <row r="1821" spans="1:10" x14ac:dyDescent="0.3">
      <c r="A1821" t="str">
        <f t="shared" si="28"/>
        <v>'34006222-5698'</v>
      </c>
      <c r="B1821" t="s">
        <v>6</v>
      </c>
      <c r="C1821" t="s">
        <v>1833</v>
      </c>
      <c r="D1821">
        <v>27499</v>
      </c>
      <c r="E1821">
        <v>0</v>
      </c>
      <c r="F1821" s="2">
        <f>Mobiles_clean[[#This Row],[Rating]]/10</f>
        <v>0</v>
      </c>
      <c r="G1821">
        <v>0</v>
      </c>
      <c r="H1821" t="s">
        <v>6038</v>
      </c>
      <c r="I1821" s="1" t="s">
        <v>4831</v>
      </c>
      <c r="J1821"/>
    </row>
    <row r="1822" spans="1:10" x14ac:dyDescent="0.3">
      <c r="A1822" t="str">
        <f t="shared" si="28"/>
        <v>'34041505-5069'</v>
      </c>
      <c r="B1822" t="s">
        <v>6</v>
      </c>
      <c r="C1822" t="s">
        <v>1834</v>
      </c>
      <c r="D1822">
        <v>31999</v>
      </c>
      <c r="E1822">
        <v>0</v>
      </c>
      <c r="F1822" s="2">
        <f>Mobiles_clean[[#This Row],[Rating]]/10</f>
        <v>0</v>
      </c>
      <c r="G1822">
        <v>0</v>
      </c>
      <c r="H1822" t="s">
        <v>6038</v>
      </c>
      <c r="I1822" s="1" t="s">
        <v>4832</v>
      </c>
      <c r="J1822"/>
    </row>
    <row r="1823" spans="1:10" x14ac:dyDescent="0.3">
      <c r="A1823" t="str">
        <f t="shared" si="28"/>
        <v>'33994191-3355'</v>
      </c>
      <c r="B1823" t="s">
        <v>20</v>
      </c>
      <c r="C1823" t="s">
        <v>1835</v>
      </c>
      <c r="D1823">
        <v>11582</v>
      </c>
      <c r="E1823">
        <v>0</v>
      </c>
      <c r="F1823" s="2">
        <f>Mobiles_clean[[#This Row],[Rating]]/10</f>
        <v>0</v>
      </c>
      <c r="G1823">
        <v>0</v>
      </c>
      <c r="H1823" t="s">
        <v>3005</v>
      </c>
      <c r="I1823" s="1" t="s">
        <v>4833</v>
      </c>
      <c r="J1823"/>
    </row>
    <row r="1824" spans="1:10" x14ac:dyDescent="0.3">
      <c r="A1824" t="str">
        <f t="shared" si="28"/>
        <v>'34146871-5058'</v>
      </c>
      <c r="B1824" t="s">
        <v>20</v>
      </c>
      <c r="C1824" t="s">
        <v>1836</v>
      </c>
      <c r="D1824">
        <v>10654</v>
      </c>
      <c r="E1824">
        <v>0</v>
      </c>
      <c r="F1824" s="2">
        <f>Mobiles_clean[[#This Row],[Rating]]/10</f>
        <v>0</v>
      </c>
      <c r="G1824">
        <v>0</v>
      </c>
      <c r="H1824" t="s">
        <v>3005</v>
      </c>
      <c r="I1824" s="1" t="s">
        <v>4834</v>
      </c>
      <c r="J1824"/>
    </row>
    <row r="1825" spans="1:10" x14ac:dyDescent="0.3">
      <c r="A1825" t="str">
        <f t="shared" si="28"/>
        <v>'34339838-0087'</v>
      </c>
      <c r="B1825" t="s">
        <v>6</v>
      </c>
      <c r="C1825" t="s">
        <v>1837</v>
      </c>
      <c r="D1825">
        <v>37220</v>
      </c>
      <c r="E1825">
        <v>0</v>
      </c>
      <c r="F1825" s="2">
        <f>Mobiles_clean[[#This Row],[Rating]]/10</f>
        <v>0</v>
      </c>
      <c r="G1825">
        <v>0</v>
      </c>
      <c r="H1825" t="s">
        <v>6038</v>
      </c>
      <c r="I1825" s="1" t="s">
        <v>4835</v>
      </c>
      <c r="J1825"/>
    </row>
    <row r="1826" spans="1:10" x14ac:dyDescent="0.3">
      <c r="A1826" t="str">
        <f t="shared" si="28"/>
        <v>'34339794-0087'</v>
      </c>
      <c r="B1826" t="s">
        <v>947</v>
      </c>
      <c r="C1826" t="s">
        <v>1838</v>
      </c>
      <c r="D1826">
        <v>18311</v>
      </c>
      <c r="E1826">
        <v>0</v>
      </c>
      <c r="F1826" s="2">
        <f>Mobiles_clean[[#This Row],[Rating]]/10</f>
        <v>0</v>
      </c>
      <c r="G1826">
        <v>0</v>
      </c>
      <c r="H1826" t="s">
        <v>3005</v>
      </c>
      <c r="I1826" s="1" t="s">
        <v>4836</v>
      </c>
      <c r="J1826"/>
    </row>
    <row r="1827" spans="1:10" x14ac:dyDescent="0.3">
      <c r="A1827" t="str">
        <f t="shared" si="28"/>
        <v>'34527306-0087'</v>
      </c>
      <c r="B1827" t="s">
        <v>6</v>
      </c>
      <c r="C1827" t="s">
        <v>1839</v>
      </c>
      <c r="D1827">
        <v>82192</v>
      </c>
      <c r="E1827">
        <v>0</v>
      </c>
      <c r="F1827" s="2">
        <f>Mobiles_clean[[#This Row],[Rating]]/10</f>
        <v>0</v>
      </c>
      <c r="G1827">
        <v>0</v>
      </c>
      <c r="H1827" t="s">
        <v>6038</v>
      </c>
      <c r="I1827" s="1" t="s">
        <v>4837</v>
      </c>
      <c r="J1827"/>
    </row>
    <row r="1828" spans="1:10" x14ac:dyDescent="0.3">
      <c r="A1828" t="str">
        <f t="shared" si="28"/>
        <v>'23864738-5069'</v>
      </c>
      <c r="B1828" t="s">
        <v>6</v>
      </c>
      <c r="C1828" t="s">
        <v>1840</v>
      </c>
      <c r="D1828">
        <v>36235</v>
      </c>
      <c r="E1828">
        <v>0</v>
      </c>
      <c r="F1828" s="2">
        <f>Mobiles_clean[[#This Row],[Rating]]/10</f>
        <v>0</v>
      </c>
      <c r="G1828">
        <v>0</v>
      </c>
      <c r="H1828" t="s">
        <v>6038</v>
      </c>
      <c r="I1828" s="1" t="s">
        <v>4838</v>
      </c>
      <c r="J1828"/>
    </row>
    <row r="1829" spans="1:10" x14ac:dyDescent="0.3">
      <c r="A1829" t="str">
        <f t="shared" si="28"/>
        <v>'28826806-4340'</v>
      </c>
      <c r="B1829" t="s">
        <v>977</v>
      </c>
      <c r="C1829" t="s">
        <v>1841</v>
      </c>
      <c r="D1829">
        <v>8386</v>
      </c>
      <c r="E1829">
        <v>0</v>
      </c>
      <c r="F1829" s="2">
        <f>Mobiles_clean[[#This Row],[Rating]]/10</f>
        <v>0</v>
      </c>
      <c r="G1829">
        <v>0</v>
      </c>
      <c r="H1829" t="s">
        <v>3006</v>
      </c>
      <c r="I1829" s="1" t="s">
        <v>4839</v>
      </c>
      <c r="J1829"/>
    </row>
    <row r="1830" spans="1:10" x14ac:dyDescent="0.3">
      <c r="A1830" t="str">
        <f t="shared" si="28"/>
        <v>'27189601-0548'</v>
      </c>
      <c r="B1830" t="s">
        <v>287</v>
      </c>
      <c r="C1830" t="s">
        <v>1842</v>
      </c>
      <c r="D1830">
        <v>6299</v>
      </c>
      <c r="E1830">
        <v>0</v>
      </c>
      <c r="F1830" s="2">
        <f>Mobiles_clean[[#This Row],[Rating]]/10</f>
        <v>0</v>
      </c>
      <c r="G1830">
        <v>0</v>
      </c>
      <c r="H1830" t="s">
        <v>3005</v>
      </c>
      <c r="I1830" s="1" t="s">
        <v>4840</v>
      </c>
      <c r="J1830"/>
    </row>
    <row r="1831" spans="1:10" x14ac:dyDescent="0.3">
      <c r="A1831" t="str">
        <f t="shared" si="28"/>
        <v>'TE019801-0087'</v>
      </c>
      <c r="B1831" t="s">
        <v>1843</v>
      </c>
      <c r="C1831" t="s">
        <v>1844</v>
      </c>
      <c r="D1831">
        <v>6441</v>
      </c>
      <c r="E1831">
        <v>0</v>
      </c>
      <c r="F1831" s="2">
        <f>Mobiles_clean[[#This Row],[Rating]]/10</f>
        <v>0</v>
      </c>
      <c r="G1831">
        <v>0</v>
      </c>
      <c r="H1831" t="s">
        <v>6039</v>
      </c>
      <c r="I1831" s="1" t="s">
        <v>4841</v>
      </c>
      <c r="J1831"/>
    </row>
    <row r="1832" spans="1:10" x14ac:dyDescent="0.3">
      <c r="A1832" t="str">
        <f t="shared" si="28"/>
        <v>'12920479-1756'</v>
      </c>
      <c r="B1832" t="s">
        <v>977</v>
      </c>
      <c r="C1832" t="s">
        <v>1845</v>
      </c>
      <c r="D1832">
        <v>38024</v>
      </c>
      <c r="E1832">
        <v>0</v>
      </c>
      <c r="F1832" s="2">
        <f>Mobiles_clean[[#This Row],[Rating]]/10</f>
        <v>0</v>
      </c>
      <c r="G1832">
        <v>0</v>
      </c>
      <c r="H1832" t="s">
        <v>3006</v>
      </c>
      <c r="I1832" s="1" t="s">
        <v>4842</v>
      </c>
      <c r="J1832"/>
    </row>
    <row r="1833" spans="1:10" x14ac:dyDescent="0.3">
      <c r="A1833" t="str">
        <f t="shared" si="28"/>
        <v>'14448045-0087'</v>
      </c>
      <c r="B1833" t="s">
        <v>6</v>
      </c>
      <c r="C1833" t="s">
        <v>1846</v>
      </c>
      <c r="D1833">
        <v>27599</v>
      </c>
      <c r="E1833">
        <v>0</v>
      </c>
      <c r="F1833" s="2">
        <f>Mobiles_clean[[#This Row],[Rating]]/10</f>
        <v>0</v>
      </c>
      <c r="G1833">
        <v>0</v>
      </c>
      <c r="H1833" t="s">
        <v>6038</v>
      </c>
      <c r="I1833" s="1" t="s">
        <v>4843</v>
      </c>
      <c r="J1833"/>
    </row>
    <row r="1834" spans="1:10" x14ac:dyDescent="0.3">
      <c r="A1834" t="str">
        <f t="shared" si="28"/>
        <v>'14451768-0087'</v>
      </c>
      <c r="B1834" t="s">
        <v>977</v>
      </c>
      <c r="C1834" t="s">
        <v>1847</v>
      </c>
      <c r="D1834">
        <v>21419</v>
      </c>
      <c r="E1834">
        <v>0</v>
      </c>
      <c r="F1834" s="2">
        <f>Mobiles_clean[[#This Row],[Rating]]/10</f>
        <v>0</v>
      </c>
      <c r="G1834">
        <v>0</v>
      </c>
      <c r="H1834" t="s">
        <v>3006</v>
      </c>
      <c r="I1834" s="1" t="s">
        <v>4844</v>
      </c>
      <c r="J1834"/>
    </row>
    <row r="1835" spans="1:10" x14ac:dyDescent="0.3">
      <c r="A1835" t="str">
        <f t="shared" si="28"/>
        <v>'14451913-0087'</v>
      </c>
      <c r="B1835" t="s">
        <v>12</v>
      </c>
      <c r="C1835" t="s">
        <v>1848</v>
      </c>
      <c r="D1835">
        <v>40989</v>
      </c>
      <c r="E1835">
        <v>0</v>
      </c>
      <c r="F1835" s="2">
        <f>Mobiles_clean[[#This Row],[Rating]]/10</f>
        <v>0</v>
      </c>
      <c r="G1835">
        <v>0</v>
      </c>
      <c r="H1835" t="s">
        <v>3006</v>
      </c>
      <c r="I1835" s="1" t="s">
        <v>4845</v>
      </c>
      <c r="J1835"/>
    </row>
    <row r="1836" spans="1:10" x14ac:dyDescent="0.3">
      <c r="A1836" t="str">
        <f t="shared" si="28"/>
        <v>'14451800-0087'</v>
      </c>
      <c r="B1836" t="s">
        <v>968</v>
      </c>
      <c r="C1836" t="s">
        <v>1849</v>
      </c>
      <c r="D1836">
        <v>42902</v>
      </c>
      <c r="E1836">
        <v>0</v>
      </c>
      <c r="F1836" s="2">
        <f>Mobiles_clean[[#This Row],[Rating]]/10</f>
        <v>0</v>
      </c>
      <c r="G1836">
        <v>0</v>
      </c>
      <c r="H1836" t="s">
        <v>3005</v>
      </c>
      <c r="I1836" s="1" t="s">
        <v>4846</v>
      </c>
      <c r="J1836"/>
    </row>
    <row r="1837" spans="1:10" x14ac:dyDescent="0.3">
      <c r="A1837" t="str">
        <f t="shared" si="28"/>
        <v>'14451898-0087'</v>
      </c>
      <c r="B1837" t="s">
        <v>968</v>
      </c>
      <c r="C1837" t="s">
        <v>1850</v>
      </c>
      <c r="D1837">
        <v>40300</v>
      </c>
      <c r="E1837">
        <v>0</v>
      </c>
      <c r="F1837" s="2">
        <f>Mobiles_clean[[#This Row],[Rating]]/10</f>
        <v>0</v>
      </c>
      <c r="G1837">
        <v>0</v>
      </c>
      <c r="H1837" t="s">
        <v>3005</v>
      </c>
      <c r="I1837" s="1" t="s">
        <v>4847</v>
      </c>
      <c r="J1837"/>
    </row>
    <row r="1838" spans="1:10" x14ac:dyDescent="0.3">
      <c r="A1838" t="str">
        <f t="shared" si="28"/>
        <v>'14546141-1756'</v>
      </c>
      <c r="B1838" t="s">
        <v>968</v>
      </c>
      <c r="C1838" t="s">
        <v>1851</v>
      </c>
      <c r="D1838">
        <v>26386</v>
      </c>
      <c r="E1838">
        <v>0</v>
      </c>
      <c r="F1838" s="2">
        <f>Mobiles_clean[[#This Row],[Rating]]/10</f>
        <v>0</v>
      </c>
      <c r="G1838">
        <v>0</v>
      </c>
      <c r="H1838" t="s">
        <v>3005</v>
      </c>
      <c r="I1838" s="1" t="s">
        <v>4848</v>
      </c>
      <c r="J1838"/>
    </row>
    <row r="1839" spans="1:10" x14ac:dyDescent="0.3">
      <c r="A1839" t="str">
        <f t="shared" si="28"/>
        <v>'15263801-0087'</v>
      </c>
      <c r="B1839" t="s">
        <v>6</v>
      </c>
      <c r="C1839" t="s">
        <v>1852</v>
      </c>
      <c r="D1839">
        <v>8259</v>
      </c>
      <c r="E1839">
        <v>0</v>
      </c>
      <c r="F1839" s="2">
        <f>Mobiles_clean[[#This Row],[Rating]]/10</f>
        <v>0</v>
      </c>
      <c r="G1839">
        <v>0</v>
      </c>
      <c r="H1839" t="s">
        <v>6038</v>
      </c>
      <c r="I1839" s="1" t="s">
        <v>4849</v>
      </c>
      <c r="J1839"/>
    </row>
    <row r="1840" spans="1:10" x14ac:dyDescent="0.3">
      <c r="A1840" t="str">
        <f t="shared" si="28"/>
        <v>'15544742-5069'</v>
      </c>
      <c r="B1840" t="s">
        <v>301</v>
      </c>
      <c r="C1840" t="s">
        <v>1853</v>
      </c>
      <c r="D1840">
        <v>19981</v>
      </c>
      <c r="E1840">
        <v>100</v>
      </c>
      <c r="F1840" s="2">
        <f>Mobiles_clean[[#This Row],[Rating]]/10</f>
        <v>10</v>
      </c>
      <c r="G1840">
        <v>1</v>
      </c>
      <c r="H1840" t="s">
        <v>3005</v>
      </c>
      <c r="I1840" s="1" t="s">
        <v>4850</v>
      </c>
      <c r="J1840"/>
    </row>
    <row r="1841" spans="1:10" x14ac:dyDescent="0.3">
      <c r="A1841" t="str">
        <f t="shared" si="28"/>
        <v>'17208094-0087'</v>
      </c>
      <c r="B1841" t="s">
        <v>319</v>
      </c>
      <c r="C1841" t="s">
        <v>1854</v>
      </c>
      <c r="D1841">
        <v>46993</v>
      </c>
      <c r="E1841">
        <v>0</v>
      </c>
      <c r="F1841" s="2">
        <f>Mobiles_clean[[#This Row],[Rating]]/10</f>
        <v>0</v>
      </c>
      <c r="G1841">
        <v>0</v>
      </c>
      <c r="H1841" t="s">
        <v>3005</v>
      </c>
      <c r="I1841" s="1" t="s">
        <v>4851</v>
      </c>
      <c r="J1841"/>
    </row>
    <row r="1842" spans="1:10" x14ac:dyDescent="0.3">
      <c r="A1842" t="str">
        <f t="shared" si="28"/>
        <v>'18474041-0087'</v>
      </c>
      <c r="B1842" t="s">
        <v>726</v>
      </c>
      <c r="C1842" t="s">
        <v>1855</v>
      </c>
      <c r="D1842">
        <v>18117</v>
      </c>
      <c r="E1842">
        <v>0</v>
      </c>
      <c r="F1842" s="2">
        <f>Mobiles_clean[[#This Row],[Rating]]/10</f>
        <v>0</v>
      </c>
      <c r="G1842">
        <v>0</v>
      </c>
      <c r="H1842" t="s">
        <v>3005</v>
      </c>
      <c r="I1842" s="1" t="s">
        <v>4852</v>
      </c>
      <c r="J1842"/>
    </row>
    <row r="1843" spans="1:10" x14ac:dyDescent="0.3">
      <c r="A1843" t="str">
        <f t="shared" si="28"/>
        <v>'15328698-1756'</v>
      </c>
      <c r="B1843" t="s">
        <v>6</v>
      </c>
      <c r="C1843" t="s">
        <v>1856</v>
      </c>
      <c r="D1843">
        <v>10959</v>
      </c>
      <c r="E1843">
        <v>0</v>
      </c>
      <c r="F1843" s="2">
        <f>Mobiles_clean[[#This Row],[Rating]]/10</f>
        <v>0</v>
      </c>
      <c r="G1843">
        <v>0</v>
      </c>
      <c r="H1843" t="s">
        <v>6038</v>
      </c>
      <c r="I1843" s="1" t="s">
        <v>4853</v>
      </c>
      <c r="J1843"/>
    </row>
    <row r="1844" spans="1:10" x14ac:dyDescent="0.3">
      <c r="A1844" t="str">
        <f t="shared" si="28"/>
        <v>'19472077-4340'</v>
      </c>
      <c r="B1844" t="s">
        <v>319</v>
      </c>
      <c r="C1844" t="s">
        <v>1857</v>
      </c>
      <c r="D1844">
        <v>10752</v>
      </c>
      <c r="E1844">
        <v>0</v>
      </c>
      <c r="F1844" s="2">
        <f>Mobiles_clean[[#This Row],[Rating]]/10</f>
        <v>0</v>
      </c>
      <c r="G1844">
        <v>0</v>
      </c>
      <c r="H1844" t="s">
        <v>3005</v>
      </c>
      <c r="I1844" s="1" t="s">
        <v>4854</v>
      </c>
      <c r="J1844"/>
    </row>
    <row r="1845" spans="1:10" x14ac:dyDescent="0.3">
      <c r="A1845" t="str">
        <f t="shared" si="28"/>
        <v>'19859806-0298'</v>
      </c>
      <c r="B1845" t="s">
        <v>6</v>
      </c>
      <c r="C1845" t="s">
        <v>1858</v>
      </c>
      <c r="D1845">
        <v>31698</v>
      </c>
      <c r="E1845">
        <v>0</v>
      </c>
      <c r="F1845" s="2">
        <f>Mobiles_clean[[#This Row],[Rating]]/10</f>
        <v>0</v>
      </c>
      <c r="G1845">
        <v>0</v>
      </c>
      <c r="H1845" t="s">
        <v>6038</v>
      </c>
      <c r="I1845" s="1" t="s">
        <v>4855</v>
      </c>
      <c r="J1845"/>
    </row>
    <row r="1846" spans="1:10" x14ac:dyDescent="0.3">
      <c r="A1846" t="str">
        <f t="shared" si="28"/>
        <v>'13950121-3355'</v>
      </c>
      <c r="B1846" t="s">
        <v>6</v>
      </c>
      <c r="C1846" t="s">
        <v>1859</v>
      </c>
      <c r="D1846">
        <v>31332</v>
      </c>
      <c r="E1846">
        <v>0</v>
      </c>
      <c r="F1846" s="2">
        <f>Mobiles_clean[[#This Row],[Rating]]/10</f>
        <v>0</v>
      </c>
      <c r="G1846">
        <v>0</v>
      </c>
      <c r="H1846" t="s">
        <v>6038</v>
      </c>
      <c r="I1846" s="1" t="s">
        <v>4856</v>
      </c>
      <c r="J1846"/>
    </row>
    <row r="1847" spans="1:10" x14ac:dyDescent="0.3">
      <c r="A1847" t="str">
        <f t="shared" si="28"/>
        <v>'21648263-4340'</v>
      </c>
      <c r="B1847" t="s">
        <v>6</v>
      </c>
      <c r="C1847" t="s">
        <v>1860</v>
      </c>
      <c r="D1847">
        <v>17300</v>
      </c>
      <c r="E1847">
        <v>0</v>
      </c>
      <c r="F1847" s="2">
        <f>Mobiles_clean[[#This Row],[Rating]]/10</f>
        <v>0</v>
      </c>
      <c r="G1847">
        <v>2</v>
      </c>
      <c r="H1847" t="s">
        <v>6038</v>
      </c>
      <c r="I1847" s="1" t="s">
        <v>4857</v>
      </c>
      <c r="J1847"/>
    </row>
    <row r="1848" spans="1:10" x14ac:dyDescent="0.3">
      <c r="A1848" t="str">
        <f t="shared" si="28"/>
        <v>'21991014-0087'</v>
      </c>
      <c r="B1848" t="s">
        <v>6</v>
      </c>
      <c r="C1848" t="s">
        <v>1861</v>
      </c>
      <c r="D1848">
        <v>15805</v>
      </c>
      <c r="E1848">
        <v>0</v>
      </c>
      <c r="F1848" s="2">
        <f>Mobiles_clean[[#This Row],[Rating]]/10</f>
        <v>0</v>
      </c>
      <c r="G1848">
        <v>0</v>
      </c>
      <c r="H1848" t="s">
        <v>6038</v>
      </c>
      <c r="I1848" s="1" t="s">
        <v>4858</v>
      </c>
      <c r="J1848"/>
    </row>
    <row r="1849" spans="1:10" x14ac:dyDescent="0.3">
      <c r="A1849" t="str">
        <f t="shared" si="28"/>
        <v>'16966651-5069'</v>
      </c>
      <c r="B1849" t="s">
        <v>6</v>
      </c>
      <c r="C1849" t="s">
        <v>1862</v>
      </c>
      <c r="D1849">
        <v>13390</v>
      </c>
      <c r="E1849">
        <v>0</v>
      </c>
      <c r="F1849" s="2">
        <f>Mobiles_clean[[#This Row],[Rating]]/10</f>
        <v>0</v>
      </c>
      <c r="G1849">
        <v>0</v>
      </c>
      <c r="H1849" t="s">
        <v>6038</v>
      </c>
      <c r="I1849" s="1" t="s">
        <v>4859</v>
      </c>
      <c r="J1849"/>
    </row>
    <row r="1850" spans="1:10" x14ac:dyDescent="0.3">
      <c r="A1850" t="str">
        <f t="shared" si="28"/>
        <v>'23908399-0087'</v>
      </c>
      <c r="B1850" t="s">
        <v>251</v>
      </c>
      <c r="C1850" t="s">
        <v>1863</v>
      </c>
      <c r="D1850">
        <v>27354</v>
      </c>
      <c r="E1850">
        <v>0</v>
      </c>
      <c r="F1850" s="2">
        <f>Mobiles_clean[[#This Row],[Rating]]/10</f>
        <v>0</v>
      </c>
      <c r="G1850">
        <v>0</v>
      </c>
      <c r="H1850" t="s">
        <v>3005</v>
      </c>
      <c r="I1850" s="1" t="s">
        <v>4860</v>
      </c>
      <c r="J1850"/>
    </row>
    <row r="1851" spans="1:10" x14ac:dyDescent="0.3">
      <c r="A1851" t="str">
        <f t="shared" si="28"/>
        <v>'24050107-0298'</v>
      </c>
      <c r="B1851" t="s">
        <v>720</v>
      </c>
      <c r="C1851" t="s">
        <v>1864</v>
      </c>
      <c r="D1851">
        <v>16669</v>
      </c>
      <c r="E1851">
        <v>0</v>
      </c>
      <c r="F1851" s="2">
        <f>Mobiles_clean[[#This Row],[Rating]]/10</f>
        <v>0</v>
      </c>
      <c r="G1851">
        <v>0</v>
      </c>
      <c r="H1851" t="s">
        <v>3006</v>
      </c>
      <c r="I1851" s="1" t="s">
        <v>4861</v>
      </c>
      <c r="J1851"/>
    </row>
    <row r="1852" spans="1:10" x14ac:dyDescent="0.3">
      <c r="A1852" t="str">
        <f t="shared" si="28"/>
        <v>'24554379-0087'</v>
      </c>
      <c r="B1852" t="s">
        <v>20</v>
      </c>
      <c r="C1852" t="s">
        <v>1865</v>
      </c>
      <c r="D1852">
        <v>19891</v>
      </c>
      <c r="E1852">
        <v>0</v>
      </c>
      <c r="F1852" s="2">
        <f>Mobiles_clean[[#This Row],[Rating]]/10</f>
        <v>0</v>
      </c>
      <c r="G1852">
        <v>0</v>
      </c>
      <c r="H1852" t="s">
        <v>3005</v>
      </c>
      <c r="I1852" s="1" t="s">
        <v>4862</v>
      </c>
      <c r="J1852"/>
    </row>
    <row r="1853" spans="1:10" x14ac:dyDescent="0.3">
      <c r="A1853" t="str">
        <f t="shared" si="28"/>
        <v>'24674943-0199'</v>
      </c>
      <c r="B1853" t="s">
        <v>720</v>
      </c>
      <c r="C1853" t="s">
        <v>1866</v>
      </c>
      <c r="D1853">
        <v>26289</v>
      </c>
      <c r="E1853">
        <v>0</v>
      </c>
      <c r="F1853" s="2">
        <f>Mobiles_clean[[#This Row],[Rating]]/10</f>
        <v>0</v>
      </c>
      <c r="G1853">
        <v>0</v>
      </c>
      <c r="H1853" t="s">
        <v>3006</v>
      </c>
      <c r="I1853" s="1" t="s">
        <v>4863</v>
      </c>
      <c r="J1853"/>
    </row>
    <row r="1854" spans="1:10" x14ac:dyDescent="0.3">
      <c r="A1854" t="str">
        <f t="shared" si="28"/>
        <v>'25711394-5058'</v>
      </c>
      <c r="B1854" t="s">
        <v>6</v>
      </c>
      <c r="C1854" t="s">
        <v>1867</v>
      </c>
      <c r="D1854">
        <v>12599</v>
      </c>
      <c r="E1854">
        <v>0</v>
      </c>
      <c r="F1854" s="2">
        <f>Mobiles_clean[[#This Row],[Rating]]/10</f>
        <v>0</v>
      </c>
      <c r="G1854">
        <v>0</v>
      </c>
      <c r="H1854" t="s">
        <v>6038</v>
      </c>
      <c r="I1854" s="1" t="s">
        <v>4864</v>
      </c>
      <c r="J1854"/>
    </row>
    <row r="1855" spans="1:10" x14ac:dyDescent="0.3">
      <c r="A1855" t="str">
        <f t="shared" si="28"/>
        <v>'25710977-0298'</v>
      </c>
      <c r="B1855" t="s">
        <v>882</v>
      </c>
      <c r="C1855" t="s">
        <v>1868</v>
      </c>
      <c r="D1855">
        <v>13969</v>
      </c>
      <c r="E1855">
        <v>0</v>
      </c>
      <c r="F1855" s="2">
        <f>Mobiles_clean[[#This Row],[Rating]]/10</f>
        <v>0</v>
      </c>
      <c r="G1855">
        <v>0</v>
      </c>
      <c r="H1855" t="s">
        <v>3005</v>
      </c>
      <c r="I1855" s="1" t="s">
        <v>4865</v>
      </c>
      <c r="J1855"/>
    </row>
    <row r="1856" spans="1:10" x14ac:dyDescent="0.3">
      <c r="A1856" t="str">
        <f t="shared" si="28"/>
        <v>'29314129-4340'</v>
      </c>
      <c r="B1856" t="s">
        <v>259</v>
      </c>
      <c r="C1856" t="s">
        <v>1869</v>
      </c>
      <c r="D1856">
        <v>1307</v>
      </c>
      <c r="E1856">
        <v>0</v>
      </c>
      <c r="F1856" s="2">
        <f>Mobiles_clean[[#This Row],[Rating]]/10</f>
        <v>0</v>
      </c>
      <c r="G1856">
        <v>1</v>
      </c>
      <c r="H1856" t="s">
        <v>3011</v>
      </c>
      <c r="I1856" s="1" t="s">
        <v>4866</v>
      </c>
      <c r="J1856"/>
    </row>
    <row r="1857" spans="1:10" x14ac:dyDescent="0.3">
      <c r="A1857" t="str">
        <f t="shared" si="28"/>
        <v>'29535927-0087'</v>
      </c>
      <c r="B1857" t="s">
        <v>6</v>
      </c>
      <c r="C1857" t="s">
        <v>1870</v>
      </c>
      <c r="D1857">
        <v>55259</v>
      </c>
      <c r="E1857">
        <v>0</v>
      </c>
      <c r="F1857" s="2">
        <f>Mobiles_clean[[#This Row],[Rating]]/10</f>
        <v>0</v>
      </c>
      <c r="G1857">
        <v>0</v>
      </c>
      <c r="H1857" t="s">
        <v>6038</v>
      </c>
      <c r="I1857" s="1" t="s">
        <v>4867</v>
      </c>
      <c r="J1857"/>
    </row>
    <row r="1858" spans="1:10" x14ac:dyDescent="0.3">
      <c r="A1858" t="str">
        <f t="shared" si="28"/>
        <v>'16966650-5069'</v>
      </c>
      <c r="B1858" t="s">
        <v>726</v>
      </c>
      <c r="C1858" t="s">
        <v>1871</v>
      </c>
      <c r="D1858">
        <v>9790</v>
      </c>
      <c r="E1858">
        <v>0</v>
      </c>
      <c r="F1858" s="2">
        <f>Mobiles_clean[[#This Row],[Rating]]/10</f>
        <v>0</v>
      </c>
      <c r="G1858">
        <v>0</v>
      </c>
      <c r="H1858" t="s">
        <v>3005</v>
      </c>
      <c r="I1858" s="1" t="s">
        <v>4868</v>
      </c>
      <c r="J1858"/>
    </row>
    <row r="1859" spans="1:10" x14ac:dyDescent="0.3">
      <c r="A1859" t="str">
        <f t="shared" ref="A1859:A1922" si="29">"'"&amp;MID($I1859,FIND(",",$I1859)+1,FIND(",",$I1859,FIND(",",$I1859)+1)-FIND(",",$I1859)-1)&amp;"'"</f>
        <v>'22249389-1228'</v>
      </c>
      <c r="B1859" t="s">
        <v>6</v>
      </c>
      <c r="C1859" t="s">
        <v>1872</v>
      </c>
      <c r="D1859">
        <v>49934</v>
      </c>
      <c r="E1859">
        <v>0</v>
      </c>
      <c r="F1859" s="2">
        <f>Mobiles_clean[[#This Row],[Rating]]/10</f>
        <v>0</v>
      </c>
      <c r="G1859">
        <v>0</v>
      </c>
      <c r="H1859" t="s">
        <v>6038</v>
      </c>
      <c r="I1859" s="1" t="s">
        <v>4869</v>
      </c>
      <c r="J1859"/>
    </row>
    <row r="1860" spans="1:10" x14ac:dyDescent="0.3">
      <c r="A1860" t="str">
        <f t="shared" si="29"/>
        <v>'24608176-0548'</v>
      </c>
      <c r="B1860" t="s">
        <v>236</v>
      </c>
      <c r="C1860" t="s">
        <v>1873</v>
      </c>
      <c r="D1860">
        <v>4499</v>
      </c>
      <c r="E1860">
        <v>0</v>
      </c>
      <c r="F1860" s="2">
        <f>Mobiles_clean[[#This Row],[Rating]]/10</f>
        <v>0</v>
      </c>
      <c r="G1860">
        <v>0</v>
      </c>
      <c r="H1860" t="s">
        <v>6037</v>
      </c>
      <c r="I1860" s="1" t="s">
        <v>4870</v>
      </c>
      <c r="J1860"/>
    </row>
    <row r="1861" spans="1:10" x14ac:dyDescent="0.3">
      <c r="A1861" t="str">
        <f t="shared" si="29"/>
        <v>'24080391-0486'</v>
      </c>
      <c r="B1861" t="s">
        <v>259</v>
      </c>
      <c r="C1861" t="s">
        <v>1874</v>
      </c>
      <c r="D1861">
        <v>1504</v>
      </c>
      <c r="E1861">
        <v>0</v>
      </c>
      <c r="F1861" s="2">
        <f>Mobiles_clean[[#This Row],[Rating]]/10</f>
        <v>0</v>
      </c>
      <c r="G1861">
        <v>0</v>
      </c>
      <c r="H1861" t="s">
        <v>3011</v>
      </c>
      <c r="I1861" s="1" t="s">
        <v>4871</v>
      </c>
      <c r="J1861"/>
    </row>
    <row r="1862" spans="1:10" x14ac:dyDescent="0.3">
      <c r="A1862" t="str">
        <f t="shared" si="29"/>
        <v>'24080394-0486'</v>
      </c>
      <c r="B1862" t="s">
        <v>236</v>
      </c>
      <c r="C1862" t="s">
        <v>1875</v>
      </c>
      <c r="D1862">
        <v>988</v>
      </c>
      <c r="E1862">
        <v>0</v>
      </c>
      <c r="F1862" s="2">
        <f>Mobiles_clean[[#This Row],[Rating]]/10</f>
        <v>0</v>
      </c>
      <c r="G1862">
        <v>0</v>
      </c>
      <c r="H1862" t="s">
        <v>6037</v>
      </c>
      <c r="I1862" s="1" t="s">
        <v>4872</v>
      </c>
      <c r="J1862"/>
    </row>
    <row r="1863" spans="1:10" x14ac:dyDescent="0.3">
      <c r="A1863" t="str">
        <f t="shared" si="29"/>
        <v>'30147568-4340'</v>
      </c>
      <c r="B1863" t="s">
        <v>734</v>
      </c>
      <c r="C1863" t="s">
        <v>1876</v>
      </c>
      <c r="D1863">
        <v>27246</v>
      </c>
      <c r="E1863">
        <v>0</v>
      </c>
      <c r="F1863" s="2">
        <f>Mobiles_clean[[#This Row],[Rating]]/10</f>
        <v>0</v>
      </c>
      <c r="G1863">
        <v>0</v>
      </c>
      <c r="H1863" t="s">
        <v>3005</v>
      </c>
      <c r="I1863" s="1" t="s">
        <v>4873</v>
      </c>
      <c r="J1863"/>
    </row>
    <row r="1864" spans="1:10" x14ac:dyDescent="0.3">
      <c r="A1864" t="str">
        <f t="shared" si="29"/>
        <v>'30148729-0087'</v>
      </c>
      <c r="B1864" t="s">
        <v>20</v>
      </c>
      <c r="C1864" t="s">
        <v>1877</v>
      </c>
      <c r="D1864">
        <v>17221</v>
      </c>
      <c r="E1864">
        <v>0</v>
      </c>
      <c r="F1864" s="2">
        <f>Mobiles_clean[[#This Row],[Rating]]/10</f>
        <v>0</v>
      </c>
      <c r="G1864">
        <v>0</v>
      </c>
      <c r="H1864" t="s">
        <v>3005</v>
      </c>
      <c r="I1864" s="1" t="s">
        <v>4874</v>
      </c>
      <c r="J1864"/>
    </row>
    <row r="1865" spans="1:10" x14ac:dyDescent="0.3">
      <c r="A1865" t="str">
        <f t="shared" si="29"/>
        <v>'30277121-0199'</v>
      </c>
      <c r="B1865" t="s">
        <v>12</v>
      </c>
      <c r="C1865" t="s">
        <v>6028</v>
      </c>
      <c r="D1865">
        <v>39969</v>
      </c>
      <c r="E1865">
        <v>0</v>
      </c>
      <c r="F1865" s="2">
        <f>Mobiles_clean[[#This Row],[Rating]]/10</f>
        <v>0</v>
      </c>
      <c r="G1865">
        <v>0</v>
      </c>
      <c r="H1865" t="s">
        <v>3006</v>
      </c>
      <c r="I1865" s="1" t="s">
        <v>4875</v>
      </c>
      <c r="J1865"/>
    </row>
    <row r="1866" spans="1:10" x14ac:dyDescent="0.3">
      <c r="A1866" t="str">
        <f t="shared" si="29"/>
        <v>'30304849-4689'</v>
      </c>
      <c r="B1866" t="s">
        <v>20</v>
      </c>
      <c r="C1866" t="s">
        <v>1878</v>
      </c>
      <c r="D1866">
        <v>14114</v>
      </c>
      <c r="E1866">
        <v>0</v>
      </c>
      <c r="F1866" s="2">
        <f>Mobiles_clean[[#This Row],[Rating]]/10</f>
        <v>0</v>
      </c>
      <c r="G1866">
        <v>0</v>
      </c>
      <c r="H1866" t="s">
        <v>3005</v>
      </c>
      <c r="I1866" s="1" t="s">
        <v>4876</v>
      </c>
      <c r="J1866"/>
    </row>
    <row r="1867" spans="1:10" x14ac:dyDescent="0.3">
      <c r="A1867" t="str">
        <f t="shared" si="29"/>
        <v>'30361257-0298'</v>
      </c>
      <c r="B1867" t="s">
        <v>726</v>
      </c>
      <c r="C1867" t="s">
        <v>1879</v>
      </c>
      <c r="D1867">
        <v>19027</v>
      </c>
      <c r="E1867">
        <v>0</v>
      </c>
      <c r="F1867" s="2">
        <f>Mobiles_clean[[#This Row],[Rating]]/10</f>
        <v>0</v>
      </c>
      <c r="G1867">
        <v>0</v>
      </c>
      <c r="H1867" t="s">
        <v>3005</v>
      </c>
      <c r="I1867" s="1" t="s">
        <v>4877</v>
      </c>
      <c r="J1867"/>
    </row>
    <row r="1868" spans="1:10" x14ac:dyDescent="0.3">
      <c r="A1868" t="str">
        <f t="shared" si="29"/>
        <v>'30962312-3355'</v>
      </c>
      <c r="B1868" t="s">
        <v>6</v>
      </c>
      <c r="C1868" t="s">
        <v>1880</v>
      </c>
      <c r="D1868">
        <v>31762</v>
      </c>
      <c r="E1868">
        <v>0</v>
      </c>
      <c r="F1868" s="2">
        <f>Mobiles_clean[[#This Row],[Rating]]/10</f>
        <v>0</v>
      </c>
      <c r="G1868">
        <v>0</v>
      </c>
      <c r="H1868" t="s">
        <v>6038</v>
      </c>
      <c r="I1868" s="1" t="s">
        <v>4878</v>
      </c>
      <c r="J1868"/>
    </row>
    <row r="1869" spans="1:10" x14ac:dyDescent="0.3">
      <c r="A1869" t="str">
        <f t="shared" si="29"/>
        <v>'31193575-1228'</v>
      </c>
      <c r="B1869" t="s">
        <v>236</v>
      </c>
      <c r="C1869" t="s">
        <v>1881</v>
      </c>
      <c r="D1869">
        <v>2999</v>
      </c>
      <c r="E1869">
        <v>0</v>
      </c>
      <c r="F1869" s="2">
        <f>Mobiles_clean[[#This Row],[Rating]]/10</f>
        <v>0</v>
      </c>
      <c r="G1869">
        <v>0</v>
      </c>
      <c r="H1869" t="s">
        <v>6037</v>
      </c>
      <c r="I1869" s="1" t="s">
        <v>4879</v>
      </c>
      <c r="J1869"/>
    </row>
    <row r="1870" spans="1:10" x14ac:dyDescent="0.3">
      <c r="A1870" t="str">
        <f t="shared" si="29"/>
        <v>'31281096-0087'</v>
      </c>
      <c r="B1870" t="s">
        <v>6</v>
      </c>
      <c r="C1870" t="s">
        <v>1882</v>
      </c>
      <c r="D1870">
        <v>12037</v>
      </c>
      <c r="E1870">
        <v>0</v>
      </c>
      <c r="F1870" s="2">
        <f>Mobiles_clean[[#This Row],[Rating]]/10</f>
        <v>0</v>
      </c>
      <c r="G1870">
        <v>0</v>
      </c>
      <c r="H1870" t="s">
        <v>6038</v>
      </c>
      <c r="I1870" s="1" t="s">
        <v>4880</v>
      </c>
      <c r="J1870"/>
    </row>
    <row r="1871" spans="1:10" x14ac:dyDescent="0.3">
      <c r="A1871" t="str">
        <f t="shared" si="29"/>
        <v>'32641328-3355'</v>
      </c>
      <c r="B1871" t="s">
        <v>6</v>
      </c>
      <c r="C1871" t="s">
        <v>1883</v>
      </c>
      <c r="D1871">
        <v>16269</v>
      </c>
      <c r="E1871">
        <v>0</v>
      </c>
      <c r="F1871" s="2">
        <f>Mobiles_clean[[#This Row],[Rating]]/10</f>
        <v>0</v>
      </c>
      <c r="G1871">
        <v>0</v>
      </c>
      <c r="H1871" t="s">
        <v>6038</v>
      </c>
      <c r="I1871" s="1" t="s">
        <v>4881</v>
      </c>
      <c r="J1871"/>
    </row>
    <row r="1872" spans="1:10" x14ac:dyDescent="0.3">
      <c r="A1872" t="str">
        <f t="shared" si="29"/>
        <v>'33781297-3355'</v>
      </c>
      <c r="B1872" t="s">
        <v>6</v>
      </c>
      <c r="C1872" t="s">
        <v>1884</v>
      </c>
      <c r="D1872">
        <v>18581</v>
      </c>
      <c r="E1872">
        <v>0</v>
      </c>
      <c r="F1872" s="2">
        <f>Mobiles_clean[[#This Row],[Rating]]/10</f>
        <v>0</v>
      </c>
      <c r="G1872">
        <v>0</v>
      </c>
      <c r="H1872" t="s">
        <v>6038</v>
      </c>
      <c r="I1872" s="1" t="s">
        <v>4882</v>
      </c>
      <c r="J1872"/>
    </row>
    <row r="1873" spans="1:10" x14ac:dyDescent="0.3">
      <c r="A1873" t="str">
        <f t="shared" si="29"/>
        <v>'33959468-4340'</v>
      </c>
      <c r="B1873" t="s">
        <v>6</v>
      </c>
      <c r="C1873" t="s">
        <v>1885</v>
      </c>
      <c r="D1873">
        <v>18301</v>
      </c>
      <c r="E1873">
        <v>0</v>
      </c>
      <c r="F1873" s="2">
        <f>Mobiles_clean[[#This Row],[Rating]]/10</f>
        <v>0</v>
      </c>
      <c r="G1873">
        <v>0</v>
      </c>
      <c r="H1873" t="s">
        <v>6038</v>
      </c>
      <c r="I1873" s="1" t="s">
        <v>4883</v>
      </c>
      <c r="J1873"/>
    </row>
    <row r="1874" spans="1:10" x14ac:dyDescent="0.3">
      <c r="A1874" t="str">
        <f t="shared" si="29"/>
        <v>'34006302-5698'</v>
      </c>
      <c r="B1874" t="s">
        <v>301</v>
      </c>
      <c r="C1874" t="s">
        <v>1886</v>
      </c>
      <c r="D1874">
        <v>14624</v>
      </c>
      <c r="E1874">
        <v>0</v>
      </c>
      <c r="F1874" s="2">
        <f>Mobiles_clean[[#This Row],[Rating]]/10</f>
        <v>0</v>
      </c>
      <c r="G1874">
        <v>0</v>
      </c>
      <c r="H1874" t="s">
        <v>3005</v>
      </c>
      <c r="I1874" s="1" t="s">
        <v>4884</v>
      </c>
      <c r="J1874"/>
    </row>
    <row r="1875" spans="1:10" x14ac:dyDescent="0.3">
      <c r="A1875" t="str">
        <f t="shared" si="29"/>
        <v>'34006301-5698'</v>
      </c>
      <c r="B1875" t="s">
        <v>6</v>
      </c>
      <c r="C1875" t="s">
        <v>1887</v>
      </c>
      <c r="D1875">
        <v>26451</v>
      </c>
      <c r="E1875">
        <v>0</v>
      </c>
      <c r="F1875" s="2">
        <f>Mobiles_clean[[#This Row],[Rating]]/10</f>
        <v>0</v>
      </c>
      <c r="G1875">
        <v>0</v>
      </c>
      <c r="H1875" t="s">
        <v>6038</v>
      </c>
      <c r="I1875" s="1" t="s">
        <v>4885</v>
      </c>
      <c r="J1875"/>
    </row>
    <row r="1876" spans="1:10" x14ac:dyDescent="0.3">
      <c r="A1876" t="str">
        <f t="shared" si="29"/>
        <v>'34007235-5698'</v>
      </c>
      <c r="B1876" t="s">
        <v>20</v>
      </c>
      <c r="C1876" t="s">
        <v>1888</v>
      </c>
      <c r="D1876">
        <v>10790</v>
      </c>
      <c r="E1876">
        <v>0</v>
      </c>
      <c r="F1876" s="2">
        <f>Mobiles_clean[[#This Row],[Rating]]/10</f>
        <v>0</v>
      </c>
      <c r="G1876">
        <v>3</v>
      </c>
      <c r="H1876" t="s">
        <v>3005</v>
      </c>
      <c r="I1876" s="1" t="s">
        <v>4886</v>
      </c>
      <c r="J1876"/>
    </row>
    <row r="1877" spans="1:10" x14ac:dyDescent="0.3">
      <c r="A1877" t="str">
        <f t="shared" si="29"/>
        <v>'34007156-5698'</v>
      </c>
      <c r="B1877" t="s">
        <v>6</v>
      </c>
      <c r="C1877" t="s">
        <v>1889</v>
      </c>
      <c r="D1877">
        <v>17552</v>
      </c>
      <c r="E1877">
        <v>0</v>
      </c>
      <c r="F1877" s="2">
        <f>Mobiles_clean[[#This Row],[Rating]]/10</f>
        <v>0</v>
      </c>
      <c r="G1877">
        <v>0</v>
      </c>
      <c r="H1877" t="s">
        <v>6038</v>
      </c>
      <c r="I1877" s="1" t="s">
        <v>4887</v>
      </c>
      <c r="J1877"/>
    </row>
    <row r="1878" spans="1:10" x14ac:dyDescent="0.3">
      <c r="A1878" t="str">
        <f t="shared" si="29"/>
        <v>'34025627-5698'</v>
      </c>
      <c r="B1878" t="s">
        <v>287</v>
      </c>
      <c r="C1878" t="s">
        <v>1890</v>
      </c>
      <c r="D1878">
        <v>5718</v>
      </c>
      <c r="E1878">
        <v>0</v>
      </c>
      <c r="F1878" s="2">
        <f>Mobiles_clean[[#This Row],[Rating]]/10</f>
        <v>0</v>
      </c>
      <c r="G1878">
        <v>0</v>
      </c>
      <c r="H1878" t="s">
        <v>3005</v>
      </c>
      <c r="I1878" s="1" t="s">
        <v>4888</v>
      </c>
      <c r="J1878"/>
    </row>
    <row r="1879" spans="1:10" x14ac:dyDescent="0.3">
      <c r="A1879" t="str">
        <f t="shared" si="29"/>
        <v>'34339865-0087'</v>
      </c>
      <c r="B1879" t="s">
        <v>734</v>
      </c>
      <c r="C1879" t="s">
        <v>1891</v>
      </c>
      <c r="D1879">
        <v>45059</v>
      </c>
      <c r="E1879">
        <v>0</v>
      </c>
      <c r="F1879" s="2">
        <f>Mobiles_clean[[#This Row],[Rating]]/10</f>
        <v>0</v>
      </c>
      <c r="G1879">
        <v>0</v>
      </c>
      <c r="H1879" t="s">
        <v>3005</v>
      </c>
      <c r="I1879" s="1" t="s">
        <v>4889</v>
      </c>
      <c r="J1879"/>
    </row>
    <row r="1880" spans="1:10" x14ac:dyDescent="0.3">
      <c r="A1880" t="str">
        <f t="shared" si="29"/>
        <v>'34527341-0087'</v>
      </c>
      <c r="B1880" t="s">
        <v>251</v>
      </c>
      <c r="C1880" t="s">
        <v>1892</v>
      </c>
      <c r="D1880">
        <v>25030</v>
      </c>
      <c r="E1880">
        <v>0</v>
      </c>
      <c r="F1880" s="2">
        <f>Mobiles_clean[[#This Row],[Rating]]/10</f>
        <v>0</v>
      </c>
      <c r="G1880">
        <v>1</v>
      </c>
      <c r="H1880" t="s">
        <v>3005</v>
      </c>
      <c r="I1880" s="1" t="s">
        <v>4890</v>
      </c>
      <c r="J1880"/>
    </row>
    <row r="1881" spans="1:10" x14ac:dyDescent="0.3">
      <c r="A1881" t="str">
        <f t="shared" si="29"/>
        <v>'34535955-4806'</v>
      </c>
      <c r="B1881" t="s">
        <v>6</v>
      </c>
      <c r="C1881" t="s">
        <v>1893</v>
      </c>
      <c r="D1881">
        <v>38709</v>
      </c>
      <c r="E1881">
        <v>0</v>
      </c>
      <c r="F1881" s="2">
        <f>Mobiles_clean[[#This Row],[Rating]]/10</f>
        <v>0</v>
      </c>
      <c r="G1881">
        <v>0</v>
      </c>
      <c r="H1881" t="s">
        <v>6038</v>
      </c>
      <c r="I1881" s="1" t="s">
        <v>4891</v>
      </c>
      <c r="J1881"/>
    </row>
    <row r="1882" spans="1:10" x14ac:dyDescent="0.3">
      <c r="A1882" t="str">
        <f t="shared" si="29"/>
        <v>'TE190129J20-0087'</v>
      </c>
      <c r="B1882" t="s">
        <v>977</v>
      </c>
      <c r="C1882" t="s">
        <v>1894</v>
      </c>
      <c r="D1882">
        <v>34319</v>
      </c>
      <c r="E1882">
        <v>0</v>
      </c>
      <c r="F1882" s="2">
        <f>Mobiles_clean[[#This Row],[Rating]]/10</f>
        <v>0</v>
      </c>
      <c r="G1882">
        <v>0</v>
      </c>
      <c r="H1882" t="s">
        <v>3006</v>
      </c>
      <c r="I1882" s="1" t="s">
        <v>4892</v>
      </c>
      <c r="J1882"/>
    </row>
    <row r="1883" spans="1:10" x14ac:dyDescent="0.3">
      <c r="A1883" t="str">
        <f t="shared" si="29"/>
        <v>'TE019803-0087'</v>
      </c>
      <c r="B1883" t="s">
        <v>720</v>
      </c>
      <c r="C1883" t="s">
        <v>1895</v>
      </c>
      <c r="D1883">
        <v>33239</v>
      </c>
      <c r="E1883">
        <v>0</v>
      </c>
      <c r="F1883" s="2">
        <f>Mobiles_clean[[#This Row],[Rating]]/10</f>
        <v>0</v>
      </c>
      <c r="G1883">
        <v>0</v>
      </c>
      <c r="H1883" t="s">
        <v>3006</v>
      </c>
      <c r="I1883" s="1" t="s">
        <v>4893</v>
      </c>
      <c r="J1883"/>
    </row>
    <row r="1884" spans="1:10" x14ac:dyDescent="0.3">
      <c r="A1884" t="str">
        <f t="shared" si="29"/>
        <v>'TE019736-0087'</v>
      </c>
      <c r="B1884" t="s">
        <v>734</v>
      </c>
      <c r="C1884" t="s">
        <v>1896</v>
      </c>
      <c r="D1884">
        <v>25929</v>
      </c>
      <c r="E1884">
        <v>0</v>
      </c>
      <c r="F1884" s="2">
        <f>Mobiles_clean[[#This Row],[Rating]]/10</f>
        <v>0</v>
      </c>
      <c r="G1884">
        <v>0</v>
      </c>
      <c r="H1884" t="s">
        <v>3005</v>
      </c>
      <c r="I1884" s="1" t="s">
        <v>4894</v>
      </c>
      <c r="J1884"/>
    </row>
    <row r="1885" spans="1:10" x14ac:dyDescent="0.3">
      <c r="A1885" t="str">
        <f t="shared" si="29"/>
        <v>'TE020792-0087'</v>
      </c>
      <c r="B1885" t="s">
        <v>34</v>
      </c>
      <c r="C1885" t="s">
        <v>255</v>
      </c>
      <c r="D1885">
        <v>22343</v>
      </c>
      <c r="E1885">
        <v>0</v>
      </c>
      <c r="F1885" s="2">
        <f>Mobiles_clean[[#This Row],[Rating]]/10</f>
        <v>0</v>
      </c>
      <c r="G1885">
        <v>0</v>
      </c>
      <c r="H1885" t="s">
        <v>6040</v>
      </c>
      <c r="I1885" s="1" t="s">
        <v>4895</v>
      </c>
      <c r="J1885"/>
    </row>
    <row r="1886" spans="1:10" x14ac:dyDescent="0.3">
      <c r="A1886" t="str">
        <f t="shared" si="29"/>
        <v>'TE021244-0087'</v>
      </c>
      <c r="B1886" t="s">
        <v>34</v>
      </c>
      <c r="C1886" t="s">
        <v>35</v>
      </c>
      <c r="D1886">
        <v>22386</v>
      </c>
      <c r="E1886">
        <v>0</v>
      </c>
      <c r="F1886" s="2">
        <f>Mobiles_clean[[#This Row],[Rating]]/10</f>
        <v>0</v>
      </c>
      <c r="G1886">
        <v>0</v>
      </c>
      <c r="H1886" t="s">
        <v>6040</v>
      </c>
      <c r="I1886" s="1" t="s">
        <v>4896</v>
      </c>
      <c r="J1886"/>
    </row>
    <row r="1887" spans="1:10" x14ac:dyDescent="0.3">
      <c r="A1887" t="str">
        <f t="shared" si="29"/>
        <v>'13281911-4340'</v>
      </c>
      <c r="B1887" t="s">
        <v>977</v>
      </c>
      <c r="C1887" t="s">
        <v>1897</v>
      </c>
      <c r="D1887">
        <v>55605</v>
      </c>
      <c r="E1887">
        <v>0</v>
      </c>
      <c r="F1887" s="2">
        <f>Mobiles_clean[[#This Row],[Rating]]/10</f>
        <v>0</v>
      </c>
      <c r="G1887">
        <v>0</v>
      </c>
      <c r="H1887" t="s">
        <v>3006</v>
      </c>
      <c r="I1887" s="1" t="s">
        <v>4897</v>
      </c>
      <c r="J1887"/>
    </row>
    <row r="1888" spans="1:10" x14ac:dyDescent="0.3">
      <c r="A1888" t="str">
        <f t="shared" si="29"/>
        <v>'15292593-5069'</v>
      </c>
      <c r="B1888" t="s">
        <v>34</v>
      </c>
      <c r="C1888" t="s">
        <v>1898</v>
      </c>
      <c r="D1888">
        <v>29811</v>
      </c>
      <c r="E1888">
        <v>0</v>
      </c>
      <c r="F1888" s="2">
        <f>Mobiles_clean[[#This Row],[Rating]]/10</f>
        <v>0</v>
      </c>
      <c r="G1888">
        <v>0</v>
      </c>
      <c r="H1888" t="s">
        <v>6040</v>
      </c>
      <c r="I1888" s="1" t="s">
        <v>4898</v>
      </c>
      <c r="J1888"/>
    </row>
    <row r="1889" spans="1:10" x14ac:dyDescent="0.3">
      <c r="A1889" t="str">
        <f t="shared" si="29"/>
        <v>'16737304-0087'</v>
      </c>
      <c r="B1889" t="s">
        <v>734</v>
      </c>
      <c r="C1889" t="s">
        <v>1899</v>
      </c>
      <c r="D1889">
        <v>47734</v>
      </c>
      <c r="E1889">
        <v>0</v>
      </c>
      <c r="F1889" s="2">
        <f>Mobiles_clean[[#This Row],[Rating]]/10</f>
        <v>0</v>
      </c>
      <c r="G1889">
        <v>0</v>
      </c>
      <c r="H1889" t="s">
        <v>3005</v>
      </c>
      <c r="I1889" s="1" t="s">
        <v>4899</v>
      </c>
      <c r="J1889"/>
    </row>
    <row r="1890" spans="1:10" x14ac:dyDescent="0.3">
      <c r="A1890" t="str">
        <f t="shared" si="29"/>
        <v>'15544214-5069'</v>
      </c>
      <c r="B1890" t="s">
        <v>734</v>
      </c>
      <c r="C1890" t="s">
        <v>1900</v>
      </c>
      <c r="D1890">
        <v>35128</v>
      </c>
      <c r="E1890">
        <v>0</v>
      </c>
      <c r="F1890" s="2">
        <f>Mobiles_clean[[#This Row],[Rating]]/10</f>
        <v>0</v>
      </c>
      <c r="G1890">
        <v>0</v>
      </c>
      <c r="H1890" t="s">
        <v>3005</v>
      </c>
      <c r="I1890" s="1" t="s">
        <v>4900</v>
      </c>
      <c r="J1890"/>
    </row>
    <row r="1891" spans="1:10" x14ac:dyDescent="0.3">
      <c r="A1891" t="str">
        <f t="shared" si="29"/>
        <v>'17631595-0087'</v>
      </c>
      <c r="B1891" t="s">
        <v>977</v>
      </c>
      <c r="C1891" t="s">
        <v>1901</v>
      </c>
      <c r="D1891">
        <v>19300</v>
      </c>
      <c r="E1891">
        <v>0</v>
      </c>
      <c r="F1891" s="2">
        <f>Mobiles_clean[[#This Row],[Rating]]/10</f>
        <v>0</v>
      </c>
      <c r="G1891">
        <v>0</v>
      </c>
      <c r="H1891" t="s">
        <v>3006</v>
      </c>
      <c r="I1891" s="1" t="s">
        <v>4901</v>
      </c>
      <c r="J1891"/>
    </row>
    <row r="1892" spans="1:10" x14ac:dyDescent="0.3">
      <c r="A1892" t="str">
        <f t="shared" si="29"/>
        <v>'19143363-4340'</v>
      </c>
      <c r="B1892" t="s">
        <v>301</v>
      </c>
      <c r="C1892" t="s">
        <v>1902</v>
      </c>
      <c r="D1892">
        <v>10900</v>
      </c>
      <c r="E1892">
        <v>0</v>
      </c>
      <c r="F1892" s="2">
        <f>Mobiles_clean[[#This Row],[Rating]]/10</f>
        <v>0</v>
      </c>
      <c r="G1892">
        <v>0</v>
      </c>
      <c r="H1892" t="s">
        <v>3005</v>
      </c>
      <c r="I1892" s="1" t="s">
        <v>4902</v>
      </c>
      <c r="J1892"/>
    </row>
    <row r="1893" spans="1:10" x14ac:dyDescent="0.3">
      <c r="A1893" t="str">
        <f t="shared" si="29"/>
        <v>'19859916-0298'</v>
      </c>
      <c r="B1893" t="s">
        <v>720</v>
      </c>
      <c r="C1893" t="s">
        <v>1903</v>
      </c>
      <c r="D1893">
        <v>10580</v>
      </c>
      <c r="E1893">
        <v>0</v>
      </c>
      <c r="F1893" s="2">
        <f>Mobiles_clean[[#This Row],[Rating]]/10</f>
        <v>0</v>
      </c>
      <c r="G1893">
        <v>1</v>
      </c>
      <c r="H1893" t="s">
        <v>3006</v>
      </c>
      <c r="I1893" s="1" t="s">
        <v>4903</v>
      </c>
      <c r="J1893"/>
    </row>
    <row r="1894" spans="1:10" x14ac:dyDescent="0.3">
      <c r="A1894" t="str">
        <f t="shared" si="29"/>
        <v>'19859939-0298'</v>
      </c>
      <c r="B1894" t="s">
        <v>726</v>
      </c>
      <c r="C1894" t="s">
        <v>1904</v>
      </c>
      <c r="D1894">
        <v>18117</v>
      </c>
      <c r="E1894">
        <v>0</v>
      </c>
      <c r="F1894" s="2">
        <f>Mobiles_clean[[#This Row],[Rating]]/10</f>
        <v>0</v>
      </c>
      <c r="G1894">
        <v>0</v>
      </c>
      <c r="H1894" t="s">
        <v>3005</v>
      </c>
      <c r="I1894" s="1" t="s">
        <v>4904</v>
      </c>
      <c r="J1894"/>
    </row>
    <row r="1895" spans="1:10" x14ac:dyDescent="0.3">
      <c r="A1895" t="str">
        <f t="shared" si="29"/>
        <v>'19885502-0087'</v>
      </c>
      <c r="B1895" t="s">
        <v>6</v>
      </c>
      <c r="C1895" t="s">
        <v>1905</v>
      </c>
      <c r="D1895">
        <v>15461</v>
      </c>
      <c r="E1895">
        <v>0</v>
      </c>
      <c r="F1895" s="2">
        <f>Mobiles_clean[[#This Row],[Rating]]/10</f>
        <v>0</v>
      </c>
      <c r="G1895">
        <v>1</v>
      </c>
      <c r="H1895" t="s">
        <v>6038</v>
      </c>
      <c r="I1895" s="1" t="s">
        <v>4905</v>
      </c>
      <c r="J1895"/>
    </row>
    <row r="1896" spans="1:10" x14ac:dyDescent="0.3">
      <c r="A1896" t="str">
        <f t="shared" si="29"/>
        <v>'21211214-0087'</v>
      </c>
      <c r="B1896" t="s">
        <v>726</v>
      </c>
      <c r="C1896" t="s">
        <v>1906</v>
      </c>
      <c r="D1896">
        <v>5999</v>
      </c>
      <c r="E1896">
        <v>0</v>
      </c>
      <c r="F1896" s="2">
        <f>Mobiles_clean[[#This Row],[Rating]]/10</f>
        <v>0</v>
      </c>
      <c r="G1896">
        <v>0</v>
      </c>
      <c r="H1896" t="s">
        <v>3005</v>
      </c>
      <c r="I1896" s="1" t="s">
        <v>4906</v>
      </c>
      <c r="J1896"/>
    </row>
    <row r="1897" spans="1:10" x14ac:dyDescent="0.3">
      <c r="A1897" t="str">
        <f t="shared" si="29"/>
        <v>'21204209-0087'</v>
      </c>
      <c r="B1897" t="s">
        <v>301</v>
      </c>
      <c r="C1897" t="s">
        <v>1907</v>
      </c>
      <c r="D1897">
        <v>6558</v>
      </c>
      <c r="E1897">
        <v>0</v>
      </c>
      <c r="F1897" s="2">
        <f>Mobiles_clean[[#This Row],[Rating]]/10</f>
        <v>0</v>
      </c>
      <c r="G1897">
        <v>1</v>
      </c>
      <c r="H1897" t="s">
        <v>3005</v>
      </c>
      <c r="I1897" s="1" t="s">
        <v>4907</v>
      </c>
      <c r="J1897"/>
    </row>
    <row r="1898" spans="1:10" x14ac:dyDescent="0.3">
      <c r="A1898" t="str">
        <f t="shared" si="29"/>
        <v>'21211184-0087'</v>
      </c>
      <c r="B1898" t="s">
        <v>726</v>
      </c>
      <c r="C1898" t="s">
        <v>1908</v>
      </c>
      <c r="D1898">
        <v>13660</v>
      </c>
      <c r="E1898">
        <v>0</v>
      </c>
      <c r="F1898" s="2">
        <f>Mobiles_clean[[#This Row],[Rating]]/10</f>
        <v>0</v>
      </c>
      <c r="G1898">
        <v>0</v>
      </c>
      <c r="H1898" t="s">
        <v>3005</v>
      </c>
      <c r="I1898" s="1" t="s">
        <v>4908</v>
      </c>
      <c r="J1898"/>
    </row>
    <row r="1899" spans="1:10" x14ac:dyDescent="0.3">
      <c r="A1899" t="str">
        <f t="shared" si="29"/>
        <v>'15544198-5069'</v>
      </c>
      <c r="B1899" t="s">
        <v>1095</v>
      </c>
      <c r="C1899" t="s">
        <v>1909</v>
      </c>
      <c r="D1899">
        <v>11999</v>
      </c>
      <c r="E1899">
        <v>0</v>
      </c>
      <c r="F1899" s="2">
        <f>Mobiles_clean[[#This Row],[Rating]]/10</f>
        <v>0</v>
      </c>
      <c r="G1899">
        <v>1</v>
      </c>
      <c r="H1899" t="s">
        <v>6036</v>
      </c>
      <c r="I1899" s="1" t="s">
        <v>4909</v>
      </c>
      <c r="J1899"/>
    </row>
    <row r="1900" spans="1:10" x14ac:dyDescent="0.3">
      <c r="A1900" t="str">
        <f t="shared" si="29"/>
        <v>'21399235-0087'</v>
      </c>
      <c r="B1900" t="s">
        <v>12</v>
      </c>
      <c r="C1900" t="s">
        <v>1910</v>
      </c>
      <c r="D1900">
        <v>27956</v>
      </c>
      <c r="E1900">
        <v>0</v>
      </c>
      <c r="F1900" s="2">
        <f>Mobiles_clean[[#This Row],[Rating]]/10</f>
        <v>0</v>
      </c>
      <c r="G1900">
        <v>0</v>
      </c>
      <c r="H1900" t="s">
        <v>3006</v>
      </c>
      <c r="I1900" s="1" t="s">
        <v>4910</v>
      </c>
      <c r="J1900"/>
    </row>
    <row r="1901" spans="1:10" x14ac:dyDescent="0.3">
      <c r="A1901" t="str">
        <f t="shared" si="29"/>
        <v>'21991025-0087'</v>
      </c>
      <c r="B1901" t="s">
        <v>236</v>
      </c>
      <c r="C1901" t="s">
        <v>1911</v>
      </c>
      <c r="D1901">
        <v>8249</v>
      </c>
      <c r="E1901">
        <v>0</v>
      </c>
      <c r="F1901" s="2">
        <f>Mobiles_clean[[#This Row],[Rating]]/10</f>
        <v>0</v>
      </c>
      <c r="G1901">
        <v>0</v>
      </c>
      <c r="H1901" t="s">
        <v>6037</v>
      </c>
      <c r="I1901" s="1" t="s">
        <v>4911</v>
      </c>
      <c r="J1901"/>
    </row>
    <row r="1902" spans="1:10" x14ac:dyDescent="0.3">
      <c r="A1902" t="str">
        <f t="shared" si="29"/>
        <v>'23194689-0087'</v>
      </c>
      <c r="B1902" t="s">
        <v>20</v>
      </c>
      <c r="C1902" t="s">
        <v>1912</v>
      </c>
      <c r="D1902">
        <v>19192</v>
      </c>
      <c r="E1902">
        <v>0</v>
      </c>
      <c r="F1902" s="2">
        <f>Mobiles_clean[[#This Row],[Rating]]/10</f>
        <v>0</v>
      </c>
      <c r="G1902">
        <v>0</v>
      </c>
      <c r="H1902" t="s">
        <v>3005</v>
      </c>
      <c r="I1902" s="1" t="s">
        <v>4912</v>
      </c>
      <c r="J1902"/>
    </row>
    <row r="1903" spans="1:10" x14ac:dyDescent="0.3">
      <c r="A1903" t="str">
        <f t="shared" si="29"/>
        <v>'24050121-0298'</v>
      </c>
      <c r="B1903" t="s">
        <v>301</v>
      </c>
      <c r="C1903" t="s">
        <v>1913</v>
      </c>
      <c r="D1903">
        <v>10000</v>
      </c>
      <c r="E1903">
        <v>0</v>
      </c>
      <c r="F1903" s="2">
        <f>Mobiles_clean[[#This Row],[Rating]]/10</f>
        <v>0</v>
      </c>
      <c r="G1903">
        <v>0</v>
      </c>
      <c r="H1903" t="s">
        <v>3005</v>
      </c>
      <c r="I1903" s="1" t="s">
        <v>4913</v>
      </c>
      <c r="J1903"/>
    </row>
    <row r="1904" spans="1:10" x14ac:dyDescent="0.3">
      <c r="A1904" t="str">
        <f t="shared" si="29"/>
        <v>'24050122-0298'</v>
      </c>
      <c r="B1904" t="s">
        <v>259</v>
      </c>
      <c r="C1904" t="s">
        <v>1914</v>
      </c>
      <c r="D1904">
        <v>1203</v>
      </c>
      <c r="E1904">
        <v>0</v>
      </c>
      <c r="F1904" s="2">
        <f>Mobiles_clean[[#This Row],[Rating]]/10</f>
        <v>0</v>
      </c>
      <c r="G1904">
        <v>0</v>
      </c>
      <c r="H1904" t="s">
        <v>3011</v>
      </c>
      <c r="I1904" s="1" t="s">
        <v>4914</v>
      </c>
      <c r="J1904"/>
    </row>
    <row r="1905" spans="1:10" x14ac:dyDescent="0.3">
      <c r="A1905" t="str">
        <f t="shared" si="29"/>
        <v>'24050126-0298'</v>
      </c>
      <c r="B1905" t="s">
        <v>773</v>
      </c>
      <c r="C1905" t="s">
        <v>1915</v>
      </c>
      <c r="D1905">
        <v>938</v>
      </c>
      <c r="E1905">
        <v>0</v>
      </c>
      <c r="F1905" s="2">
        <f>Mobiles_clean[[#This Row],[Rating]]/10</f>
        <v>0</v>
      </c>
      <c r="G1905">
        <v>0</v>
      </c>
      <c r="H1905" t="s">
        <v>3004</v>
      </c>
      <c r="I1905" s="1" t="s">
        <v>4915</v>
      </c>
      <c r="J1905"/>
    </row>
    <row r="1906" spans="1:10" x14ac:dyDescent="0.3">
      <c r="A1906" t="str">
        <f t="shared" si="29"/>
        <v>'24050135-0298'</v>
      </c>
      <c r="B1906" t="s">
        <v>6</v>
      </c>
      <c r="C1906" t="s">
        <v>1916</v>
      </c>
      <c r="D1906">
        <v>31698</v>
      </c>
      <c r="E1906">
        <v>0</v>
      </c>
      <c r="F1906" s="2">
        <f>Mobiles_clean[[#This Row],[Rating]]/10</f>
        <v>0</v>
      </c>
      <c r="G1906">
        <v>2</v>
      </c>
      <c r="H1906" t="s">
        <v>6038</v>
      </c>
      <c r="I1906" s="1" t="s">
        <v>4916</v>
      </c>
      <c r="J1906"/>
    </row>
    <row r="1907" spans="1:10" x14ac:dyDescent="0.3">
      <c r="A1907" t="str">
        <f t="shared" si="29"/>
        <v>'24674779-0199'</v>
      </c>
      <c r="B1907" t="s">
        <v>6</v>
      </c>
      <c r="C1907" t="s">
        <v>1917</v>
      </c>
      <c r="D1907">
        <v>29977</v>
      </c>
      <c r="E1907">
        <v>0</v>
      </c>
      <c r="F1907" s="2">
        <f>Mobiles_clean[[#This Row],[Rating]]/10</f>
        <v>0</v>
      </c>
      <c r="G1907">
        <v>2</v>
      </c>
      <c r="H1907" t="s">
        <v>6038</v>
      </c>
      <c r="I1907" s="1" t="s">
        <v>4917</v>
      </c>
      <c r="J1907"/>
    </row>
    <row r="1908" spans="1:10" x14ac:dyDescent="0.3">
      <c r="A1908" t="str">
        <f t="shared" si="29"/>
        <v>'24675248-0199'</v>
      </c>
      <c r="B1908" t="s">
        <v>6</v>
      </c>
      <c r="C1908" t="s">
        <v>1918</v>
      </c>
      <c r="D1908">
        <v>38709</v>
      </c>
      <c r="E1908">
        <v>0</v>
      </c>
      <c r="F1908" s="2">
        <f>Mobiles_clean[[#This Row],[Rating]]/10</f>
        <v>0</v>
      </c>
      <c r="G1908">
        <v>1</v>
      </c>
      <c r="H1908" t="s">
        <v>6038</v>
      </c>
      <c r="I1908" s="1" t="s">
        <v>4918</v>
      </c>
      <c r="J1908"/>
    </row>
    <row r="1909" spans="1:10" x14ac:dyDescent="0.3">
      <c r="A1909" t="str">
        <f t="shared" si="29"/>
        <v>'24719942-0087'</v>
      </c>
      <c r="B1909" t="s">
        <v>734</v>
      </c>
      <c r="C1909" t="s">
        <v>1919</v>
      </c>
      <c r="D1909">
        <v>37461</v>
      </c>
      <c r="E1909">
        <v>0</v>
      </c>
      <c r="F1909" s="2">
        <f>Mobiles_clean[[#This Row],[Rating]]/10</f>
        <v>0</v>
      </c>
      <c r="G1909">
        <v>1</v>
      </c>
      <c r="H1909" t="s">
        <v>3005</v>
      </c>
      <c r="I1909" s="1" t="s">
        <v>4919</v>
      </c>
      <c r="J1909"/>
    </row>
    <row r="1910" spans="1:10" x14ac:dyDescent="0.3">
      <c r="A1910" t="str">
        <f t="shared" si="29"/>
        <v>'25343421-5787'</v>
      </c>
      <c r="B1910" t="s">
        <v>6</v>
      </c>
      <c r="C1910" t="s">
        <v>1920</v>
      </c>
      <c r="D1910">
        <v>15599</v>
      </c>
      <c r="E1910">
        <v>0</v>
      </c>
      <c r="F1910" s="2">
        <f>Mobiles_clean[[#This Row],[Rating]]/10</f>
        <v>0</v>
      </c>
      <c r="G1910">
        <v>1</v>
      </c>
      <c r="H1910" t="s">
        <v>6038</v>
      </c>
      <c r="I1910" s="1" t="s">
        <v>4920</v>
      </c>
      <c r="J1910"/>
    </row>
    <row r="1911" spans="1:10" x14ac:dyDescent="0.3">
      <c r="A1911" t="str">
        <f t="shared" si="29"/>
        <v>'25349599-4806'</v>
      </c>
      <c r="B1911" t="s">
        <v>6</v>
      </c>
      <c r="C1911" t="s">
        <v>1921</v>
      </c>
      <c r="D1911">
        <v>36182</v>
      </c>
      <c r="E1911">
        <v>0</v>
      </c>
      <c r="F1911" s="2">
        <f>Mobiles_clean[[#This Row],[Rating]]/10</f>
        <v>0</v>
      </c>
      <c r="G1911">
        <v>0</v>
      </c>
      <c r="H1911" t="s">
        <v>6038</v>
      </c>
      <c r="I1911" s="1" t="s">
        <v>4921</v>
      </c>
      <c r="J1911"/>
    </row>
    <row r="1912" spans="1:10" x14ac:dyDescent="0.3">
      <c r="A1912" t="str">
        <f t="shared" si="29"/>
        <v>'25947801-0298'</v>
      </c>
      <c r="B1912" t="s">
        <v>6</v>
      </c>
      <c r="C1912" t="s">
        <v>1922</v>
      </c>
      <c r="D1912">
        <v>68709</v>
      </c>
      <c r="E1912">
        <v>0</v>
      </c>
      <c r="F1912" s="2">
        <f>Mobiles_clean[[#This Row],[Rating]]/10</f>
        <v>0</v>
      </c>
      <c r="G1912">
        <v>0</v>
      </c>
      <c r="H1912" t="s">
        <v>6038</v>
      </c>
      <c r="I1912" s="1" t="s">
        <v>4922</v>
      </c>
      <c r="J1912"/>
    </row>
    <row r="1913" spans="1:10" x14ac:dyDescent="0.3">
      <c r="A1913" t="str">
        <f t="shared" si="29"/>
        <v>'24475244-4340'</v>
      </c>
      <c r="B1913" t="s">
        <v>720</v>
      </c>
      <c r="C1913" t="s">
        <v>1923</v>
      </c>
      <c r="D1913">
        <v>53117</v>
      </c>
      <c r="E1913">
        <v>0</v>
      </c>
      <c r="F1913" s="2">
        <f>Mobiles_clean[[#This Row],[Rating]]/10</f>
        <v>0</v>
      </c>
      <c r="G1913">
        <v>1</v>
      </c>
      <c r="H1913" t="s">
        <v>3006</v>
      </c>
      <c r="I1913" s="1" t="s">
        <v>4923</v>
      </c>
      <c r="J1913"/>
    </row>
    <row r="1914" spans="1:10" x14ac:dyDescent="0.3">
      <c r="A1914" t="str">
        <f t="shared" si="29"/>
        <v>'28733865-3355'</v>
      </c>
      <c r="B1914" t="s">
        <v>242</v>
      </c>
      <c r="C1914" t="s">
        <v>1924</v>
      </c>
      <c r="D1914">
        <v>899</v>
      </c>
      <c r="E1914">
        <v>0</v>
      </c>
      <c r="F1914" s="2">
        <f>Mobiles_clean[[#This Row],[Rating]]/10</f>
        <v>0</v>
      </c>
      <c r="G1914">
        <v>0</v>
      </c>
      <c r="H1914" t="s">
        <v>3011</v>
      </c>
      <c r="I1914" s="1" t="s">
        <v>4924</v>
      </c>
      <c r="J1914"/>
    </row>
    <row r="1915" spans="1:10" x14ac:dyDescent="0.3">
      <c r="A1915" t="str">
        <f t="shared" si="29"/>
        <v>'28662915-0087'</v>
      </c>
      <c r="B1915" t="s">
        <v>242</v>
      </c>
      <c r="C1915" t="s">
        <v>1925</v>
      </c>
      <c r="D1915">
        <v>548</v>
      </c>
      <c r="E1915">
        <v>0</v>
      </c>
      <c r="F1915" s="2">
        <f>Mobiles_clean[[#This Row],[Rating]]/10</f>
        <v>0</v>
      </c>
      <c r="G1915">
        <v>0</v>
      </c>
      <c r="H1915" t="s">
        <v>3011</v>
      </c>
      <c r="I1915" s="1" t="s">
        <v>4925</v>
      </c>
      <c r="J1915"/>
    </row>
    <row r="1916" spans="1:10" x14ac:dyDescent="0.3">
      <c r="A1916" t="str">
        <f t="shared" si="29"/>
        <v>'28662934-0087'</v>
      </c>
      <c r="B1916" t="s">
        <v>242</v>
      </c>
      <c r="C1916" t="s">
        <v>1926</v>
      </c>
      <c r="D1916">
        <v>723</v>
      </c>
      <c r="E1916">
        <v>0</v>
      </c>
      <c r="F1916" s="2">
        <f>Mobiles_clean[[#This Row],[Rating]]/10</f>
        <v>0</v>
      </c>
      <c r="G1916">
        <v>0</v>
      </c>
      <c r="H1916" t="s">
        <v>3011</v>
      </c>
      <c r="I1916" s="1" t="s">
        <v>4926</v>
      </c>
      <c r="J1916"/>
    </row>
    <row r="1917" spans="1:10" x14ac:dyDescent="0.3">
      <c r="A1917" t="str">
        <f t="shared" si="29"/>
        <v>'19662122-0548'</v>
      </c>
      <c r="B1917" t="s">
        <v>259</v>
      </c>
      <c r="C1917" t="s">
        <v>1927</v>
      </c>
      <c r="D1917">
        <v>749</v>
      </c>
      <c r="E1917">
        <v>0</v>
      </c>
      <c r="F1917" s="2">
        <f>Mobiles_clean[[#This Row],[Rating]]/10</f>
        <v>0</v>
      </c>
      <c r="G1917">
        <v>0</v>
      </c>
      <c r="H1917" t="s">
        <v>3011</v>
      </c>
      <c r="I1917" s="1" t="s">
        <v>4927</v>
      </c>
      <c r="J1917"/>
    </row>
    <row r="1918" spans="1:10" x14ac:dyDescent="0.3">
      <c r="A1918" t="str">
        <f t="shared" si="29"/>
        <v>'28731120-4340'</v>
      </c>
      <c r="B1918" t="s">
        <v>753</v>
      </c>
      <c r="C1918" t="s">
        <v>1928</v>
      </c>
      <c r="D1918">
        <v>6975</v>
      </c>
      <c r="E1918">
        <v>0</v>
      </c>
      <c r="F1918" s="2">
        <f>Mobiles_clean[[#This Row],[Rating]]/10</f>
        <v>0</v>
      </c>
      <c r="G1918">
        <v>0</v>
      </c>
      <c r="H1918" t="s">
        <v>3005</v>
      </c>
      <c r="I1918" s="1" t="s">
        <v>4928</v>
      </c>
      <c r="J1918"/>
    </row>
    <row r="1919" spans="1:10" x14ac:dyDescent="0.3">
      <c r="A1919" t="str">
        <f t="shared" si="29"/>
        <v>'29186831-0087'</v>
      </c>
      <c r="B1919" t="s">
        <v>319</v>
      </c>
      <c r="C1919" t="s">
        <v>1929</v>
      </c>
      <c r="D1919">
        <v>8610</v>
      </c>
      <c r="E1919">
        <v>0</v>
      </c>
      <c r="F1919" s="2">
        <f>Mobiles_clean[[#This Row],[Rating]]/10</f>
        <v>0</v>
      </c>
      <c r="G1919">
        <v>0</v>
      </c>
      <c r="H1919" t="s">
        <v>3005</v>
      </c>
      <c r="I1919" s="1" t="s">
        <v>4929</v>
      </c>
      <c r="J1919"/>
    </row>
    <row r="1920" spans="1:10" x14ac:dyDescent="0.3">
      <c r="A1920" t="str">
        <f t="shared" si="29"/>
        <v>'25343708-5787'</v>
      </c>
      <c r="B1920" t="s">
        <v>6</v>
      </c>
      <c r="C1920" t="s">
        <v>1930</v>
      </c>
      <c r="D1920">
        <v>33214</v>
      </c>
      <c r="E1920">
        <v>0</v>
      </c>
      <c r="F1920" s="2">
        <f>Mobiles_clean[[#This Row],[Rating]]/10</f>
        <v>0</v>
      </c>
      <c r="G1920">
        <v>0</v>
      </c>
      <c r="H1920" t="s">
        <v>6038</v>
      </c>
      <c r="I1920" s="1" t="s">
        <v>4930</v>
      </c>
      <c r="J1920"/>
    </row>
    <row r="1921" spans="1:10" x14ac:dyDescent="0.3">
      <c r="A1921" t="str">
        <f t="shared" si="29"/>
        <v>'29456934-5069'</v>
      </c>
      <c r="B1921" t="s">
        <v>259</v>
      </c>
      <c r="C1921" t="s">
        <v>1931</v>
      </c>
      <c r="D1921">
        <v>2210</v>
      </c>
      <c r="E1921">
        <v>0</v>
      </c>
      <c r="F1921" s="2">
        <f>Mobiles_clean[[#This Row],[Rating]]/10</f>
        <v>0</v>
      </c>
      <c r="G1921">
        <v>0</v>
      </c>
      <c r="H1921" t="s">
        <v>3011</v>
      </c>
      <c r="I1921" s="1" t="s">
        <v>4931</v>
      </c>
      <c r="J1921"/>
    </row>
    <row r="1922" spans="1:10" x14ac:dyDescent="0.3">
      <c r="A1922" t="str">
        <f t="shared" si="29"/>
        <v>'23864938-5069'</v>
      </c>
      <c r="B1922" t="s">
        <v>20</v>
      </c>
      <c r="C1922" t="s">
        <v>1932</v>
      </c>
      <c r="D1922">
        <v>23300</v>
      </c>
      <c r="E1922">
        <v>0</v>
      </c>
      <c r="F1922" s="2">
        <f>Mobiles_clean[[#This Row],[Rating]]/10</f>
        <v>0</v>
      </c>
      <c r="G1922">
        <v>0</v>
      </c>
      <c r="H1922" t="s">
        <v>3005</v>
      </c>
      <c r="I1922" s="1" t="s">
        <v>4932</v>
      </c>
      <c r="J1922"/>
    </row>
    <row r="1923" spans="1:10" x14ac:dyDescent="0.3">
      <c r="A1923" t="str">
        <f t="shared" ref="A1923:A1986" si="30">"'"&amp;MID($I1923,FIND(",",$I1923)+1,FIND(",",$I1923,FIND(",",$I1923)+1)-FIND(",",$I1923)-1)&amp;"'"</f>
        <v>'29456899-5069'</v>
      </c>
      <c r="B1923" t="s">
        <v>236</v>
      </c>
      <c r="C1923" t="s">
        <v>1933</v>
      </c>
      <c r="D1923">
        <v>1761</v>
      </c>
      <c r="E1923">
        <v>0</v>
      </c>
      <c r="F1923" s="2">
        <f>Mobiles_clean[[#This Row],[Rating]]/10</f>
        <v>0</v>
      </c>
      <c r="G1923">
        <v>0</v>
      </c>
      <c r="H1923" t="s">
        <v>6037</v>
      </c>
      <c r="I1923" s="1" t="s">
        <v>4933</v>
      </c>
      <c r="J1923"/>
    </row>
    <row r="1924" spans="1:10" x14ac:dyDescent="0.3">
      <c r="A1924" t="str">
        <f t="shared" si="30"/>
        <v>'29357601-0087'</v>
      </c>
      <c r="B1924" t="s">
        <v>726</v>
      </c>
      <c r="C1924" t="s">
        <v>1934</v>
      </c>
      <c r="D1924">
        <v>7795</v>
      </c>
      <c r="E1924">
        <v>0</v>
      </c>
      <c r="F1924" s="2">
        <f>Mobiles_clean[[#This Row],[Rating]]/10</f>
        <v>0</v>
      </c>
      <c r="G1924">
        <v>0</v>
      </c>
      <c r="H1924" t="s">
        <v>3005</v>
      </c>
      <c r="I1924" s="1" t="s">
        <v>4934</v>
      </c>
      <c r="J1924"/>
    </row>
    <row r="1925" spans="1:10" x14ac:dyDescent="0.3">
      <c r="A1925" t="str">
        <f t="shared" si="30"/>
        <v>'29440240-0248'</v>
      </c>
      <c r="B1925" t="s">
        <v>734</v>
      </c>
      <c r="C1925" t="s">
        <v>1935</v>
      </c>
      <c r="D1925">
        <v>31739</v>
      </c>
      <c r="E1925">
        <v>0</v>
      </c>
      <c r="F1925" s="2">
        <f>Mobiles_clean[[#This Row],[Rating]]/10</f>
        <v>0</v>
      </c>
      <c r="G1925">
        <v>0</v>
      </c>
      <c r="H1925" t="s">
        <v>3005</v>
      </c>
      <c r="I1925" s="1" t="s">
        <v>4935</v>
      </c>
      <c r="J1925"/>
    </row>
    <row r="1926" spans="1:10" x14ac:dyDescent="0.3">
      <c r="A1926" t="str">
        <f t="shared" si="30"/>
        <v>'7561320-3365'</v>
      </c>
      <c r="B1926" t="s">
        <v>1285</v>
      </c>
      <c r="C1926" t="s">
        <v>1936</v>
      </c>
      <c r="D1926">
        <v>26074</v>
      </c>
      <c r="E1926">
        <v>0</v>
      </c>
      <c r="F1926" s="2">
        <f>Mobiles_clean[[#This Row],[Rating]]/10</f>
        <v>0</v>
      </c>
      <c r="G1926">
        <v>0</v>
      </c>
      <c r="H1926" t="s">
        <v>6036</v>
      </c>
      <c r="I1926" s="1" t="s">
        <v>4936</v>
      </c>
      <c r="J1926"/>
    </row>
    <row r="1927" spans="1:10" x14ac:dyDescent="0.3">
      <c r="A1927" t="str">
        <f t="shared" si="30"/>
        <v>'16689683-0548'</v>
      </c>
      <c r="B1927" t="s">
        <v>6</v>
      </c>
      <c r="C1927" t="s">
        <v>1937</v>
      </c>
      <c r="D1927">
        <v>35633</v>
      </c>
      <c r="E1927">
        <v>0</v>
      </c>
      <c r="F1927" s="2">
        <f>Mobiles_clean[[#This Row],[Rating]]/10</f>
        <v>0</v>
      </c>
      <c r="G1927">
        <v>1</v>
      </c>
      <c r="H1927" t="s">
        <v>6038</v>
      </c>
      <c r="I1927" s="1" t="s">
        <v>4937</v>
      </c>
      <c r="J1927"/>
    </row>
    <row r="1928" spans="1:10" x14ac:dyDescent="0.3">
      <c r="A1928" t="str">
        <f t="shared" si="30"/>
        <v>'27303935-0548'</v>
      </c>
      <c r="B1928" t="s">
        <v>12</v>
      </c>
      <c r="C1928" t="s">
        <v>1938</v>
      </c>
      <c r="D1928">
        <v>66586</v>
      </c>
      <c r="E1928">
        <v>0</v>
      </c>
      <c r="F1928" s="2">
        <f>Mobiles_clean[[#This Row],[Rating]]/10</f>
        <v>0</v>
      </c>
      <c r="G1928">
        <v>0</v>
      </c>
      <c r="H1928" t="s">
        <v>3006</v>
      </c>
      <c r="I1928" s="1" t="s">
        <v>4938</v>
      </c>
      <c r="J1928"/>
    </row>
    <row r="1929" spans="1:10" x14ac:dyDescent="0.3">
      <c r="A1929" t="str">
        <f t="shared" si="30"/>
        <v>'27303936-0548'</v>
      </c>
      <c r="B1929" t="s">
        <v>947</v>
      </c>
      <c r="C1929" t="s">
        <v>1939</v>
      </c>
      <c r="D1929">
        <v>39257</v>
      </c>
      <c r="E1929">
        <v>0</v>
      </c>
      <c r="F1929" s="2">
        <f>Mobiles_clean[[#This Row],[Rating]]/10</f>
        <v>0</v>
      </c>
      <c r="G1929">
        <v>0</v>
      </c>
      <c r="H1929" t="s">
        <v>3005</v>
      </c>
      <c r="I1929" s="1" t="s">
        <v>4939</v>
      </c>
      <c r="J1929"/>
    </row>
    <row r="1930" spans="1:10" x14ac:dyDescent="0.3">
      <c r="A1930" t="str">
        <f t="shared" si="30"/>
        <v>'29684134-0486'</v>
      </c>
      <c r="B1930" t="s">
        <v>1285</v>
      </c>
      <c r="C1930" t="s">
        <v>1940</v>
      </c>
      <c r="D1930">
        <v>9784</v>
      </c>
      <c r="E1930">
        <v>0</v>
      </c>
      <c r="F1930" s="2">
        <f>Mobiles_clean[[#This Row],[Rating]]/10</f>
        <v>0</v>
      </c>
      <c r="G1930">
        <v>0</v>
      </c>
      <c r="H1930" t="s">
        <v>6036</v>
      </c>
      <c r="I1930" s="1" t="s">
        <v>4940</v>
      </c>
      <c r="J1930"/>
    </row>
    <row r="1931" spans="1:10" x14ac:dyDescent="0.3">
      <c r="A1931" t="str">
        <f t="shared" si="30"/>
        <v>'29804701-0486'</v>
      </c>
      <c r="B1931" t="s">
        <v>6</v>
      </c>
      <c r="C1931" t="s">
        <v>1941</v>
      </c>
      <c r="D1931">
        <v>11374</v>
      </c>
      <c r="E1931">
        <v>0</v>
      </c>
      <c r="F1931" s="2">
        <f>Mobiles_clean[[#This Row],[Rating]]/10</f>
        <v>0</v>
      </c>
      <c r="G1931">
        <v>0</v>
      </c>
      <c r="H1931" t="s">
        <v>6038</v>
      </c>
      <c r="I1931" s="1" t="s">
        <v>4941</v>
      </c>
      <c r="J1931"/>
    </row>
    <row r="1932" spans="1:10" x14ac:dyDescent="0.3">
      <c r="A1932" t="str">
        <f t="shared" si="30"/>
        <v>'30147558-4340'</v>
      </c>
      <c r="B1932" t="s">
        <v>6</v>
      </c>
      <c r="C1932" t="s">
        <v>1942</v>
      </c>
      <c r="D1932">
        <v>22509</v>
      </c>
      <c r="E1932">
        <v>0</v>
      </c>
      <c r="F1932" s="2">
        <f>Mobiles_clean[[#This Row],[Rating]]/10</f>
        <v>0</v>
      </c>
      <c r="G1932">
        <v>0</v>
      </c>
      <c r="H1932" t="s">
        <v>6038</v>
      </c>
      <c r="I1932" s="1" t="s">
        <v>4942</v>
      </c>
      <c r="J1932"/>
    </row>
    <row r="1933" spans="1:10" x14ac:dyDescent="0.3">
      <c r="A1933" t="str">
        <f t="shared" si="30"/>
        <v>'30147578-4340'</v>
      </c>
      <c r="B1933" t="s">
        <v>6</v>
      </c>
      <c r="C1933" t="s">
        <v>1943</v>
      </c>
      <c r="D1933">
        <v>13499</v>
      </c>
      <c r="E1933">
        <v>0</v>
      </c>
      <c r="F1933" s="2">
        <f>Mobiles_clean[[#This Row],[Rating]]/10</f>
        <v>0</v>
      </c>
      <c r="G1933">
        <v>0</v>
      </c>
      <c r="H1933" t="s">
        <v>6038</v>
      </c>
      <c r="I1933" s="1" t="s">
        <v>4943</v>
      </c>
      <c r="J1933"/>
    </row>
    <row r="1934" spans="1:10" x14ac:dyDescent="0.3">
      <c r="A1934" t="str">
        <f t="shared" si="30"/>
        <v>'30235933-0454'</v>
      </c>
      <c r="B1934" t="s">
        <v>1017</v>
      </c>
      <c r="C1934" t="s">
        <v>1944</v>
      </c>
      <c r="D1934">
        <v>5549</v>
      </c>
      <c r="E1934">
        <v>0</v>
      </c>
      <c r="F1934" s="2">
        <f>Mobiles_clean[[#This Row],[Rating]]/10</f>
        <v>0</v>
      </c>
      <c r="G1934">
        <v>0</v>
      </c>
      <c r="H1934" t="s">
        <v>3005</v>
      </c>
      <c r="I1934" s="1" t="s">
        <v>4944</v>
      </c>
      <c r="J1934"/>
    </row>
    <row r="1935" spans="1:10" x14ac:dyDescent="0.3">
      <c r="A1935" t="str">
        <f t="shared" si="30"/>
        <v>'30369695-0298'</v>
      </c>
      <c r="B1935" t="s">
        <v>1285</v>
      </c>
      <c r="C1935" t="s">
        <v>1945</v>
      </c>
      <c r="D1935">
        <v>16332</v>
      </c>
      <c r="E1935">
        <v>0</v>
      </c>
      <c r="F1935" s="2">
        <f>Mobiles_clean[[#This Row],[Rating]]/10</f>
        <v>0</v>
      </c>
      <c r="G1935">
        <v>0</v>
      </c>
      <c r="H1935" t="s">
        <v>6036</v>
      </c>
      <c r="I1935" s="1" t="s">
        <v>4945</v>
      </c>
      <c r="J1935"/>
    </row>
    <row r="1936" spans="1:10" x14ac:dyDescent="0.3">
      <c r="A1936" t="str">
        <f t="shared" si="30"/>
        <v>'30401894-0199'</v>
      </c>
      <c r="B1936" t="s">
        <v>720</v>
      </c>
      <c r="C1936" t="s">
        <v>1946</v>
      </c>
      <c r="D1936">
        <v>48535</v>
      </c>
      <c r="E1936">
        <v>0</v>
      </c>
      <c r="F1936" s="2">
        <f>Mobiles_clean[[#This Row],[Rating]]/10</f>
        <v>0</v>
      </c>
      <c r="G1936">
        <v>0</v>
      </c>
      <c r="H1936" t="s">
        <v>3006</v>
      </c>
      <c r="I1936" s="1" t="s">
        <v>4946</v>
      </c>
      <c r="J1936"/>
    </row>
    <row r="1937" spans="1:10" x14ac:dyDescent="0.3">
      <c r="A1937" t="str">
        <f t="shared" si="30"/>
        <v>'30361236-0298'</v>
      </c>
      <c r="B1937" t="s">
        <v>902</v>
      </c>
      <c r="C1937" t="s">
        <v>3009</v>
      </c>
      <c r="D1937">
        <v>2500</v>
      </c>
      <c r="E1937">
        <v>0</v>
      </c>
      <c r="F1937" s="2">
        <f>Mobiles_clean[[#This Row],[Rating]]/10</f>
        <v>0</v>
      </c>
      <c r="G1937">
        <v>0</v>
      </c>
      <c r="H1937" t="s">
        <v>3005</v>
      </c>
      <c r="I1937" s="1" t="s">
        <v>4947</v>
      </c>
      <c r="J1937"/>
    </row>
    <row r="1938" spans="1:10" x14ac:dyDescent="0.3">
      <c r="A1938" t="str">
        <f t="shared" si="30"/>
        <v>'30544916-4806'</v>
      </c>
      <c r="B1938" t="s">
        <v>6</v>
      </c>
      <c r="C1938" t="s">
        <v>1947</v>
      </c>
      <c r="D1938">
        <v>32348</v>
      </c>
      <c r="E1938">
        <v>0</v>
      </c>
      <c r="F1938" s="2">
        <f>Mobiles_clean[[#This Row],[Rating]]/10</f>
        <v>0</v>
      </c>
      <c r="G1938">
        <v>0</v>
      </c>
      <c r="H1938" t="s">
        <v>6038</v>
      </c>
      <c r="I1938" s="1" t="s">
        <v>4948</v>
      </c>
      <c r="J1938"/>
    </row>
    <row r="1939" spans="1:10" x14ac:dyDescent="0.3">
      <c r="A1939" t="str">
        <f t="shared" si="30"/>
        <v>'29316714-0548'</v>
      </c>
      <c r="B1939" t="s">
        <v>6</v>
      </c>
      <c r="C1939" t="s">
        <v>1948</v>
      </c>
      <c r="D1939">
        <v>17469</v>
      </c>
      <c r="E1939">
        <v>0</v>
      </c>
      <c r="F1939" s="2">
        <f>Mobiles_clean[[#This Row],[Rating]]/10</f>
        <v>0</v>
      </c>
      <c r="G1939">
        <v>0</v>
      </c>
      <c r="H1939" t="s">
        <v>6038</v>
      </c>
      <c r="I1939" s="1" t="s">
        <v>4949</v>
      </c>
      <c r="J1939"/>
    </row>
    <row r="1940" spans="1:10" x14ac:dyDescent="0.3">
      <c r="A1940" t="str">
        <f t="shared" si="30"/>
        <v>'31281075-0087'</v>
      </c>
      <c r="B1940" t="s">
        <v>6</v>
      </c>
      <c r="C1940" t="s">
        <v>1949</v>
      </c>
      <c r="D1940">
        <v>17469</v>
      </c>
      <c r="E1940">
        <v>0</v>
      </c>
      <c r="F1940" s="2">
        <f>Mobiles_clean[[#This Row],[Rating]]/10</f>
        <v>0</v>
      </c>
      <c r="G1940">
        <v>0</v>
      </c>
      <c r="H1940" t="s">
        <v>6038</v>
      </c>
      <c r="I1940" s="1" t="s">
        <v>4950</v>
      </c>
      <c r="J1940"/>
    </row>
    <row r="1941" spans="1:10" x14ac:dyDescent="0.3">
      <c r="A1941" t="str">
        <f t="shared" si="30"/>
        <v>'31961867-0087'</v>
      </c>
      <c r="B1941" t="s">
        <v>34</v>
      </c>
      <c r="C1941" t="s">
        <v>1950</v>
      </c>
      <c r="D1941">
        <v>36280</v>
      </c>
      <c r="E1941">
        <v>0</v>
      </c>
      <c r="F1941" s="2">
        <f>Mobiles_clean[[#This Row],[Rating]]/10</f>
        <v>0</v>
      </c>
      <c r="G1941">
        <v>0</v>
      </c>
      <c r="H1941" t="s">
        <v>6040</v>
      </c>
      <c r="I1941" s="1" t="s">
        <v>4951</v>
      </c>
      <c r="J1941"/>
    </row>
    <row r="1942" spans="1:10" x14ac:dyDescent="0.3">
      <c r="A1942" t="str">
        <f t="shared" si="30"/>
        <v>'32641326-3355'</v>
      </c>
      <c r="B1942" t="s">
        <v>734</v>
      </c>
      <c r="C1942" t="s">
        <v>1951</v>
      </c>
      <c r="D1942">
        <v>20733</v>
      </c>
      <c r="E1942">
        <v>0</v>
      </c>
      <c r="F1942" s="2">
        <f>Mobiles_clean[[#This Row],[Rating]]/10</f>
        <v>0</v>
      </c>
      <c r="G1942">
        <v>0</v>
      </c>
      <c r="H1942" t="s">
        <v>3005</v>
      </c>
      <c r="I1942" s="1" t="s">
        <v>4952</v>
      </c>
      <c r="J1942"/>
    </row>
    <row r="1943" spans="1:10" x14ac:dyDescent="0.3">
      <c r="A1943" t="str">
        <f t="shared" si="30"/>
        <v>'33137060-0087'</v>
      </c>
      <c r="B1943" t="s">
        <v>20</v>
      </c>
      <c r="C1943" t="s">
        <v>1952</v>
      </c>
      <c r="D1943">
        <v>10306</v>
      </c>
      <c r="E1943">
        <v>0</v>
      </c>
      <c r="F1943" s="2">
        <f>Mobiles_clean[[#This Row],[Rating]]/10</f>
        <v>0</v>
      </c>
      <c r="G1943">
        <v>0</v>
      </c>
      <c r="H1943" t="s">
        <v>3005</v>
      </c>
      <c r="I1943" s="1" t="s">
        <v>4953</v>
      </c>
      <c r="J1943"/>
    </row>
    <row r="1944" spans="1:10" x14ac:dyDescent="0.3">
      <c r="A1944" t="str">
        <f t="shared" si="30"/>
        <v>'33176217-4806'</v>
      </c>
      <c r="B1944" t="s">
        <v>20</v>
      </c>
      <c r="C1944" t="s">
        <v>1953</v>
      </c>
      <c r="D1944">
        <v>6178</v>
      </c>
      <c r="E1944">
        <v>0</v>
      </c>
      <c r="F1944" s="2">
        <f>Mobiles_clean[[#This Row],[Rating]]/10</f>
        <v>0</v>
      </c>
      <c r="G1944">
        <v>0</v>
      </c>
      <c r="H1944" t="s">
        <v>3005</v>
      </c>
      <c r="I1944" s="1" t="s">
        <v>4954</v>
      </c>
      <c r="J1944"/>
    </row>
    <row r="1945" spans="1:10" x14ac:dyDescent="0.3">
      <c r="A1945" t="str">
        <f t="shared" si="30"/>
        <v>'33780119-0087'</v>
      </c>
      <c r="B1945" t="s">
        <v>20</v>
      </c>
      <c r="C1945" t="s">
        <v>1954</v>
      </c>
      <c r="D1945">
        <v>8934</v>
      </c>
      <c r="E1945">
        <v>0</v>
      </c>
      <c r="F1945" s="2">
        <f>Mobiles_clean[[#This Row],[Rating]]/10</f>
        <v>0</v>
      </c>
      <c r="G1945">
        <v>0</v>
      </c>
      <c r="H1945" t="s">
        <v>3005</v>
      </c>
      <c r="I1945" s="1" t="s">
        <v>4955</v>
      </c>
      <c r="J1945"/>
    </row>
    <row r="1946" spans="1:10" x14ac:dyDescent="0.3">
      <c r="A1946" t="str">
        <f t="shared" si="30"/>
        <v>'33780139-0087'</v>
      </c>
      <c r="B1946" t="s">
        <v>20</v>
      </c>
      <c r="C1946" t="s">
        <v>1955</v>
      </c>
      <c r="D1946">
        <v>12044</v>
      </c>
      <c r="E1946">
        <v>0</v>
      </c>
      <c r="F1946" s="2">
        <f>Mobiles_clean[[#This Row],[Rating]]/10</f>
        <v>0</v>
      </c>
      <c r="G1946">
        <v>0</v>
      </c>
      <c r="H1946" t="s">
        <v>3005</v>
      </c>
      <c r="I1946" s="1" t="s">
        <v>4956</v>
      </c>
      <c r="J1946"/>
    </row>
    <row r="1947" spans="1:10" x14ac:dyDescent="0.3">
      <c r="A1947" t="str">
        <f t="shared" si="30"/>
        <v>'33948576-4340'</v>
      </c>
      <c r="B1947" t="s">
        <v>20</v>
      </c>
      <c r="C1947" t="s">
        <v>1956</v>
      </c>
      <c r="D1947">
        <v>5994</v>
      </c>
      <c r="E1947">
        <v>0</v>
      </c>
      <c r="F1947" s="2">
        <f>Mobiles_clean[[#This Row],[Rating]]/10</f>
        <v>0</v>
      </c>
      <c r="G1947">
        <v>0</v>
      </c>
      <c r="H1947" t="s">
        <v>3005</v>
      </c>
      <c r="I1947" s="1" t="s">
        <v>4957</v>
      </c>
      <c r="J1947"/>
    </row>
    <row r="1948" spans="1:10" x14ac:dyDescent="0.3">
      <c r="A1948" t="str">
        <f t="shared" si="30"/>
        <v>'33959477-4340'</v>
      </c>
      <c r="B1948" t="s">
        <v>287</v>
      </c>
      <c r="C1948" t="s">
        <v>1957</v>
      </c>
      <c r="D1948">
        <v>10086</v>
      </c>
      <c r="E1948">
        <v>0</v>
      </c>
      <c r="F1948" s="2">
        <f>Mobiles_clean[[#This Row],[Rating]]/10</f>
        <v>0</v>
      </c>
      <c r="G1948">
        <v>0</v>
      </c>
      <c r="H1948" t="s">
        <v>3005</v>
      </c>
      <c r="I1948" s="1" t="s">
        <v>4958</v>
      </c>
      <c r="J1948"/>
    </row>
    <row r="1949" spans="1:10" x14ac:dyDescent="0.3">
      <c r="A1949" t="str">
        <f t="shared" si="30"/>
        <v>'34006233-5698'</v>
      </c>
      <c r="B1949" t="s">
        <v>259</v>
      </c>
      <c r="C1949" t="s">
        <v>1958</v>
      </c>
      <c r="D1949">
        <v>1828</v>
      </c>
      <c r="E1949">
        <v>0</v>
      </c>
      <c r="F1949" s="2">
        <f>Mobiles_clean[[#This Row],[Rating]]/10</f>
        <v>0</v>
      </c>
      <c r="G1949">
        <v>0</v>
      </c>
      <c r="H1949" t="s">
        <v>3011</v>
      </c>
      <c r="I1949" s="1" t="s">
        <v>4959</v>
      </c>
      <c r="J1949"/>
    </row>
    <row r="1950" spans="1:10" x14ac:dyDescent="0.3">
      <c r="A1950" t="str">
        <f t="shared" si="30"/>
        <v>'34026832-5698'</v>
      </c>
      <c r="B1950" t="s">
        <v>6</v>
      </c>
      <c r="C1950" t="s">
        <v>1959</v>
      </c>
      <c r="D1950">
        <v>13602</v>
      </c>
      <c r="E1950">
        <v>0</v>
      </c>
      <c r="F1950" s="2">
        <f>Mobiles_clean[[#This Row],[Rating]]/10</f>
        <v>0</v>
      </c>
      <c r="G1950">
        <v>0</v>
      </c>
      <c r="H1950" t="s">
        <v>6038</v>
      </c>
      <c r="I1950" s="1" t="s">
        <v>4960</v>
      </c>
      <c r="J1950"/>
    </row>
    <row r="1951" spans="1:10" x14ac:dyDescent="0.3">
      <c r="A1951" t="str">
        <f t="shared" si="30"/>
        <v>'34039095-3355'</v>
      </c>
      <c r="B1951" t="s">
        <v>720</v>
      </c>
      <c r="C1951" t="s">
        <v>1960</v>
      </c>
      <c r="D1951">
        <v>20499</v>
      </c>
      <c r="E1951">
        <v>0</v>
      </c>
      <c r="F1951" s="2">
        <f>Mobiles_clean[[#This Row],[Rating]]/10</f>
        <v>0</v>
      </c>
      <c r="G1951">
        <v>0</v>
      </c>
      <c r="H1951" t="s">
        <v>3006</v>
      </c>
      <c r="I1951" s="1" t="s">
        <v>4961</v>
      </c>
      <c r="J1951"/>
    </row>
    <row r="1952" spans="1:10" x14ac:dyDescent="0.3">
      <c r="A1952" t="str">
        <f t="shared" si="30"/>
        <v>'34184676-5058'</v>
      </c>
      <c r="B1952" t="s">
        <v>6</v>
      </c>
      <c r="C1952" t="s">
        <v>1961</v>
      </c>
      <c r="D1952">
        <v>42633</v>
      </c>
      <c r="E1952">
        <v>0</v>
      </c>
      <c r="F1952" s="2">
        <f>Mobiles_clean[[#This Row],[Rating]]/10</f>
        <v>0</v>
      </c>
      <c r="G1952">
        <v>0</v>
      </c>
      <c r="H1952" t="s">
        <v>6038</v>
      </c>
      <c r="I1952" s="1" t="s">
        <v>4962</v>
      </c>
      <c r="J1952"/>
    </row>
    <row r="1953" spans="1:10" x14ac:dyDescent="0.3">
      <c r="A1953" t="str">
        <f t="shared" si="30"/>
        <v>'34527291-0087'</v>
      </c>
      <c r="B1953" t="s">
        <v>734</v>
      </c>
      <c r="C1953" t="s">
        <v>1962</v>
      </c>
      <c r="D1953">
        <v>38214</v>
      </c>
      <c r="E1953">
        <v>0</v>
      </c>
      <c r="F1953" s="2">
        <f>Mobiles_clean[[#This Row],[Rating]]/10</f>
        <v>0</v>
      </c>
      <c r="G1953">
        <v>0</v>
      </c>
      <c r="H1953" t="s">
        <v>3005</v>
      </c>
      <c r="I1953" s="1" t="s">
        <v>4963</v>
      </c>
      <c r="J1953"/>
    </row>
    <row r="1954" spans="1:10" x14ac:dyDescent="0.3">
      <c r="A1954" t="str">
        <f t="shared" si="30"/>
        <v>'26761981-4340'</v>
      </c>
      <c r="B1954" t="s">
        <v>977</v>
      </c>
      <c r="C1954" t="s">
        <v>1963</v>
      </c>
      <c r="D1954">
        <v>34319</v>
      </c>
      <c r="E1954">
        <v>0</v>
      </c>
      <c r="F1954" s="2">
        <f>Mobiles_clean[[#This Row],[Rating]]/10</f>
        <v>0</v>
      </c>
      <c r="G1954">
        <v>0</v>
      </c>
      <c r="H1954" t="s">
        <v>3006</v>
      </c>
      <c r="I1954" s="1" t="s">
        <v>4964</v>
      </c>
      <c r="J1954"/>
    </row>
    <row r="1955" spans="1:10" x14ac:dyDescent="0.3">
      <c r="A1955" t="str">
        <f t="shared" si="30"/>
        <v>'NW22160-0248'</v>
      </c>
      <c r="B1955" t="s">
        <v>726</v>
      </c>
      <c r="C1955" t="s">
        <v>1964</v>
      </c>
      <c r="D1955">
        <v>7827</v>
      </c>
      <c r="E1955">
        <v>0</v>
      </c>
      <c r="F1955" s="2">
        <f>Mobiles_clean[[#This Row],[Rating]]/10</f>
        <v>0</v>
      </c>
      <c r="G1955">
        <v>0</v>
      </c>
      <c r="H1955" t="s">
        <v>3005</v>
      </c>
      <c r="I1955" s="1" t="s">
        <v>4965</v>
      </c>
      <c r="J1955"/>
    </row>
    <row r="1956" spans="1:10" x14ac:dyDescent="0.3">
      <c r="A1956" t="str">
        <f t="shared" si="30"/>
        <v>'TE211118EK55-0087'</v>
      </c>
      <c r="B1956" t="s">
        <v>285</v>
      </c>
      <c r="C1956" t="s">
        <v>1965</v>
      </c>
      <c r="D1956">
        <v>3990</v>
      </c>
      <c r="E1956">
        <v>0</v>
      </c>
      <c r="F1956" s="2">
        <f>Mobiles_clean[[#This Row],[Rating]]/10</f>
        <v>0</v>
      </c>
      <c r="G1956">
        <v>0</v>
      </c>
      <c r="H1956" t="s">
        <v>6037</v>
      </c>
      <c r="I1956" s="1" t="s">
        <v>4966</v>
      </c>
      <c r="J1956"/>
    </row>
    <row r="1957" spans="1:10" x14ac:dyDescent="0.3">
      <c r="A1957" t="str">
        <f t="shared" si="30"/>
        <v>'TE211118EK56-0087'</v>
      </c>
      <c r="B1957" t="s">
        <v>34</v>
      </c>
      <c r="C1957" t="s">
        <v>1966</v>
      </c>
      <c r="D1957">
        <v>25375</v>
      </c>
      <c r="E1957">
        <v>0</v>
      </c>
      <c r="F1957" s="2">
        <f>Mobiles_clean[[#This Row],[Rating]]/10</f>
        <v>0</v>
      </c>
      <c r="G1957">
        <v>0</v>
      </c>
      <c r="H1957" t="s">
        <v>6040</v>
      </c>
      <c r="I1957" s="1" t="s">
        <v>4967</v>
      </c>
      <c r="J1957"/>
    </row>
    <row r="1958" spans="1:10" x14ac:dyDescent="0.3">
      <c r="A1958" t="str">
        <f t="shared" si="30"/>
        <v>'NW27505-0248'</v>
      </c>
      <c r="B1958" t="s">
        <v>6</v>
      </c>
      <c r="C1958" t="s">
        <v>1967</v>
      </c>
      <c r="D1958">
        <v>38709</v>
      </c>
      <c r="E1958">
        <v>0</v>
      </c>
      <c r="F1958" s="2">
        <f>Mobiles_clean[[#This Row],[Rating]]/10</f>
        <v>0</v>
      </c>
      <c r="G1958">
        <v>0</v>
      </c>
      <c r="H1958" t="s">
        <v>6038</v>
      </c>
      <c r="I1958" s="1" t="s">
        <v>4968</v>
      </c>
      <c r="J1958"/>
    </row>
    <row r="1959" spans="1:10" x14ac:dyDescent="0.3">
      <c r="A1959" t="str">
        <f t="shared" si="30"/>
        <v>'12920475-1756'</v>
      </c>
      <c r="B1959" t="s">
        <v>726</v>
      </c>
      <c r="C1959" t="s">
        <v>1968</v>
      </c>
      <c r="D1959">
        <v>17242</v>
      </c>
      <c r="E1959">
        <v>0</v>
      </c>
      <c r="F1959" s="2">
        <f>Mobiles_clean[[#This Row],[Rating]]/10</f>
        <v>0</v>
      </c>
      <c r="G1959">
        <v>0</v>
      </c>
      <c r="H1959" t="s">
        <v>3005</v>
      </c>
      <c r="I1959" s="1" t="s">
        <v>4969</v>
      </c>
      <c r="J1959"/>
    </row>
    <row r="1960" spans="1:10" x14ac:dyDescent="0.3">
      <c r="A1960" t="str">
        <f t="shared" si="30"/>
        <v>'14451859-0087'</v>
      </c>
      <c r="B1960" t="s">
        <v>20</v>
      </c>
      <c r="C1960" t="s">
        <v>1969</v>
      </c>
      <c r="D1960">
        <v>11854</v>
      </c>
      <c r="E1960">
        <v>0</v>
      </c>
      <c r="F1960" s="2">
        <f>Mobiles_clean[[#This Row],[Rating]]/10</f>
        <v>0</v>
      </c>
      <c r="G1960">
        <v>0</v>
      </c>
      <c r="H1960" t="s">
        <v>3005</v>
      </c>
      <c r="I1960" s="1" t="s">
        <v>4970</v>
      </c>
      <c r="J1960"/>
    </row>
    <row r="1961" spans="1:10" x14ac:dyDescent="0.3">
      <c r="A1961" t="str">
        <f t="shared" si="30"/>
        <v>'14451897-0087'</v>
      </c>
      <c r="B1961" t="s">
        <v>977</v>
      </c>
      <c r="C1961" t="s">
        <v>1970</v>
      </c>
      <c r="D1961">
        <v>6771</v>
      </c>
      <c r="E1961">
        <v>0</v>
      </c>
      <c r="F1961" s="2">
        <f>Mobiles_clean[[#This Row],[Rating]]/10</f>
        <v>0</v>
      </c>
      <c r="G1961">
        <v>0</v>
      </c>
      <c r="H1961" t="s">
        <v>3006</v>
      </c>
      <c r="I1961" s="1" t="s">
        <v>4971</v>
      </c>
      <c r="J1961"/>
    </row>
    <row r="1962" spans="1:10" x14ac:dyDescent="0.3">
      <c r="A1962" t="str">
        <f t="shared" si="30"/>
        <v>'15050948-0087'</v>
      </c>
      <c r="B1962" t="s">
        <v>720</v>
      </c>
      <c r="C1962" t="s">
        <v>1971</v>
      </c>
      <c r="D1962">
        <v>32767</v>
      </c>
      <c r="E1962">
        <v>0</v>
      </c>
      <c r="F1962" s="2">
        <f>Mobiles_clean[[#This Row],[Rating]]/10</f>
        <v>0</v>
      </c>
      <c r="G1962">
        <v>0</v>
      </c>
      <c r="H1962" t="s">
        <v>3006</v>
      </c>
      <c r="I1962" s="1" t="s">
        <v>4972</v>
      </c>
      <c r="J1962"/>
    </row>
    <row r="1963" spans="1:10" x14ac:dyDescent="0.3">
      <c r="A1963" t="str">
        <f t="shared" si="30"/>
        <v>'15544451-5069'</v>
      </c>
      <c r="B1963" t="s">
        <v>251</v>
      </c>
      <c r="C1963" t="s">
        <v>1972</v>
      </c>
      <c r="D1963">
        <v>32459</v>
      </c>
      <c r="E1963">
        <v>0</v>
      </c>
      <c r="F1963" s="2">
        <f>Mobiles_clean[[#This Row],[Rating]]/10</f>
        <v>0</v>
      </c>
      <c r="G1963">
        <v>0</v>
      </c>
      <c r="H1963" t="s">
        <v>3005</v>
      </c>
      <c r="I1963" s="1" t="s">
        <v>4973</v>
      </c>
      <c r="J1963"/>
    </row>
    <row r="1964" spans="1:10" x14ac:dyDescent="0.3">
      <c r="A1964" t="str">
        <f t="shared" si="30"/>
        <v>'16034215-0087'</v>
      </c>
      <c r="B1964" t="s">
        <v>12</v>
      </c>
      <c r="C1964" t="s">
        <v>1973</v>
      </c>
      <c r="D1964">
        <v>36049</v>
      </c>
      <c r="E1964">
        <v>0</v>
      </c>
      <c r="F1964" s="2">
        <f>Mobiles_clean[[#This Row],[Rating]]/10</f>
        <v>0</v>
      </c>
      <c r="G1964">
        <v>0</v>
      </c>
      <c r="H1964" t="s">
        <v>3006</v>
      </c>
      <c r="I1964" s="1" t="s">
        <v>4974</v>
      </c>
      <c r="J1964"/>
    </row>
    <row r="1965" spans="1:10" x14ac:dyDescent="0.3">
      <c r="A1965" t="str">
        <f t="shared" si="30"/>
        <v>'16661486-0087'</v>
      </c>
      <c r="B1965" t="s">
        <v>977</v>
      </c>
      <c r="C1965" t="s">
        <v>1974</v>
      </c>
      <c r="D1965">
        <v>19612</v>
      </c>
      <c r="E1965">
        <v>0</v>
      </c>
      <c r="F1965" s="2">
        <f>Mobiles_clean[[#This Row],[Rating]]/10</f>
        <v>0</v>
      </c>
      <c r="G1965">
        <v>0</v>
      </c>
      <c r="H1965" t="s">
        <v>3006</v>
      </c>
      <c r="I1965" s="1" t="s">
        <v>4975</v>
      </c>
      <c r="J1965"/>
    </row>
    <row r="1966" spans="1:10" x14ac:dyDescent="0.3">
      <c r="A1966" t="str">
        <f t="shared" si="30"/>
        <v>'15544268-5069'</v>
      </c>
      <c r="B1966" t="s">
        <v>734</v>
      </c>
      <c r="C1966" t="s">
        <v>1975</v>
      </c>
      <c r="D1966">
        <v>23077</v>
      </c>
      <c r="E1966">
        <v>100</v>
      </c>
      <c r="F1966" s="2">
        <f>Mobiles_clean[[#This Row],[Rating]]/10</f>
        <v>10</v>
      </c>
      <c r="G1966">
        <v>3</v>
      </c>
      <c r="H1966" t="s">
        <v>3005</v>
      </c>
      <c r="I1966" s="1" t="s">
        <v>4976</v>
      </c>
      <c r="J1966"/>
    </row>
    <row r="1967" spans="1:10" x14ac:dyDescent="0.3">
      <c r="A1967" t="str">
        <f t="shared" si="30"/>
        <v>'17141627-4340'</v>
      </c>
      <c r="B1967" t="s">
        <v>259</v>
      </c>
      <c r="C1967" t="s">
        <v>1976</v>
      </c>
      <c r="D1967">
        <v>976</v>
      </c>
      <c r="E1967">
        <v>0</v>
      </c>
      <c r="F1967" s="2">
        <f>Mobiles_clean[[#This Row],[Rating]]/10</f>
        <v>0</v>
      </c>
      <c r="G1967">
        <v>0</v>
      </c>
      <c r="H1967" t="s">
        <v>3011</v>
      </c>
      <c r="I1967" s="1" t="s">
        <v>4977</v>
      </c>
      <c r="J1967"/>
    </row>
    <row r="1968" spans="1:10" x14ac:dyDescent="0.3">
      <c r="A1968" t="str">
        <f t="shared" si="30"/>
        <v>'18248010-4340'</v>
      </c>
      <c r="B1968" t="s">
        <v>734</v>
      </c>
      <c r="C1968" t="s">
        <v>1977</v>
      </c>
      <c r="D1968">
        <v>23838</v>
      </c>
      <c r="E1968">
        <v>0</v>
      </c>
      <c r="F1968" s="2">
        <f>Mobiles_clean[[#This Row],[Rating]]/10</f>
        <v>0</v>
      </c>
      <c r="G1968">
        <v>0</v>
      </c>
      <c r="H1968" t="s">
        <v>3005</v>
      </c>
      <c r="I1968" s="1" t="s">
        <v>4978</v>
      </c>
      <c r="J1968"/>
    </row>
    <row r="1969" spans="1:10" x14ac:dyDescent="0.3">
      <c r="A1969" t="str">
        <f t="shared" si="30"/>
        <v>'18248024-4340'</v>
      </c>
      <c r="B1969" t="s">
        <v>734</v>
      </c>
      <c r="C1969" t="s">
        <v>1978</v>
      </c>
      <c r="D1969">
        <v>23838</v>
      </c>
      <c r="E1969">
        <v>0</v>
      </c>
      <c r="F1969" s="2">
        <f>Mobiles_clean[[#This Row],[Rating]]/10</f>
        <v>0</v>
      </c>
      <c r="G1969">
        <v>0</v>
      </c>
      <c r="H1969" t="s">
        <v>3005</v>
      </c>
      <c r="I1969" s="1" t="s">
        <v>4979</v>
      </c>
      <c r="J1969"/>
    </row>
    <row r="1970" spans="1:10" x14ac:dyDescent="0.3">
      <c r="A1970" t="str">
        <f t="shared" si="30"/>
        <v>'19472078-4340'</v>
      </c>
      <c r="B1970" t="s">
        <v>6</v>
      </c>
      <c r="C1970" t="s">
        <v>1979</v>
      </c>
      <c r="D1970">
        <v>35489</v>
      </c>
      <c r="E1970">
        <v>0</v>
      </c>
      <c r="F1970" s="2">
        <f>Mobiles_clean[[#This Row],[Rating]]/10</f>
        <v>0</v>
      </c>
      <c r="G1970">
        <v>0</v>
      </c>
      <c r="H1970" t="s">
        <v>6038</v>
      </c>
      <c r="I1970" s="1" t="s">
        <v>4980</v>
      </c>
      <c r="J1970"/>
    </row>
    <row r="1971" spans="1:10" x14ac:dyDescent="0.3">
      <c r="A1971" t="str">
        <f t="shared" si="30"/>
        <v>'19859933-0298'</v>
      </c>
      <c r="B1971" t="s">
        <v>6</v>
      </c>
      <c r="C1971" t="s">
        <v>1980</v>
      </c>
      <c r="D1971">
        <v>14599</v>
      </c>
      <c r="E1971">
        <v>0</v>
      </c>
      <c r="F1971" s="2">
        <f>Mobiles_clean[[#This Row],[Rating]]/10</f>
        <v>0</v>
      </c>
      <c r="G1971">
        <v>0</v>
      </c>
      <c r="H1971" t="s">
        <v>6038</v>
      </c>
      <c r="I1971" s="1" t="s">
        <v>4981</v>
      </c>
      <c r="J1971"/>
    </row>
    <row r="1972" spans="1:10" x14ac:dyDescent="0.3">
      <c r="A1972" t="str">
        <f t="shared" si="30"/>
        <v>'19885525-0087'</v>
      </c>
      <c r="B1972" t="s">
        <v>6</v>
      </c>
      <c r="C1972" t="s">
        <v>1981</v>
      </c>
      <c r="D1972">
        <v>18870</v>
      </c>
      <c r="E1972">
        <v>0</v>
      </c>
      <c r="F1972" s="2">
        <f>Mobiles_clean[[#This Row],[Rating]]/10</f>
        <v>0</v>
      </c>
      <c r="G1972">
        <v>0</v>
      </c>
      <c r="H1972" t="s">
        <v>6038</v>
      </c>
      <c r="I1972" s="1" t="s">
        <v>4982</v>
      </c>
      <c r="J1972"/>
    </row>
    <row r="1973" spans="1:10" x14ac:dyDescent="0.3">
      <c r="A1973" t="str">
        <f t="shared" si="30"/>
        <v>'21211195-0087'</v>
      </c>
      <c r="B1973" t="s">
        <v>6</v>
      </c>
      <c r="C1973" t="s">
        <v>1982</v>
      </c>
      <c r="D1973">
        <v>20805</v>
      </c>
      <c r="E1973">
        <v>0</v>
      </c>
      <c r="F1973" s="2">
        <f>Mobiles_clean[[#This Row],[Rating]]/10</f>
        <v>0</v>
      </c>
      <c r="G1973">
        <v>0</v>
      </c>
      <c r="H1973" t="s">
        <v>6038</v>
      </c>
      <c r="I1973" s="1" t="s">
        <v>4983</v>
      </c>
      <c r="J1973"/>
    </row>
    <row r="1974" spans="1:10" x14ac:dyDescent="0.3">
      <c r="A1974" t="str">
        <f t="shared" si="30"/>
        <v>'21636040-0087'</v>
      </c>
      <c r="B1974" t="s">
        <v>720</v>
      </c>
      <c r="C1974" t="s">
        <v>1983</v>
      </c>
      <c r="D1974">
        <v>33386</v>
      </c>
      <c r="E1974">
        <v>0</v>
      </c>
      <c r="F1974" s="2">
        <f>Mobiles_clean[[#This Row],[Rating]]/10</f>
        <v>0</v>
      </c>
      <c r="G1974">
        <v>2</v>
      </c>
      <c r="H1974" t="s">
        <v>3006</v>
      </c>
      <c r="I1974" s="1" t="s">
        <v>4984</v>
      </c>
      <c r="J1974"/>
    </row>
    <row r="1975" spans="1:10" x14ac:dyDescent="0.3">
      <c r="A1975" t="str">
        <f t="shared" si="30"/>
        <v>'21568549-3355'</v>
      </c>
      <c r="B1975" t="s">
        <v>720</v>
      </c>
      <c r="C1975" t="s">
        <v>1984</v>
      </c>
      <c r="D1975">
        <v>11249</v>
      </c>
      <c r="E1975">
        <v>0</v>
      </c>
      <c r="F1975" s="2">
        <f>Mobiles_clean[[#This Row],[Rating]]/10</f>
        <v>0</v>
      </c>
      <c r="G1975">
        <v>1</v>
      </c>
      <c r="H1975" t="s">
        <v>3006</v>
      </c>
      <c r="I1975" s="1" t="s">
        <v>4985</v>
      </c>
      <c r="J1975"/>
    </row>
    <row r="1976" spans="1:10" x14ac:dyDescent="0.3">
      <c r="A1976" t="str">
        <f t="shared" si="30"/>
        <v>'22161702-4340'</v>
      </c>
      <c r="B1976" t="s">
        <v>902</v>
      </c>
      <c r="C1976" t="s">
        <v>1985</v>
      </c>
      <c r="D1976">
        <v>28031</v>
      </c>
      <c r="E1976">
        <v>0</v>
      </c>
      <c r="F1976" s="2">
        <f>Mobiles_clean[[#This Row],[Rating]]/10</f>
        <v>0</v>
      </c>
      <c r="G1976">
        <v>0</v>
      </c>
      <c r="H1976" t="s">
        <v>3005</v>
      </c>
      <c r="I1976" s="1" t="s">
        <v>4986</v>
      </c>
      <c r="J1976"/>
    </row>
    <row r="1977" spans="1:10" x14ac:dyDescent="0.3">
      <c r="A1977" t="str">
        <f t="shared" si="30"/>
        <v>'16071945-0248'</v>
      </c>
      <c r="B1977" t="s">
        <v>6</v>
      </c>
      <c r="C1977" t="s">
        <v>1986</v>
      </c>
      <c r="D1977">
        <v>16504</v>
      </c>
      <c r="E1977">
        <v>0</v>
      </c>
      <c r="F1977" s="2">
        <f>Mobiles_clean[[#This Row],[Rating]]/10</f>
        <v>0</v>
      </c>
      <c r="G1977">
        <v>0</v>
      </c>
      <c r="H1977" t="s">
        <v>6038</v>
      </c>
      <c r="I1977" s="1" t="s">
        <v>4987</v>
      </c>
      <c r="J1977"/>
    </row>
    <row r="1978" spans="1:10" x14ac:dyDescent="0.3">
      <c r="A1978" t="str">
        <f t="shared" si="30"/>
        <v>'22468802-4806'</v>
      </c>
      <c r="B1978" t="s">
        <v>1111</v>
      </c>
      <c r="C1978" t="s">
        <v>1987</v>
      </c>
      <c r="D1978">
        <v>7499</v>
      </c>
      <c r="E1978">
        <v>0</v>
      </c>
      <c r="F1978" s="2">
        <f>Mobiles_clean[[#This Row],[Rating]]/10</f>
        <v>0</v>
      </c>
      <c r="G1978">
        <v>0</v>
      </c>
      <c r="H1978" t="s">
        <v>6038</v>
      </c>
      <c r="I1978" s="1" t="s">
        <v>4988</v>
      </c>
      <c r="J1978"/>
    </row>
    <row r="1979" spans="1:10" x14ac:dyDescent="0.3">
      <c r="A1979" t="str">
        <f t="shared" si="30"/>
        <v>'23919845-4340'</v>
      </c>
      <c r="B1979" t="s">
        <v>753</v>
      </c>
      <c r="C1979" t="s">
        <v>1988</v>
      </c>
      <c r="D1979">
        <v>10352</v>
      </c>
      <c r="E1979">
        <v>0</v>
      </c>
      <c r="F1979" s="2">
        <f>Mobiles_clean[[#This Row],[Rating]]/10</f>
        <v>0</v>
      </c>
      <c r="G1979">
        <v>0</v>
      </c>
      <c r="H1979" t="s">
        <v>3005</v>
      </c>
      <c r="I1979" s="1" t="s">
        <v>4989</v>
      </c>
      <c r="J1979"/>
    </row>
    <row r="1980" spans="1:10" x14ac:dyDescent="0.3">
      <c r="A1980" t="str">
        <f t="shared" si="30"/>
        <v>'24050120-0298'</v>
      </c>
      <c r="B1980" t="s">
        <v>882</v>
      </c>
      <c r="C1980" t="s">
        <v>1989</v>
      </c>
      <c r="D1980">
        <v>8113</v>
      </c>
      <c r="E1980">
        <v>0</v>
      </c>
      <c r="F1980" s="2">
        <f>Mobiles_clean[[#This Row],[Rating]]/10</f>
        <v>0</v>
      </c>
      <c r="G1980">
        <v>0</v>
      </c>
      <c r="H1980" t="s">
        <v>3005</v>
      </c>
      <c r="I1980" s="1" t="s">
        <v>4990</v>
      </c>
      <c r="J1980"/>
    </row>
    <row r="1981" spans="1:10" x14ac:dyDescent="0.3">
      <c r="A1981" t="str">
        <f t="shared" si="30"/>
        <v>'24050128-0298'</v>
      </c>
      <c r="B1981" t="s">
        <v>301</v>
      </c>
      <c r="C1981" t="s">
        <v>1990</v>
      </c>
      <c r="D1981">
        <v>10947</v>
      </c>
      <c r="E1981">
        <v>0</v>
      </c>
      <c r="F1981" s="2">
        <f>Mobiles_clean[[#This Row],[Rating]]/10</f>
        <v>0</v>
      </c>
      <c r="G1981">
        <v>0</v>
      </c>
      <c r="H1981" t="s">
        <v>3005</v>
      </c>
      <c r="I1981" s="1" t="s">
        <v>4991</v>
      </c>
      <c r="J1981"/>
    </row>
    <row r="1982" spans="1:10" x14ac:dyDescent="0.3">
      <c r="A1982" t="str">
        <f t="shared" si="30"/>
        <v>'24570096-4806'</v>
      </c>
      <c r="B1982" t="s">
        <v>947</v>
      </c>
      <c r="C1982" t="s">
        <v>1991</v>
      </c>
      <c r="D1982">
        <v>20586</v>
      </c>
      <c r="E1982">
        <v>0</v>
      </c>
      <c r="F1982" s="2">
        <f>Mobiles_clean[[#This Row],[Rating]]/10</f>
        <v>0</v>
      </c>
      <c r="G1982">
        <v>0</v>
      </c>
      <c r="H1982" t="s">
        <v>3005</v>
      </c>
      <c r="I1982" s="1" t="s">
        <v>4992</v>
      </c>
      <c r="J1982"/>
    </row>
    <row r="1983" spans="1:10" x14ac:dyDescent="0.3">
      <c r="A1983" t="str">
        <f t="shared" si="30"/>
        <v>'24554373-0087'</v>
      </c>
      <c r="B1983" t="s">
        <v>773</v>
      </c>
      <c r="C1983" t="s">
        <v>1992</v>
      </c>
      <c r="D1983">
        <v>564</v>
      </c>
      <c r="E1983">
        <v>0</v>
      </c>
      <c r="F1983" s="2">
        <f>Mobiles_clean[[#This Row],[Rating]]/10</f>
        <v>0</v>
      </c>
      <c r="G1983">
        <v>0</v>
      </c>
      <c r="H1983" t="s">
        <v>3004</v>
      </c>
      <c r="I1983" s="1" t="s">
        <v>4993</v>
      </c>
      <c r="J1983"/>
    </row>
    <row r="1984" spans="1:10" x14ac:dyDescent="0.3">
      <c r="A1984" t="str">
        <f t="shared" si="30"/>
        <v>'24674704-0199'</v>
      </c>
      <c r="B1984" t="s">
        <v>6</v>
      </c>
      <c r="C1984" t="s">
        <v>1993</v>
      </c>
      <c r="D1984">
        <v>31698</v>
      </c>
      <c r="E1984">
        <v>0</v>
      </c>
      <c r="F1984" s="2">
        <f>Mobiles_clean[[#This Row],[Rating]]/10</f>
        <v>0</v>
      </c>
      <c r="G1984">
        <v>2</v>
      </c>
      <c r="H1984" t="s">
        <v>6038</v>
      </c>
      <c r="I1984" s="1" t="s">
        <v>4994</v>
      </c>
      <c r="J1984"/>
    </row>
    <row r="1985" spans="1:10" x14ac:dyDescent="0.3">
      <c r="A1985" t="str">
        <f t="shared" si="30"/>
        <v>'24674707-0199'</v>
      </c>
      <c r="B1985" t="s">
        <v>6</v>
      </c>
      <c r="C1985" t="s">
        <v>1994</v>
      </c>
      <c r="D1985">
        <v>31160</v>
      </c>
      <c r="E1985">
        <v>0</v>
      </c>
      <c r="F1985" s="2">
        <f>Mobiles_clean[[#This Row],[Rating]]/10</f>
        <v>0</v>
      </c>
      <c r="G1985">
        <v>1</v>
      </c>
      <c r="H1985" t="s">
        <v>6038</v>
      </c>
      <c r="I1985" s="1" t="s">
        <v>4995</v>
      </c>
      <c r="J1985"/>
    </row>
    <row r="1986" spans="1:10" x14ac:dyDescent="0.3">
      <c r="A1986" t="str">
        <f t="shared" si="30"/>
        <v>'24719880-0087'</v>
      </c>
      <c r="B1986" t="s">
        <v>6</v>
      </c>
      <c r="C1986" t="s">
        <v>1995</v>
      </c>
      <c r="D1986">
        <v>32257</v>
      </c>
      <c r="E1986">
        <v>0</v>
      </c>
      <c r="F1986" s="2">
        <f>Mobiles_clean[[#This Row],[Rating]]/10</f>
        <v>0</v>
      </c>
      <c r="G1986">
        <v>0</v>
      </c>
      <c r="H1986" t="s">
        <v>6038</v>
      </c>
      <c r="I1986" s="1" t="s">
        <v>4996</v>
      </c>
      <c r="J1986"/>
    </row>
    <row r="1987" spans="1:10" x14ac:dyDescent="0.3">
      <c r="A1987" t="str">
        <f t="shared" ref="A1987:A2050" si="31">"'"&amp;MID($I1987,FIND(",",$I1987)+1,FIND(",",$I1987,FIND(",",$I1987)+1)-FIND(",",$I1987)-1)&amp;"'"</f>
        <v>'24719922-0087'</v>
      </c>
      <c r="B1987" t="s">
        <v>6</v>
      </c>
      <c r="C1987" t="s">
        <v>1996</v>
      </c>
      <c r="D1987">
        <v>9659</v>
      </c>
      <c r="E1987">
        <v>0</v>
      </c>
      <c r="F1987" s="2">
        <f>Mobiles_clean[[#This Row],[Rating]]/10</f>
        <v>0</v>
      </c>
      <c r="G1987">
        <v>0</v>
      </c>
      <c r="H1987" t="s">
        <v>6038</v>
      </c>
      <c r="I1987" s="1" t="s">
        <v>4997</v>
      </c>
      <c r="J1987"/>
    </row>
    <row r="1988" spans="1:10" x14ac:dyDescent="0.3">
      <c r="A1988" t="str">
        <f t="shared" si="31"/>
        <v>'24931032-4806'</v>
      </c>
      <c r="B1988" t="s">
        <v>319</v>
      </c>
      <c r="C1988" t="s">
        <v>1997</v>
      </c>
      <c r="D1988">
        <v>13595</v>
      </c>
      <c r="E1988">
        <v>0</v>
      </c>
      <c r="F1988" s="2">
        <f>Mobiles_clean[[#This Row],[Rating]]/10</f>
        <v>0</v>
      </c>
      <c r="G1988">
        <v>0</v>
      </c>
      <c r="H1988" t="s">
        <v>3005</v>
      </c>
      <c r="I1988" s="1" t="s">
        <v>4998</v>
      </c>
      <c r="J1988"/>
    </row>
    <row r="1989" spans="1:10" x14ac:dyDescent="0.3">
      <c r="A1989" t="str">
        <f t="shared" si="31"/>
        <v>'25806213-5543'</v>
      </c>
      <c r="B1989" t="s">
        <v>6</v>
      </c>
      <c r="C1989" t="s">
        <v>1998</v>
      </c>
      <c r="D1989">
        <v>34748</v>
      </c>
      <c r="E1989">
        <v>0</v>
      </c>
      <c r="F1989" s="2">
        <f>Mobiles_clean[[#This Row],[Rating]]/10</f>
        <v>0</v>
      </c>
      <c r="G1989">
        <v>0</v>
      </c>
      <c r="H1989" t="s">
        <v>6038</v>
      </c>
      <c r="I1989" s="1" t="s">
        <v>4999</v>
      </c>
      <c r="J1989"/>
    </row>
    <row r="1990" spans="1:10" x14ac:dyDescent="0.3">
      <c r="A1990" t="str">
        <f t="shared" si="31"/>
        <v>'26754832-0087'</v>
      </c>
      <c r="B1990" t="s">
        <v>251</v>
      </c>
      <c r="C1990" t="s">
        <v>1999</v>
      </c>
      <c r="D1990">
        <v>19874</v>
      </c>
      <c r="E1990">
        <v>0</v>
      </c>
      <c r="F1990" s="2">
        <f>Mobiles_clean[[#This Row],[Rating]]/10</f>
        <v>0</v>
      </c>
      <c r="G1990">
        <v>0</v>
      </c>
      <c r="H1990" t="s">
        <v>3005</v>
      </c>
      <c r="I1990" s="1" t="s">
        <v>5000</v>
      </c>
      <c r="J1990"/>
    </row>
    <row r="1991" spans="1:10" x14ac:dyDescent="0.3">
      <c r="A1991" t="str">
        <f t="shared" si="31"/>
        <v>'26664934-0087'</v>
      </c>
      <c r="B1991" t="s">
        <v>301</v>
      </c>
      <c r="C1991" t="s">
        <v>2000</v>
      </c>
      <c r="D1991">
        <v>29332</v>
      </c>
      <c r="E1991">
        <v>0</v>
      </c>
      <c r="F1991" s="2">
        <f>Mobiles_clean[[#This Row],[Rating]]/10</f>
        <v>0</v>
      </c>
      <c r="G1991">
        <v>1</v>
      </c>
      <c r="H1991" t="s">
        <v>3005</v>
      </c>
      <c r="I1991" s="1" t="s">
        <v>5001</v>
      </c>
      <c r="J1991"/>
    </row>
    <row r="1992" spans="1:10" x14ac:dyDescent="0.3">
      <c r="A1992" t="str">
        <f t="shared" si="31"/>
        <v>'26575782-0782'</v>
      </c>
      <c r="B1992" t="s">
        <v>242</v>
      </c>
      <c r="C1992" t="s">
        <v>2001</v>
      </c>
      <c r="D1992">
        <v>917</v>
      </c>
      <c r="E1992">
        <v>0</v>
      </c>
      <c r="F1992" s="2">
        <f>Mobiles_clean[[#This Row],[Rating]]/10</f>
        <v>0</v>
      </c>
      <c r="G1992">
        <v>0</v>
      </c>
      <c r="H1992" t="s">
        <v>3011</v>
      </c>
      <c r="I1992" s="1" t="s">
        <v>5002</v>
      </c>
      <c r="J1992"/>
    </row>
    <row r="1993" spans="1:10" x14ac:dyDescent="0.3">
      <c r="A1993" t="str">
        <f t="shared" si="31"/>
        <v>'27573209-0782'</v>
      </c>
      <c r="B1993" t="s">
        <v>242</v>
      </c>
      <c r="C1993" t="s">
        <v>2002</v>
      </c>
      <c r="D1993">
        <v>1265</v>
      </c>
      <c r="E1993">
        <v>0</v>
      </c>
      <c r="F1993" s="2">
        <f>Mobiles_clean[[#This Row],[Rating]]/10</f>
        <v>0</v>
      </c>
      <c r="G1993">
        <v>0</v>
      </c>
      <c r="H1993" t="s">
        <v>3011</v>
      </c>
      <c r="I1993" s="1" t="s">
        <v>5003</v>
      </c>
      <c r="J1993"/>
    </row>
    <row r="1994" spans="1:10" x14ac:dyDescent="0.3">
      <c r="A1994" t="str">
        <f t="shared" si="31"/>
        <v>'28663001-0087'</v>
      </c>
      <c r="B1994" t="s">
        <v>720</v>
      </c>
      <c r="C1994" t="s">
        <v>2003</v>
      </c>
      <c r="D1994">
        <v>33500</v>
      </c>
      <c r="E1994">
        <v>0</v>
      </c>
      <c r="F1994" s="2">
        <f>Mobiles_clean[[#This Row],[Rating]]/10</f>
        <v>0</v>
      </c>
      <c r="G1994">
        <v>1</v>
      </c>
      <c r="H1994" t="s">
        <v>3006</v>
      </c>
      <c r="I1994" s="1" t="s">
        <v>5004</v>
      </c>
      <c r="J1994"/>
    </row>
    <row r="1995" spans="1:10" x14ac:dyDescent="0.3">
      <c r="A1995" t="str">
        <f t="shared" si="31"/>
        <v>'28729845-0782'</v>
      </c>
      <c r="B1995" t="s">
        <v>301</v>
      </c>
      <c r="C1995" t="s">
        <v>2004</v>
      </c>
      <c r="D1995">
        <v>13053</v>
      </c>
      <c r="E1995">
        <v>0</v>
      </c>
      <c r="F1995" s="2">
        <f>Mobiles_clean[[#This Row],[Rating]]/10</f>
        <v>0</v>
      </c>
      <c r="G1995">
        <v>0</v>
      </c>
      <c r="H1995" t="s">
        <v>3005</v>
      </c>
      <c r="I1995" s="1" t="s">
        <v>5005</v>
      </c>
      <c r="J1995"/>
    </row>
    <row r="1996" spans="1:10" x14ac:dyDescent="0.3">
      <c r="A1996" t="str">
        <f t="shared" si="31"/>
        <v>'28662920-0087'</v>
      </c>
      <c r="B1996" t="s">
        <v>301</v>
      </c>
      <c r="C1996" t="s">
        <v>2005</v>
      </c>
      <c r="D1996">
        <v>11880</v>
      </c>
      <c r="E1996">
        <v>0</v>
      </c>
      <c r="F1996" s="2">
        <f>Mobiles_clean[[#This Row],[Rating]]/10</f>
        <v>0</v>
      </c>
      <c r="G1996">
        <v>0</v>
      </c>
      <c r="H1996" t="s">
        <v>3005</v>
      </c>
      <c r="I1996" s="1" t="s">
        <v>5006</v>
      </c>
      <c r="J1996"/>
    </row>
    <row r="1997" spans="1:10" x14ac:dyDescent="0.3">
      <c r="A1997" t="str">
        <f t="shared" si="31"/>
        <v>'15590582-0248'</v>
      </c>
      <c r="B1997" t="s">
        <v>301</v>
      </c>
      <c r="C1997" t="s">
        <v>2006</v>
      </c>
      <c r="D1997">
        <v>11335</v>
      </c>
      <c r="E1997">
        <v>0</v>
      </c>
      <c r="F1997" s="2">
        <f>Mobiles_clean[[#This Row],[Rating]]/10</f>
        <v>0</v>
      </c>
      <c r="G1997">
        <v>0</v>
      </c>
      <c r="H1997" t="s">
        <v>3005</v>
      </c>
      <c r="I1997" s="1" t="s">
        <v>5007</v>
      </c>
      <c r="J1997"/>
    </row>
    <row r="1998" spans="1:10" x14ac:dyDescent="0.3">
      <c r="A1998" t="str">
        <f t="shared" si="31"/>
        <v>'23195026-4689'</v>
      </c>
      <c r="B1998" t="s">
        <v>1285</v>
      </c>
      <c r="C1998" t="s">
        <v>2007</v>
      </c>
      <c r="D1998">
        <v>26074</v>
      </c>
      <c r="E1998">
        <v>0</v>
      </c>
      <c r="F1998" s="2">
        <f>Mobiles_clean[[#This Row],[Rating]]/10</f>
        <v>0</v>
      </c>
      <c r="G1998">
        <v>0</v>
      </c>
      <c r="H1998" t="s">
        <v>6036</v>
      </c>
      <c r="I1998" s="1" t="s">
        <v>5008</v>
      </c>
      <c r="J1998"/>
    </row>
    <row r="1999" spans="1:10" x14ac:dyDescent="0.3">
      <c r="A1999" t="str">
        <f t="shared" si="31"/>
        <v>'23806282-0486'</v>
      </c>
      <c r="B1999" t="s">
        <v>6</v>
      </c>
      <c r="C1999" t="s">
        <v>2008</v>
      </c>
      <c r="D1999">
        <v>33214</v>
      </c>
      <c r="E1999">
        <v>0</v>
      </c>
      <c r="F1999" s="2">
        <f>Mobiles_clean[[#This Row],[Rating]]/10</f>
        <v>0</v>
      </c>
      <c r="G1999">
        <v>0</v>
      </c>
      <c r="H1999" t="s">
        <v>6038</v>
      </c>
      <c r="I1999" s="1" t="s">
        <v>5009</v>
      </c>
      <c r="J1999"/>
    </row>
    <row r="2000" spans="1:10" x14ac:dyDescent="0.3">
      <c r="A2000" t="str">
        <f t="shared" si="31"/>
        <v>'21995490-0248'</v>
      </c>
      <c r="B2000" t="s">
        <v>236</v>
      </c>
      <c r="C2000" t="s">
        <v>2009</v>
      </c>
      <c r="D2000">
        <v>1650</v>
      </c>
      <c r="E2000">
        <v>0</v>
      </c>
      <c r="F2000" s="2">
        <f>Mobiles_clean[[#This Row],[Rating]]/10</f>
        <v>0</v>
      </c>
      <c r="G2000">
        <v>0</v>
      </c>
      <c r="H2000" t="s">
        <v>6037</v>
      </c>
      <c r="I2000" s="1" t="s">
        <v>5010</v>
      </c>
      <c r="J2000"/>
    </row>
    <row r="2001" spans="1:10" x14ac:dyDescent="0.3">
      <c r="A2001" t="str">
        <f t="shared" si="31"/>
        <v>'24654232-0153'</v>
      </c>
      <c r="B2001" t="s">
        <v>856</v>
      </c>
      <c r="C2001" t="s">
        <v>2010</v>
      </c>
      <c r="D2001">
        <v>3400</v>
      </c>
      <c r="E2001">
        <v>0</v>
      </c>
      <c r="F2001" s="2">
        <f>Mobiles_clean[[#This Row],[Rating]]/10</f>
        <v>0</v>
      </c>
      <c r="G2001">
        <v>0</v>
      </c>
      <c r="H2001" t="s">
        <v>3005</v>
      </c>
      <c r="I2001" s="1" t="s">
        <v>5011</v>
      </c>
      <c r="J2001"/>
    </row>
    <row r="2002" spans="1:10" x14ac:dyDescent="0.3">
      <c r="A2002" t="str">
        <f t="shared" si="31"/>
        <v>'29186879-0087'</v>
      </c>
      <c r="B2002" t="s">
        <v>6</v>
      </c>
      <c r="C2002" t="s">
        <v>2011</v>
      </c>
      <c r="D2002">
        <v>30257</v>
      </c>
      <c r="E2002">
        <v>0</v>
      </c>
      <c r="F2002" s="2">
        <f>Mobiles_clean[[#This Row],[Rating]]/10</f>
        <v>0</v>
      </c>
      <c r="G2002">
        <v>0</v>
      </c>
      <c r="H2002" t="s">
        <v>6038</v>
      </c>
      <c r="I2002" s="1" t="s">
        <v>5012</v>
      </c>
      <c r="J2002"/>
    </row>
    <row r="2003" spans="1:10" x14ac:dyDescent="0.3">
      <c r="A2003" t="str">
        <f t="shared" si="31"/>
        <v>'29535909-0087'</v>
      </c>
      <c r="B2003" t="s">
        <v>6</v>
      </c>
      <c r="C2003" t="s">
        <v>2012</v>
      </c>
      <c r="D2003">
        <v>50203</v>
      </c>
      <c r="E2003">
        <v>0</v>
      </c>
      <c r="F2003" s="2">
        <f>Mobiles_clean[[#This Row],[Rating]]/10</f>
        <v>0</v>
      </c>
      <c r="G2003">
        <v>0</v>
      </c>
      <c r="H2003" t="s">
        <v>6038</v>
      </c>
      <c r="I2003" s="1" t="s">
        <v>5013</v>
      </c>
      <c r="J2003"/>
    </row>
    <row r="2004" spans="1:10" x14ac:dyDescent="0.3">
      <c r="A2004" t="str">
        <f t="shared" si="31"/>
        <v>'23805620-0486'</v>
      </c>
      <c r="B2004" t="s">
        <v>977</v>
      </c>
      <c r="C2004" t="s">
        <v>2013</v>
      </c>
      <c r="D2004">
        <v>16876</v>
      </c>
      <c r="E2004">
        <v>0</v>
      </c>
      <c r="F2004" s="2">
        <f>Mobiles_clean[[#This Row],[Rating]]/10</f>
        <v>0</v>
      </c>
      <c r="G2004">
        <v>1</v>
      </c>
      <c r="H2004" t="s">
        <v>3006</v>
      </c>
      <c r="I2004" s="1" t="s">
        <v>5014</v>
      </c>
      <c r="J2004"/>
    </row>
    <row r="2005" spans="1:10" x14ac:dyDescent="0.3">
      <c r="A2005" t="str">
        <f t="shared" si="31"/>
        <v>'30148734-0087'</v>
      </c>
      <c r="B2005" t="s">
        <v>287</v>
      </c>
      <c r="C2005" t="s">
        <v>2014</v>
      </c>
      <c r="D2005">
        <v>6911</v>
      </c>
      <c r="E2005">
        <v>0</v>
      </c>
      <c r="F2005" s="2">
        <f>Mobiles_clean[[#This Row],[Rating]]/10</f>
        <v>0</v>
      </c>
      <c r="G2005">
        <v>1</v>
      </c>
      <c r="H2005" t="s">
        <v>3005</v>
      </c>
      <c r="I2005" s="1" t="s">
        <v>5015</v>
      </c>
      <c r="J2005"/>
    </row>
    <row r="2006" spans="1:10" x14ac:dyDescent="0.3">
      <c r="A2006" t="str">
        <f t="shared" si="31"/>
        <v>'30342996-0298'</v>
      </c>
      <c r="B2006" t="s">
        <v>6</v>
      </c>
      <c r="C2006" t="s">
        <v>2015</v>
      </c>
      <c r="D2006">
        <v>32526</v>
      </c>
      <c r="E2006">
        <v>0</v>
      </c>
      <c r="F2006" s="2">
        <f>Mobiles_clean[[#This Row],[Rating]]/10</f>
        <v>0</v>
      </c>
      <c r="G2006">
        <v>0</v>
      </c>
      <c r="H2006" t="s">
        <v>6038</v>
      </c>
      <c r="I2006" s="1" t="s">
        <v>5016</v>
      </c>
      <c r="J2006"/>
    </row>
    <row r="2007" spans="1:10" x14ac:dyDescent="0.3">
      <c r="A2007" t="str">
        <f t="shared" si="31"/>
        <v>'30369700-0298'</v>
      </c>
      <c r="B2007" t="s">
        <v>977</v>
      </c>
      <c r="C2007" t="s">
        <v>2016</v>
      </c>
      <c r="D2007">
        <v>12327</v>
      </c>
      <c r="E2007">
        <v>0</v>
      </c>
      <c r="F2007" s="2">
        <f>Mobiles_clean[[#This Row],[Rating]]/10</f>
        <v>0</v>
      </c>
      <c r="G2007">
        <v>0</v>
      </c>
      <c r="H2007" t="s">
        <v>3006</v>
      </c>
      <c r="I2007" s="1" t="s">
        <v>5017</v>
      </c>
      <c r="J2007"/>
    </row>
    <row r="2008" spans="1:10" x14ac:dyDescent="0.3">
      <c r="A2008" t="str">
        <f t="shared" si="31"/>
        <v>'30304890-4689'</v>
      </c>
      <c r="B2008" t="s">
        <v>6</v>
      </c>
      <c r="C2008" t="s">
        <v>2017</v>
      </c>
      <c r="D2008">
        <v>15805</v>
      </c>
      <c r="E2008">
        <v>0</v>
      </c>
      <c r="F2008" s="2">
        <f>Mobiles_clean[[#This Row],[Rating]]/10</f>
        <v>0</v>
      </c>
      <c r="G2008">
        <v>0</v>
      </c>
      <c r="H2008" t="s">
        <v>6038</v>
      </c>
      <c r="I2008" s="1" t="s">
        <v>5018</v>
      </c>
      <c r="J2008"/>
    </row>
    <row r="2009" spans="1:10" x14ac:dyDescent="0.3">
      <c r="A2009" t="str">
        <f t="shared" si="31"/>
        <v>'30564012-5058'</v>
      </c>
      <c r="B2009" t="s">
        <v>6</v>
      </c>
      <c r="C2009" t="s">
        <v>2018</v>
      </c>
      <c r="D2009">
        <v>62135</v>
      </c>
      <c r="E2009">
        <v>0</v>
      </c>
      <c r="F2009" s="2">
        <f>Mobiles_clean[[#This Row],[Rating]]/10</f>
        <v>0</v>
      </c>
      <c r="G2009">
        <v>0</v>
      </c>
      <c r="H2009" t="s">
        <v>6038</v>
      </c>
      <c r="I2009" s="1" t="s">
        <v>5019</v>
      </c>
      <c r="J2009"/>
    </row>
    <row r="2010" spans="1:10" x14ac:dyDescent="0.3">
      <c r="A2010" t="str">
        <f t="shared" si="31"/>
        <v>'29316703-0548'</v>
      </c>
      <c r="B2010" t="s">
        <v>812</v>
      </c>
      <c r="C2010" t="s">
        <v>2019</v>
      </c>
      <c r="D2010">
        <v>38879</v>
      </c>
      <c r="E2010">
        <v>0</v>
      </c>
      <c r="F2010" s="2">
        <f>Mobiles_clean[[#This Row],[Rating]]/10</f>
        <v>0</v>
      </c>
      <c r="G2010">
        <v>0</v>
      </c>
      <c r="H2010" t="s">
        <v>3005</v>
      </c>
      <c r="I2010" s="1" t="s">
        <v>5020</v>
      </c>
      <c r="J2010"/>
    </row>
    <row r="2011" spans="1:10" x14ac:dyDescent="0.3">
      <c r="A2011" t="str">
        <f t="shared" si="31"/>
        <v>'34006403-5698'</v>
      </c>
      <c r="B2011" t="s">
        <v>1491</v>
      </c>
      <c r="C2011" t="s">
        <v>2020</v>
      </c>
      <c r="D2011">
        <v>25231</v>
      </c>
      <c r="E2011">
        <v>0</v>
      </c>
      <c r="F2011" s="2">
        <f>Mobiles_clean[[#This Row],[Rating]]/10</f>
        <v>0</v>
      </c>
      <c r="G2011">
        <v>0</v>
      </c>
      <c r="H2011" t="s">
        <v>3007</v>
      </c>
      <c r="I2011" s="1" t="s">
        <v>5021</v>
      </c>
      <c r="J2011"/>
    </row>
    <row r="2012" spans="1:10" x14ac:dyDescent="0.3">
      <c r="A2012" t="str">
        <f t="shared" si="31"/>
        <v>'31045179-5058'</v>
      </c>
      <c r="B2012" t="s">
        <v>1777</v>
      </c>
      <c r="C2012" t="s">
        <v>2021</v>
      </c>
      <c r="D2012">
        <v>2710</v>
      </c>
      <c r="E2012">
        <v>0</v>
      </c>
      <c r="F2012" s="2">
        <f>Mobiles_clean[[#This Row],[Rating]]/10</f>
        <v>0</v>
      </c>
      <c r="G2012">
        <v>0</v>
      </c>
      <c r="H2012" t="s">
        <v>3005</v>
      </c>
      <c r="I2012" s="1" t="s">
        <v>5022</v>
      </c>
      <c r="J2012"/>
    </row>
    <row r="2013" spans="1:10" x14ac:dyDescent="0.3">
      <c r="A2013" t="str">
        <f t="shared" si="31"/>
        <v>'31280927-0087'</v>
      </c>
      <c r="B2013" t="s">
        <v>720</v>
      </c>
      <c r="C2013" t="s">
        <v>1125</v>
      </c>
      <c r="D2013">
        <v>18999</v>
      </c>
      <c r="E2013">
        <v>0</v>
      </c>
      <c r="F2013" s="2">
        <f>Mobiles_clean[[#This Row],[Rating]]/10</f>
        <v>0</v>
      </c>
      <c r="G2013">
        <v>0</v>
      </c>
      <c r="H2013" t="s">
        <v>3006</v>
      </c>
      <c r="I2013" s="1" t="s">
        <v>5023</v>
      </c>
      <c r="J2013"/>
    </row>
    <row r="2014" spans="1:10" x14ac:dyDescent="0.3">
      <c r="A2014" t="str">
        <f t="shared" si="31"/>
        <v>'31280791-0087'</v>
      </c>
      <c r="B2014" t="s">
        <v>882</v>
      </c>
      <c r="C2014" t="s">
        <v>2022</v>
      </c>
      <c r="D2014">
        <v>12085</v>
      </c>
      <c r="E2014">
        <v>0</v>
      </c>
      <c r="F2014" s="2">
        <f>Mobiles_clean[[#This Row],[Rating]]/10</f>
        <v>0</v>
      </c>
      <c r="G2014">
        <v>0</v>
      </c>
      <c r="H2014" t="s">
        <v>3005</v>
      </c>
      <c r="I2014" s="1" t="s">
        <v>5024</v>
      </c>
      <c r="J2014"/>
    </row>
    <row r="2015" spans="1:10" x14ac:dyDescent="0.3">
      <c r="A2015" t="str">
        <f t="shared" si="31"/>
        <v>'31280867-0087'</v>
      </c>
      <c r="B2015" t="s">
        <v>6</v>
      </c>
      <c r="C2015" t="s">
        <v>2023</v>
      </c>
      <c r="D2015">
        <v>26537</v>
      </c>
      <c r="E2015">
        <v>0</v>
      </c>
      <c r="F2015" s="2">
        <f>Mobiles_clean[[#This Row],[Rating]]/10</f>
        <v>0</v>
      </c>
      <c r="G2015">
        <v>0</v>
      </c>
      <c r="H2015" t="s">
        <v>6038</v>
      </c>
      <c r="I2015" s="1" t="s">
        <v>5025</v>
      </c>
      <c r="J2015"/>
    </row>
    <row r="2016" spans="1:10" x14ac:dyDescent="0.3">
      <c r="A2016" t="str">
        <f t="shared" si="31"/>
        <v>'31280898-0087'</v>
      </c>
      <c r="B2016" t="s">
        <v>6</v>
      </c>
      <c r="C2016" t="s">
        <v>2024</v>
      </c>
      <c r="D2016">
        <v>5476</v>
      </c>
      <c r="E2016">
        <v>0</v>
      </c>
      <c r="F2016" s="2">
        <f>Mobiles_clean[[#This Row],[Rating]]/10</f>
        <v>0</v>
      </c>
      <c r="G2016">
        <v>0</v>
      </c>
      <c r="H2016" t="s">
        <v>6038</v>
      </c>
      <c r="I2016" s="1" t="s">
        <v>5026</v>
      </c>
      <c r="J2016"/>
    </row>
    <row r="2017" spans="1:10" x14ac:dyDescent="0.3">
      <c r="A2017" t="str">
        <f t="shared" si="31"/>
        <v>'31653833-0087'</v>
      </c>
      <c r="B2017" t="s">
        <v>6</v>
      </c>
      <c r="C2017" t="s">
        <v>2025</v>
      </c>
      <c r="D2017">
        <v>39429</v>
      </c>
      <c r="E2017">
        <v>0</v>
      </c>
      <c r="F2017" s="2">
        <f>Mobiles_clean[[#This Row],[Rating]]/10</f>
        <v>0</v>
      </c>
      <c r="G2017">
        <v>0</v>
      </c>
      <c r="H2017" t="s">
        <v>6038</v>
      </c>
      <c r="I2017" s="1" t="s">
        <v>5027</v>
      </c>
      <c r="J2017"/>
    </row>
    <row r="2018" spans="1:10" x14ac:dyDescent="0.3">
      <c r="A2018" t="str">
        <f t="shared" si="31"/>
        <v>'31961836-0087'</v>
      </c>
      <c r="B2018" t="s">
        <v>726</v>
      </c>
      <c r="C2018" t="s">
        <v>2026</v>
      </c>
      <c r="D2018">
        <v>13660</v>
      </c>
      <c r="E2018">
        <v>0</v>
      </c>
      <c r="F2018" s="2">
        <f>Mobiles_clean[[#This Row],[Rating]]/10</f>
        <v>0</v>
      </c>
      <c r="G2018">
        <v>0</v>
      </c>
      <c r="H2018" t="s">
        <v>3005</v>
      </c>
      <c r="I2018" s="1" t="s">
        <v>5028</v>
      </c>
      <c r="J2018"/>
    </row>
    <row r="2019" spans="1:10" x14ac:dyDescent="0.3">
      <c r="A2019" t="str">
        <f t="shared" si="31"/>
        <v>'33780101-0087'</v>
      </c>
      <c r="B2019" t="s">
        <v>20</v>
      </c>
      <c r="C2019" t="s">
        <v>2027</v>
      </c>
      <c r="D2019">
        <v>12098</v>
      </c>
      <c r="E2019">
        <v>0</v>
      </c>
      <c r="F2019" s="2">
        <f>Mobiles_clean[[#This Row],[Rating]]/10</f>
        <v>0</v>
      </c>
      <c r="G2019">
        <v>0</v>
      </c>
      <c r="H2019" t="s">
        <v>3005</v>
      </c>
      <c r="I2019" s="1" t="s">
        <v>5029</v>
      </c>
      <c r="J2019"/>
    </row>
    <row r="2020" spans="1:10" x14ac:dyDescent="0.3">
      <c r="A2020" t="str">
        <f t="shared" si="31"/>
        <v>'33936387-4340'</v>
      </c>
      <c r="B2020" t="s">
        <v>6</v>
      </c>
      <c r="C2020" t="s">
        <v>2028</v>
      </c>
      <c r="D2020">
        <v>16739</v>
      </c>
      <c r="E2020">
        <v>0</v>
      </c>
      <c r="F2020" s="2">
        <f>Mobiles_clean[[#This Row],[Rating]]/10</f>
        <v>0</v>
      </c>
      <c r="G2020">
        <v>0</v>
      </c>
      <c r="H2020" t="s">
        <v>6038</v>
      </c>
      <c r="I2020" s="1" t="s">
        <v>5030</v>
      </c>
      <c r="J2020"/>
    </row>
    <row r="2021" spans="1:10" x14ac:dyDescent="0.3">
      <c r="A2021" t="str">
        <f t="shared" si="31"/>
        <v>'34006210-5698'</v>
      </c>
      <c r="B2021" t="s">
        <v>12</v>
      </c>
      <c r="C2021" t="s">
        <v>2029</v>
      </c>
      <c r="D2021">
        <v>34459</v>
      </c>
      <c r="E2021">
        <v>0</v>
      </c>
      <c r="F2021" s="2">
        <f>Mobiles_clean[[#This Row],[Rating]]/10</f>
        <v>0</v>
      </c>
      <c r="G2021">
        <v>0</v>
      </c>
      <c r="H2021" t="s">
        <v>3006</v>
      </c>
      <c r="I2021" s="1" t="s">
        <v>5031</v>
      </c>
      <c r="J2021"/>
    </row>
    <row r="2022" spans="1:10" x14ac:dyDescent="0.3">
      <c r="A2022" t="str">
        <f t="shared" si="31"/>
        <v>'34006216-5698'</v>
      </c>
      <c r="B2022" t="s">
        <v>6</v>
      </c>
      <c r="C2022" t="s">
        <v>2030</v>
      </c>
      <c r="D2022">
        <v>6568</v>
      </c>
      <c r="E2022">
        <v>0</v>
      </c>
      <c r="F2022" s="2">
        <f>Mobiles_clean[[#This Row],[Rating]]/10</f>
        <v>0</v>
      </c>
      <c r="G2022">
        <v>0</v>
      </c>
      <c r="H2022" t="s">
        <v>6038</v>
      </c>
      <c r="I2022" s="1" t="s">
        <v>5032</v>
      </c>
      <c r="J2022"/>
    </row>
    <row r="2023" spans="1:10" x14ac:dyDescent="0.3">
      <c r="A2023" t="str">
        <f t="shared" si="31"/>
        <v>'34007098-5698'</v>
      </c>
      <c r="B2023" t="s">
        <v>977</v>
      </c>
      <c r="C2023" t="s">
        <v>2031</v>
      </c>
      <c r="D2023">
        <v>20808</v>
      </c>
      <c r="E2023">
        <v>0</v>
      </c>
      <c r="F2023" s="2">
        <f>Mobiles_clean[[#This Row],[Rating]]/10</f>
        <v>0</v>
      </c>
      <c r="G2023">
        <v>0</v>
      </c>
      <c r="H2023" t="s">
        <v>3006</v>
      </c>
      <c r="I2023" s="1" t="s">
        <v>5033</v>
      </c>
      <c r="J2023"/>
    </row>
    <row r="2024" spans="1:10" x14ac:dyDescent="0.3">
      <c r="A2024" t="str">
        <f t="shared" si="31"/>
        <v>'34007253-5698'</v>
      </c>
      <c r="B2024" t="s">
        <v>12</v>
      </c>
      <c r="C2024" t="s">
        <v>2032</v>
      </c>
      <c r="D2024">
        <v>37529</v>
      </c>
      <c r="E2024">
        <v>0</v>
      </c>
      <c r="F2024" s="2">
        <f>Mobiles_clean[[#This Row],[Rating]]/10</f>
        <v>0</v>
      </c>
      <c r="G2024">
        <v>0</v>
      </c>
      <c r="H2024" t="s">
        <v>3006</v>
      </c>
      <c r="I2024" s="1" t="s">
        <v>5034</v>
      </c>
      <c r="J2024"/>
    </row>
    <row r="2025" spans="1:10" x14ac:dyDescent="0.3">
      <c r="A2025" t="str">
        <f t="shared" si="31"/>
        <v>'34007161-5698'</v>
      </c>
      <c r="B2025" t="s">
        <v>6</v>
      </c>
      <c r="C2025" t="s">
        <v>2033</v>
      </c>
      <c r="D2025">
        <v>28601</v>
      </c>
      <c r="E2025">
        <v>0</v>
      </c>
      <c r="F2025" s="2">
        <f>Mobiles_clean[[#This Row],[Rating]]/10</f>
        <v>0</v>
      </c>
      <c r="G2025">
        <v>0</v>
      </c>
      <c r="H2025" t="s">
        <v>6038</v>
      </c>
      <c r="I2025" s="1" t="s">
        <v>5035</v>
      </c>
      <c r="J2025"/>
    </row>
    <row r="2026" spans="1:10" x14ac:dyDescent="0.3">
      <c r="A2026" t="str">
        <f t="shared" si="31"/>
        <v>'34025393-5698'</v>
      </c>
      <c r="B2026" t="s">
        <v>6</v>
      </c>
      <c r="C2026" t="s">
        <v>2034</v>
      </c>
      <c r="D2026">
        <v>38709</v>
      </c>
      <c r="E2026">
        <v>0</v>
      </c>
      <c r="F2026" s="2">
        <f>Mobiles_clean[[#This Row],[Rating]]/10</f>
        <v>0</v>
      </c>
      <c r="G2026">
        <v>0</v>
      </c>
      <c r="H2026" t="s">
        <v>6038</v>
      </c>
      <c r="I2026" s="1" t="s">
        <v>5036</v>
      </c>
      <c r="J2026"/>
    </row>
    <row r="2027" spans="1:10" x14ac:dyDescent="0.3">
      <c r="A2027" t="str">
        <f t="shared" si="31"/>
        <v>'34026783-5698'</v>
      </c>
      <c r="B2027" t="s">
        <v>301</v>
      </c>
      <c r="C2027" t="s">
        <v>2035</v>
      </c>
      <c r="D2027">
        <v>12870</v>
      </c>
      <c r="E2027">
        <v>0</v>
      </c>
      <c r="F2027" s="2">
        <f>Mobiles_clean[[#This Row],[Rating]]/10</f>
        <v>0</v>
      </c>
      <c r="G2027">
        <v>0</v>
      </c>
      <c r="H2027" t="s">
        <v>3005</v>
      </c>
      <c r="I2027" s="1" t="s">
        <v>5037</v>
      </c>
      <c r="J2027"/>
    </row>
    <row r="2028" spans="1:10" x14ac:dyDescent="0.3">
      <c r="A2028" t="str">
        <f t="shared" si="31"/>
        <v>'34133310-5058'</v>
      </c>
      <c r="B2028" t="s">
        <v>6</v>
      </c>
      <c r="C2028" t="s">
        <v>2036</v>
      </c>
      <c r="D2028">
        <v>42633</v>
      </c>
      <c r="E2028">
        <v>0</v>
      </c>
      <c r="F2028" s="2">
        <f>Mobiles_clean[[#This Row],[Rating]]/10</f>
        <v>0</v>
      </c>
      <c r="G2028">
        <v>0</v>
      </c>
      <c r="H2028" t="s">
        <v>6038</v>
      </c>
      <c r="I2028" s="1" t="s">
        <v>5038</v>
      </c>
      <c r="J2028"/>
    </row>
    <row r="2029" spans="1:10" x14ac:dyDescent="0.3">
      <c r="A2029" t="str">
        <f t="shared" si="31"/>
        <v>'34339793-0087'</v>
      </c>
      <c r="B2029" t="s">
        <v>977</v>
      </c>
      <c r="C2029" t="s">
        <v>2037</v>
      </c>
      <c r="D2029">
        <v>13096</v>
      </c>
      <c r="E2029">
        <v>0</v>
      </c>
      <c r="F2029" s="2">
        <f>Mobiles_clean[[#This Row],[Rating]]/10</f>
        <v>0</v>
      </c>
      <c r="G2029">
        <v>0</v>
      </c>
      <c r="H2029" t="s">
        <v>3006</v>
      </c>
      <c r="I2029" s="1" t="s">
        <v>5039</v>
      </c>
      <c r="J2029"/>
    </row>
    <row r="2030" spans="1:10" x14ac:dyDescent="0.3">
      <c r="A2030" t="str">
        <f t="shared" si="31"/>
        <v>'34558140-3355'</v>
      </c>
      <c r="B2030" t="s">
        <v>734</v>
      </c>
      <c r="C2030" t="s">
        <v>2038</v>
      </c>
      <c r="D2030">
        <v>43418</v>
      </c>
      <c r="E2030">
        <v>0</v>
      </c>
      <c r="F2030" s="2">
        <f>Mobiles_clean[[#This Row],[Rating]]/10</f>
        <v>0</v>
      </c>
      <c r="G2030">
        <v>0</v>
      </c>
      <c r="H2030" t="s">
        <v>3005</v>
      </c>
      <c r="I2030" s="1" t="s">
        <v>5040</v>
      </c>
      <c r="J2030"/>
    </row>
    <row r="2031" spans="1:10" x14ac:dyDescent="0.3">
      <c r="A2031" t="str">
        <f t="shared" si="31"/>
        <v>'NW16905-0248'</v>
      </c>
      <c r="B2031" t="s">
        <v>812</v>
      </c>
      <c r="C2031" t="s">
        <v>2039</v>
      </c>
      <c r="D2031">
        <v>22128</v>
      </c>
      <c r="E2031">
        <v>0</v>
      </c>
      <c r="F2031" s="2">
        <f>Mobiles_clean[[#This Row],[Rating]]/10</f>
        <v>0</v>
      </c>
      <c r="G2031">
        <v>0</v>
      </c>
      <c r="H2031" t="s">
        <v>3005</v>
      </c>
      <c r="I2031" s="1" t="s">
        <v>5041</v>
      </c>
      <c r="J2031"/>
    </row>
    <row r="2032" spans="1:10" x14ac:dyDescent="0.3">
      <c r="A2032" t="str">
        <f t="shared" si="31"/>
        <v>'NW21154-0248'</v>
      </c>
      <c r="B2032" t="s">
        <v>301</v>
      </c>
      <c r="C2032" t="s">
        <v>2040</v>
      </c>
      <c r="D2032">
        <v>26167</v>
      </c>
      <c r="E2032">
        <v>0</v>
      </c>
      <c r="F2032" s="2">
        <f>Mobiles_clean[[#This Row],[Rating]]/10</f>
        <v>0</v>
      </c>
      <c r="G2032">
        <v>0</v>
      </c>
      <c r="H2032" t="s">
        <v>3005</v>
      </c>
      <c r="I2032" s="1" t="s">
        <v>5042</v>
      </c>
      <c r="J2032"/>
    </row>
    <row r="2033" spans="1:10" x14ac:dyDescent="0.3">
      <c r="A2033" t="str">
        <f t="shared" si="31"/>
        <v>'23909233-4200'</v>
      </c>
      <c r="B2033" t="s">
        <v>977</v>
      </c>
      <c r="C2033" t="s">
        <v>2041</v>
      </c>
      <c r="D2033">
        <v>36210</v>
      </c>
      <c r="E2033">
        <v>0</v>
      </c>
      <c r="F2033" s="2">
        <f>Mobiles_clean[[#This Row],[Rating]]/10</f>
        <v>0</v>
      </c>
      <c r="G2033">
        <v>0</v>
      </c>
      <c r="H2033" t="s">
        <v>3006</v>
      </c>
      <c r="I2033" s="1" t="s">
        <v>5043</v>
      </c>
      <c r="J2033"/>
    </row>
    <row r="2034" spans="1:10" x14ac:dyDescent="0.3">
      <c r="A2034" t="str">
        <f t="shared" si="31"/>
        <v>'TE211130EK02-0087'</v>
      </c>
      <c r="B2034" t="s">
        <v>977</v>
      </c>
      <c r="C2034" t="s">
        <v>2042</v>
      </c>
      <c r="D2034">
        <v>36194</v>
      </c>
      <c r="E2034">
        <v>0</v>
      </c>
      <c r="F2034" s="2">
        <f>Mobiles_clean[[#This Row],[Rating]]/10</f>
        <v>0</v>
      </c>
      <c r="G2034">
        <v>0</v>
      </c>
      <c r="H2034" t="s">
        <v>3006</v>
      </c>
      <c r="I2034" s="1" t="s">
        <v>5044</v>
      </c>
      <c r="J2034"/>
    </row>
    <row r="2035" spans="1:10" x14ac:dyDescent="0.3">
      <c r="A2035" t="str">
        <f t="shared" si="31"/>
        <v>'TE019468-0087'</v>
      </c>
      <c r="B2035" t="s">
        <v>977</v>
      </c>
      <c r="C2035" t="s">
        <v>2043</v>
      </c>
      <c r="D2035">
        <v>24955</v>
      </c>
      <c r="E2035">
        <v>0</v>
      </c>
      <c r="F2035" s="2">
        <f>Mobiles_clean[[#This Row],[Rating]]/10</f>
        <v>0</v>
      </c>
      <c r="G2035">
        <v>0</v>
      </c>
      <c r="H2035" t="s">
        <v>3006</v>
      </c>
      <c r="I2035" s="1" t="s">
        <v>5045</v>
      </c>
      <c r="J2035"/>
    </row>
    <row r="2036" spans="1:10" x14ac:dyDescent="0.3">
      <c r="A2036" t="str">
        <f t="shared" si="31"/>
        <v>'NW27510-0248'</v>
      </c>
      <c r="B2036" t="s">
        <v>977</v>
      </c>
      <c r="C2036" t="s">
        <v>2044</v>
      </c>
      <c r="D2036">
        <v>5489</v>
      </c>
      <c r="E2036">
        <v>0</v>
      </c>
      <c r="F2036" s="2">
        <f>Mobiles_clean[[#This Row],[Rating]]/10</f>
        <v>0</v>
      </c>
      <c r="G2036">
        <v>0</v>
      </c>
      <c r="H2036" t="s">
        <v>3006</v>
      </c>
      <c r="I2036" s="1" t="s">
        <v>5046</v>
      </c>
      <c r="J2036"/>
    </row>
    <row r="2037" spans="1:10" x14ac:dyDescent="0.3">
      <c r="A2037" t="str">
        <f t="shared" si="31"/>
        <v>'TE021279-0087'</v>
      </c>
      <c r="B2037" t="s">
        <v>977</v>
      </c>
      <c r="C2037" t="s">
        <v>2045</v>
      </c>
      <c r="D2037">
        <v>5540</v>
      </c>
      <c r="E2037">
        <v>0</v>
      </c>
      <c r="F2037" s="2">
        <f>Mobiles_clean[[#This Row],[Rating]]/10</f>
        <v>0</v>
      </c>
      <c r="G2037">
        <v>0</v>
      </c>
      <c r="H2037" t="s">
        <v>3006</v>
      </c>
      <c r="I2037" s="1" t="s">
        <v>5047</v>
      </c>
      <c r="J2037"/>
    </row>
    <row r="2038" spans="1:10" x14ac:dyDescent="0.3">
      <c r="A2038" t="str">
        <f t="shared" si="31"/>
        <v>'13259519-0087'</v>
      </c>
      <c r="B2038" t="s">
        <v>720</v>
      </c>
      <c r="C2038" t="s">
        <v>2046</v>
      </c>
      <c r="D2038">
        <v>27602</v>
      </c>
      <c r="E2038">
        <v>0</v>
      </c>
      <c r="F2038" s="2">
        <f>Mobiles_clean[[#This Row],[Rating]]/10</f>
        <v>0</v>
      </c>
      <c r="G2038">
        <v>0</v>
      </c>
      <c r="H2038" t="s">
        <v>3006</v>
      </c>
      <c r="I2038" s="1" t="s">
        <v>5048</v>
      </c>
      <c r="J2038"/>
    </row>
    <row r="2039" spans="1:10" x14ac:dyDescent="0.3">
      <c r="A2039" t="str">
        <f t="shared" si="31"/>
        <v>'13330106-0087'</v>
      </c>
      <c r="B2039" t="s">
        <v>720</v>
      </c>
      <c r="C2039" t="s">
        <v>2047</v>
      </c>
      <c r="D2039">
        <v>48599</v>
      </c>
      <c r="E2039">
        <v>0</v>
      </c>
      <c r="F2039" s="2">
        <f>Mobiles_clean[[#This Row],[Rating]]/10</f>
        <v>0</v>
      </c>
      <c r="G2039">
        <v>0</v>
      </c>
      <c r="H2039" t="s">
        <v>3006</v>
      </c>
      <c r="I2039" s="1" t="s">
        <v>5049</v>
      </c>
      <c r="J2039"/>
    </row>
    <row r="2040" spans="1:10" x14ac:dyDescent="0.3">
      <c r="A2040" t="str">
        <f t="shared" si="31"/>
        <v>'14221958-0087'</v>
      </c>
      <c r="B2040" t="s">
        <v>12</v>
      </c>
      <c r="C2040" t="s">
        <v>2048</v>
      </c>
      <c r="D2040">
        <v>39509</v>
      </c>
      <c r="E2040">
        <v>0</v>
      </c>
      <c r="F2040" s="2">
        <f>Mobiles_clean[[#This Row],[Rating]]/10</f>
        <v>0</v>
      </c>
      <c r="G2040">
        <v>0</v>
      </c>
      <c r="H2040" t="s">
        <v>3006</v>
      </c>
      <c r="I2040" s="1" t="s">
        <v>5050</v>
      </c>
      <c r="J2040"/>
    </row>
    <row r="2041" spans="1:10" x14ac:dyDescent="0.3">
      <c r="A2041" t="str">
        <f t="shared" si="31"/>
        <v>'14451908-0087'</v>
      </c>
      <c r="B2041" t="s">
        <v>734</v>
      </c>
      <c r="C2041" t="s">
        <v>2049</v>
      </c>
      <c r="D2041">
        <v>35128</v>
      </c>
      <c r="E2041">
        <v>0</v>
      </c>
      <c r="F2041" s="2">
        <f>Mobiles_clean[[#This Row],[Rating]]/10</f>
        <v>0</v>
      </c>
      <c r="G2041">
        <v>0</v>
      </c>
      <c r="H2041" t="s">
        <v>3005</v>
      </c>
      <c r="I2041" s="1" t="s">
        <v>5051</v>
      </c>
      <c r="J2041"/>
    </row>
    <row r="2042" spans="1:10" x14ac:dyDescent="0.3">
      <c r="A2042" t="str">
        <f t="shared" si="31"/>
        <v>'15292582-5069'</v>
      </c>
      <c r="B2042" t="s">
        <v>20</v>
      </c>
      <c r="C2042" t="s">
        <v>2050</v>
      </c>
      <c r="D2042">
        <v>10859</v>
      </c>
      <c r="E2042">
        <v>0</v>
      </c>
      <c r="F2042" s="2">
        <f>Mobiles_clean[[#This Row],[Rating]]/10</f>
        <v>0</v>
      </c>
      <c r="G2042">
        <v>0</v>
      </c>
      <c r="H2042" t="s">
        <v>3005</v>
      </c>
      <c r="I2042" s="1" t="s">
        <v>5052</v>
      </c>
      <c r="J2042"/>
    </row>
    <row r="2043" spans="1:10" x14ac:dyDescent="0.3">
      <c r="A2043" t="str">
        <f t="shared" si="31"/>
        <v>'15292597-5069'</v>
      </c>
      <c r="B2043" t="s">
        <v>6</v>
      </c>
      <c r="C2043" t="s">
        <v>2051</v>
      </c>
      <c r="D2043">
        <v>11866</v>
      </c>
      <c r="E2043">
        <v>0</v>
      </c>
      <c r="F2043" s="2">
        <f>Mobiles_clean[[#This Row],[Rating]]/10</f>
        <v>0</v>
      </c>
      <c r="G2043">
        <v>0</v>
      </c>
      <c r="H2043" t="s">
        <v>6038</v>
      </c>
      <c r="I2043" s="1" t="s">
        <v>5053</v>
      </c>
      <c r="J2043"/>
    </row>
    <row r="2044" spans="1:10" x14ac:dyDescent="0.3">
      <c r="A2044" t="str">
        <f t="shared" si="31"/>
        <v>'15295262-0087'</v>
      </c>
      <c r="B2044" t="s">
        <v>259</v>
      </c>
      <c r="C2044" t="s">
        <v>2052</v>
      </c>
      <c r="D2044">
        <v>1426</v>
      </c>
      <c r="E2044">
        <v>0</v>
      </c>
      <c r="F2044" s="2">
        <f>Mobiles_clean[[#This Row],[Rating]]/10</f>
        <v>0</v>
      </c>
      <c r="G2044">
        <v>0</v>
      </c>
      <c r="H2044" t="s">
        <v>3011</v>
      </c>
      <c r="I2044" s="1" t="s">
        <v>5054</v>
      </c>
      <c r="J2044"/>
    </row>
    <row r="2045" spans="1:10" x14ac:dyDescent="0.3">
      <c r="A2045" t="str">
        <f t="shared" si="31"/>
        <v>'15292572-5069'</v>
      </c>
      <c r="B2045" t="s">
        <v>6</v>
      </c>
      <c r="C2045" t="s">
        <v>2053</v>
      </c>
      <c r="D2045">
        <v>27782</v>
      </c>
      <c r="E2045">
        <v>100</v>
      </c>
      <c r="F2045" s="2">
        <f>Mobiles_clean[[#This Row],[Rating]]/10</f>
        <v>10</v>
      </c>
      <c r="G2045">
        <v>3</v>
      </c>
      <c r="H2045" t="s">
        <v>6038</v>
      </c>
      <c r="I2045" s="1" t="s">
        <v>5055</v>
      </c>
      <c r="J2045"/>
    </row>
    <row r="2046" spans="1:10" x14ac:dyDescent="0.3">
      <c r="A2046" t="str">
        <f t="shared" si="31"/>
        <v>'15705778-0087'</v>
      </c>
      <c r="B2046" t="s">
        <v>734</v>
      </c>
      <c r="C2046" t="s">
        <v>2054</v>
      </c>
      <c r="D2046">
        <v>23838</v>
      </c>
      <c r="E2046">
        <v>0</v>
      </c>
      <c r="F2046" s="2">
        <f>Mobiles_clean[[#This Row],[Rating]]/10</f>
        <v>0</v>
      </c>
      <c r="G2046">
        <v>1</v>
      </c>
      <c r="H2046" t="s">
        <v>3005</v>
      </c>
      <c r="I2046" s="1" t="s">
        <v>5056</v>
      </c>
      <c r="J2046"/>
    </row>
    <row r="2047" spans="1:10" x14ac:dyDescent="0.3">
      <c r="A2047" t="str">
        <f t="shared" si="31"/>
        <v>'15733473-4340'</v>
      </c>
      <c r="B2047" t="s">
        <v>720</v>
      </c>
      <c r="C2047" t="s">
        <v>2055</v>
      </c>
      <c r="D2047">
        <v>24128</v>
      </c>
      <c r="E2047">
        <v>0</v>
      </c>
      <c r="F2047" s="2">
        <f>Mobiles_clean[[#This Row],[Rating]]/10</f>
        <v>0</v>
      </c>
      <c r="G2047">
        <v>3</v>
      </c>
      <c r="H2047" t="s">
        <v>3006</v>
      </c>
      <c r="I2047" s="1" t="s">
        <v>5057</v>
      </c>
      <c r="J2047"/>
    </row>
    <row r="2048" spans="1:10" x14ac:dyDescent="0.3">
      <c r="A2048" t="str">
        <f t="shared" si="31"/>
        <v>'24605624-5796'</v>
      </c>
      <c r="B2048" t="s">
        <v>6</v>
      </c>
      <c r="C2048" t="s">
        <v>2056</v>
      </c>
      <c r="D2048">
        <v>35489</v>
      </c>
      <c r="E2048">
        <v>0</v>
      </c>
      <c r="F2048" s="2">
        <f>Mobiles_clean[[#This Row],[Rating]]/10</f>
        <v>0</v>
      </c>
      <c r="G2048">
        <v>0</v>
      </c>
      <c r="H2048" t="s">
        <v>6038</v>
      </c>
      <c r="I2048" s="1" t="s">
        <v>5058</v>
      </c>
      <c r="J2048"/>
    </row>
    <row r="2049" spans="1:10" x14ac:dyDescent="0.3">
      <c r="A2049" t="str">
        <f t="shared" si="31"/>
        <v>'16834826-1756'</v>
      </c>
      <c r="B2049" t="s">
        <v>6</v>
      </c>
      <c r="C2049" t="s">
        <v>2057</v>
      </c>
      <c r="D2049">
        <v>18386</v>
      </c>
      <c r="E2049">
        <v>0</v>
      </c>
      <c r="F2049" s="2">
        <f>Mobiles_clean[[#This Row],[Rating]]/10</f>
        <v>0</v>
      </c>
      <c r="G2049">
        <v>1</v>
      </c>
      <c r="H2049" t="s">
        <v>6038</v>
      </c>
      <c r="I2049" s="1" t="s">
        <v>5059</v>
      </c>
      <c r="J2049"/>
    </row>
    <row r="2050" spans="1:10" x14ac:dyDescent="0.3">
      <c r="A2050" t="str">
        <f t="shared" si="31"/>
        <v>'15292598-5069'</v>
      </c>
      <c r="B2050" t="s">
        <v>6</v>
      </c>
      <c r="C2050" t="s">
        <v>2058</v>
      </c>
      <c r="D2050">
        <v>22203</v>
      </c>
      <c r="E2050">
        <v>0</v>
      </c>
      <c r="F2050" s="2">
        <f>Mobiles_clean[[#This Row],[Rating]]/10</f>
        <v>0</v>
      </c>
      <c r="G2050">
        <v>1</v>
      </c>
      <c r="H2050" t="s">
        <v>6038</v>
      </c>
      <c r="I2050" s="1" t="s">
        <v>5060</v>
      </c>
      <c r="J2050"/>
    </row>
    <row r="2051" spans="1:10" x14ac:dyDescent="0.3">
      <c r="A2051" t="str">
        <f t="shared" ref="A2051:A2114" si="32">"'"&amp;MID($I2051,FIND(",",$I2051)+1,FIND(",",$I2051,FIND(",",$I2051)+1)-FIND(",",$I2051)-1)&amp;"'"</f>
        <v>'14451890-0087'</v>
      </c>
      <c r="B2051" t="s">
        <v>319</v>
      </c>
      <c r="C2051" t="s">
        <v>2059</v>
      </c>
      <c r="D2051">
        <v>7289</v>
      </c>
      <c r="E2051">
        <v>0</v>
      </c>
      <c r="F2051" s="2">
        <f>Mobiles_clean[[#This Row],[Rating]]/10</f>
        <v>0</v>
      </c>
      <c r="G2051">
        <v>0</v>
      </c>
      <c r="H2051" t="s">
        <v>3005</v>
      </c>
      <c r="I2051" s="1" t="s">
        <v>5061</v>
      </c>
      <c r="J2051"/>
    </row>
    <row r="2052" spans="1:10" x14ac:dyDescent="0.3">
      <c r="A2052" t="str">
        <f t="shared" si="32"/>
        <v>'19310917-0087'</v>
      </c>
      <c r="B2052" t="s">
        <v>251</v>
      </c>
      <c r="C2052" t="s">
        <v>2060</v>
      </c>
      <c r="D2052">
        <v>31666</v>
      </c>
      <c r="E2052">
        <v>0</v>
      </c>
      <c r="F2052" s="2">
        <f>Mobiles_clean[[#This Row],[Rating]]/10</f>
        <v>0</v>
      </c>
      <c r="G2052">
        <v>0</v>
      </c>
      <c r="H2052" t="s">
        <v>3005</v>
      </c>
      <c r="I2052" s="1" t="s">
        <v>5062</v>
      </c>
      <c r="J2052"/>
    </row>
    <row r="2053" spans="1:10" x14ac:dyDescent="0.3">
      <c r="A2053" t="str">
        <f t="shared" si="32"/>
        <v>'19143370-4340'</v>
      </c>
      <c r="B2053" t="s">
        <v>6</v>
      </c>
      <c r="C2053" t="s">
        <v>2061</v>
      </c>
      <c r="D2053">
        <v>35633</v>
      </c>
      <c r="E2053">
        <v>0</v>
      </c>
      <c r="F2053" s="2">
        <f>Mobiles_clean[[#This Row],[Rating]]/10</f>
        <v>0</v>
      </c>
      <c r="G2053">
        <v>0</v>
      </c>
      <c r="H2053" t="s">
        <v>6038</v>
      </c>
      <c r="I2053" s="1" t="s">
        <v>5063</v>
      </c>
      <c r="J2053"/>
    </row>
    <row r="2054" spans="1:10" x14ac:dyDescent="0.3">
      <c r="A2054" t="str">
        <f t="shared" si="32"/>
        <v>'19902017-4340'</v>
      </c>
      <c r="B2054" t="s">
        <v>1095</v>
      </c>
      <c r="C2054" t="s">
        <v>2062</v>
      </c>
      <c r="D2054">
        <v>8109</v>
      </c>
      <c r="E2054">
        <v>0</v>
      </c>
      <c r="F2054" s="2">
        <f>Mobiles_clean[[#This Row],[Rating]]/10</f>
        <v>0</v>
      </c>
      <c r="G2054">
        <v>1</v>
      </c>
      <c r="H2054" t="s">
        <v>6036</v>
      </c>
      <c r="I2054" s="1" t="s">
        <v>5064</v>
      </c>
      <c r="J2054"/>
    </row>
    <row r="2055" spans="1:10" x14ac:dyDescent="0.3">
      <c r="A2055" t="str">
        <f t="shared" si="32"/>
        <v>'19902032-4340'</v>
      </c>
      <c r="B2055" t="s">
        <v>1095</v>
      </c>
      <c r="C2055" t="s">
        <v>2063</v>
      </c>
      <c r="D2055">
        <v>8999</v>
      </c>
      <c r="E2055">
        <v>0</v>
      </c>
      <c r="F2055" s="2">
        <f>Mobiles_clean[[#This Row],[Rating]]/10</f>
        <v>0</v>
      </c>
      <c r="G2055">
        <v>2</v>
      </c>
      <c r="H2055" t="s">
        <v>6036</v>
      </c>
      <c r="I2055" s="1" t="s">
        <v>5065</v>
      </c>
      <c r="J2055"/>
    </row>
    <row r="2056" spans="1:10" x14ac:dyDescent="0.3">
      <c r="A2056" t="str">
        <f t="shared" si="32"/>
        <v>'19885527-0087'</v>
      </c>
      <c r="B2056" t="s">
        <v>319</v>
      </c>
      <c r="C2056" t="s">
        <v>2064</v>
      </c>
      <c r="D2056">
        <v>5967</v>
      </c>
      <c r="E2056">
        <v>0</v>
      </c>
      <c r="F2056" s="2">
        <f>Mobiles_clean[[#This Row],[Rating]]/10</f>
        <v>0</v>
      </c>
      <c r="G2056">
        <v>0</v>
      </c>
      <c r="H2056" t="s">
        <v>3005</v>
      </c>
      <c r="I2056" s="1" t="s">
        <v>5066</v>
      </c>
      <c r="J2056"/>
    </row>
    <row r="2057" spans="1:10" x14ac:dyDescent="0.3">
      <c r="A2057" t="str">
        <f t="shared" si="32"/>
        <v>'19859875-0298'</v>
      </c>
      <c r="B2057" t="s">
        <v>1095</v>
      </c>
      <c r="C2057" t="s">
        <v>2065</v>
      </c>
      <c r="D2057">
        <v>7499</v>
      </c>
      <c r="E2057">
        <v>0</v>
      </c>
      <c r="F2057" s="2">
        <f>Mobiles_clean[[#This Row],[Rating]]/10</f>
        <v>0</v>
      </c>
      <c r="G2057">
        <v>0</v>
      </c>
      <c r="H2057" t="s">
        <v>6036</v>
      </c>
      <c r="I2057" s="1" t="s">
        <v>5067</v>
      </c>
      <c r="J2057"/>
    </row>
    <row r="2058" spans="1:10" x14ac:dyDescent="0.3">
      <c r="A2058" t="str">
        <f t="shared" si="32"/>
        <v>'21204197-0087'</v>
      </c>
      <c r="B2058" t="s">
        <v>734</v>
      </c>
      <c r="C2058" t="s">
        <v>2066</v>
      </c>
      <c r="D2058">
        <v>22977</v>
      </c>
      <c r="E2058">
        <v>0</v>
      </c>
      <c r="F2058" s="2">
        <f>Mobiles_clean[[#This Row],[Rating]]/10</f>
        <v>0</v>
      </c>
      <c r="G2058">
        <v>3</v>
      </c>
      <c r="H2058" t="s">
        <v>3005</v>
      </c>
      <c r="I2058" s="1" t="s">
        <v>5068</v>
      </c>
      <c r="J2058"/>
    </row>
    <row r="2059" spans="1:10" x14ac:dyDescent="0.3">
      <c r="A2059" t="str">
        <f t="shared" si="32"/>
        <v>'21211219-0087'</v>
      </c>
      <c r="B2059" t="s">
        <v>726</v>
      </c>
      <c r="C2059" t="s">
        <v>2067</v>
      </c>
      <c r="D2059">
        <v>17850</v>
      </c>
      <c r="E2059">
        <v>0</v>
      </c>
      <c r="F2059" s="2">
        <f>Mobiles_clean[[#This Row],[Rating]]/10</f>
        <v>0</v>
      </c>
      <c r="G2059">
        <v>0</v>
      </c>
      <c r="H2059" t="s">
        <v>3005</v>
      </c>
      <c r="I2059" s="1" t="s">
        <v>5069</v>
      </c>
      <c r="J2059"/>
    </row>
    <row r="2060" spans="1:10" x14ac:dyDescent="0.3">
      <c r="A2060" t="str">
        <f t="shared" si="32"/>
        <v>'21204208-0087'</v>
      </c>
      <c r="B2060" t="s">
        <v>720</v>
      </c>
      <c r="C2060" t="s">
        <v>2068</v>
      </c>
      <c r="D2060">
        <v>17500</v>
      </c>
      <c r="E2060">
        <v>0</v>
      </c>
      <c r="F2060" s="2">
        <f>Mobiles_clean[[#This Row],[Rating]]/10</f>
        <v>0</v>
      </c>
      <c r="G2060">
        <v>0</v>
      </c>
      <c r="H2060" t="s">
        <v>3006</v>
      </c>
      <c r="I2060" s="1" t="s">
        <v>5070</v>
      </c>
      <c r="J2060"/>
    </row>
    <row r="2061" spans="1:10" x14ac:dyDescent="0.3">
      <c r="A2061" t="str">
        <f t="shared" si="32"/>
        <v>'20978610-4340'</v>
      </c>
      <c r="B2061" t="s">
        <v>6</v>
      </c>
      <c r="C2061" t="s">
        <v>2069</v>
      </c>
      <c r="D2061">
        <v>22689</v>
      </c>
      <c r="E2061">
        <v>0</v>
      </c>
      <c r="F2061" s="2">
        <f>Mobiles_clean[[#This Row],[Rating]]/10</f>
        <v>0</v>
      </c>
      <c r="G2061">
        <v>0</v>
      </c>
      <c r="H2061" t="s">
        <v>6038</v>
      </c>
      <c r="I2061" s="1" t="s">
        <v>5071</v>
      </c>
      <c r="J2061"/>
    </row>
    <row r="2062" spans="1:10" x14ac:dyDescent="0.3">
      <c r="A2062" t="str">
        <f t="shared" si="32"/>
        <v>'21535312-0087'</v>
      </c>
      <c r="B2062" t="s">
        <v>1095</v>
      </c>
      <c r="C2062" t="s">
        <v>2070</v>
      </c>
      <c r="D2062">
        <v>7949</v>
      </c>
      <c r="E2062">
        <v>0</v>
      </c>
      <c r="F2062" s="2">
        <f>Mobiles_clean[[#This Row],[Rating]]/10</f>
        <v>0</v>
      </c>
      <c r="G2062">
        <v>0</v>
      </c>
      <c r="H2062" t="s">
        <v>6036</v>
      </c>
      <c r="I2062" s="1" t="s">
        <v>5072</v>
      </c>
      <c r="J2062"/>
    </row>
    <row r="2063" spans="1:10" x14ac:dyDescent="0.3">
      <c r="A2063" t="str">
        <f t="shared" si="32"/>
        <v>'21636036-0087'</v>
      </c>
      <c r="B2063" t="s">
        <v>6</v>
      </c>
      <c r="C2063" t="s">
        <v>2071</v>
      </c>
      <c r="D2063">
        <v>14676</v>
      </c>
      <c r="E2063">
        <v>0</v>
      </c>
      <c r="F2063" s="2">
        <f>Mobiles_clean[[#This Row],[Rating]]/10</f>
        <v>0</v>
      </c>
      <c r="G2063">
        <v>2</v>
      </c>
      <c r="H2063" t="s">
        <v>6038</v>
      </c>
      <c r="I2063" s="1" t="s">
        <v>5073</v>
      </c>
      <c r="J2063"/>
    </row>
    <row r="2064" spans="1:10" x14ac:dyDescent="0.3">
      <c r="A2064" t="str">
        <f t="shared" si="32"/>
        <v>'21614149-0087'</v>
      </c>
      <c r="B2064" t="s">
        <v>734</v>
      </c>
      <c r="C2064" t="s">
        <v>2072</v>
      </c>
      <c r="D2064">
        <v>25805</v>
      </c>
      <c r="E2064">
        <v>0</v>
      </c>
      <c r="F2064" s="2">
        <f>Mobiles_clean[[#This Row],[Rating]]/10</f>
        <v>0</v>
      </c>
      <c r="G2064">
        <v>2</v>
      </c>
      <c r="H2064" t="s">
        <v>3005</v>
      </c>
      <c r="I2064" s="1" t="s">
        <v>5074</v>
      </c>
      <c r="J2064"/>
    </row>
    <row r="2065" spans="1:10" x14ac:dyDescent="0.3">
      <c r="A2065" t="str">
        <f t="shared" si="32"/>
        <v>'21690600-0087'</v>
      </c>
      <c r="B2065" t="s">
        <v>301</v>
      </c>
      <c r="C2065" t="s">
        <v>2073</v>
      </c>
      <c r="D2065">
        <v>12563</v>
      </c>
      <c r="E2065">
        <v>0</v>
      </c>
      <c r="F2065" s="2">
        <f>Mobiles_clean[[#This Row],[Rating]]/10</f>
        <v>0</v>
      </c>
      <c r="G2065">
        <v>0</v>
      </c>
      <c r="H2065" t="s">
        <v>3005</v>
      </c>
      <c r="I2065" s="1" t="s">
        <v>5075</v>
      </c>
      <c r="J2065"/>
    </row>
    <row r="2066" spans="1:10" x14ac:dyDescent="0.3">
      <c r="A2066" t="str">
        <f t="shared" si="32"/>
        <v>'22146746-5543'</v>
      </c>
      <c r="B2066" t="s">
        <v>319</v>
      </c>
      <c r="C2066" t="s">
        <v>2074</v>
      </c>
      <c r="D2066">
        <v>20626</v>
      </c>
      <c r="E2066">
        <v>0</v>
      </c>
      <c r="F2066" s="2">
        <f>Mobiles_clean[[#This Row],[Rating]]/10</f>
        <v>0</v>
      </c>
      <c r="G2066">
        <v>0</v>
      </c>
      <c r="H2066" t="s">
        <v>3005</v>
      </c>
      <c r="I2066" s="1" t="s">
        <v>5076</v>
      </c>
      <c r="J2066"/>
    </row>
    <row r="2067" spans="1:10" x14ac:dyDescent="0.3">
      <c r="A2067" t="str">
        <f t="shared" si="32"/>
        <v>'22589278-0087'</v>
      </c>
      <c r="B2067" t="s">
        <v>319</v>
      </c>
      <c r="C2067" t="s">
        <v>2075</v>
      </c>
      <c r="D2067">
        <v>17401</v>
      </c>
      <c r="E2067">
        <v>0</v>
      </c>
      <c r="F2067" s="2">
        <f>Mobiles_clean[[#This Row],[Rating]]/10</f>
        <v>0</v>
      </c>
      <c r="G2067">
        <v>1</v>
      </c>
      <c r="H2067" t="s">
        <v>3005</v>
      </c>
      <c r="I2067" s="1" t="s">
        <v>5077</v>
      </c>
      <c r="J2067"/>
    </row>
    <row r="2068" spans="1:10" x14ac:dyDescent="0.3">
      <c r="A2068" t="str">
        <f t="shared" si="32"/>
        <v>'17632227-4806'</v>
      </c>
      <c r="B2068" t="s">
        <v>6</v>
      </c>
      <c r="C2068" t="s">
        <v>2076</v>
      </c>
      <c r="D2068">
        <v>11709</v>
      </c>
      <c r="E2068">
        <v>0</v>
      </c>
      <c r="F2068" s="2">
        <f>Mobiles_clean[[#This Row],[Rating]]/10</f>
        <v>0</v>
      </c>
      <c r="G2068">
        <v>0</v>
      </c>
      <c r="H2068" t="s">
        <v>6038</v>
      </c>
      <c r="I2068" s="1" t="s">
        <v>5078</v>
      </c>
      <c r="J2068"/>
    </row>
    <row r="2069" spans="1:10" x14ac:dyDescent="0.3">
      <c r="A2069" t="str">
        <f t="shared" si="32"/>
        <v>'22659407-5069'</v>
      </c>
      <c r="B2069" t="s">
        <v>319</v>
      </c>
      <c r="C2069" t="s">
        <v>2077</v>
      </c>
      <c r="D2069">
        <v>13175</v>
      </c>
      <c r="E2069">
        <v>0</v>
      </c>
      <c r="F2069" s="2">
        <f>Mobiles_clean[[#This Row],[Rating]]/10</f>
        <v>0</v>
      </c>
      <c r="G2069">
        <v>0</v>
      </c>
      <c r="H2069" t="s">
        <v>3005</v>
      </c>
      <c r="I2069" s="1" t="s">
        <v>5079</v>
      </c>
      <c r="J2069"/>
    </row>
    <row r="2070" spans="1:10" x14ac:dyDescent="0.3">
      <c r="A2070" t="str">
        <f t="shared" si="32"/>
        <v>'22659413-5069'</v>
      </c>
      <c r="B2070" t="s">
        <v>6</v>
      </c>
      <c r="C2070" t="s">
        <v>2078</v>
      </c>
      <c r="D2070">
        <v>40687</v>
      </c>
      <c r="E2070">
        <v>0</v>
      </c>
      <c r="F2070" s="2">
        <f>Mobiles_clean[[#This Row],[Rating]]/10</f>
        <v>0</v>
      </c>
      <c r="G2070">
        <v>3</v>
      </c>
      <c r="H2070" t="s">
        <v>6038</v>
      </c>
      <c r="I2070" s="1" t="s">
        <v>5080</v>
      </c>
      <c r="J2070"/>
    </row>
    <row r="2071" spans="1:10" x14ac:dyDescent="0.3">
      <c r="A2071" t="str">
        <f t="shared" si="32"/>
        <v>'24050127-0298'</v>
      </c>
      <c r="B2071" t="s">
        <v>6</v>
      </c>
      <c r="C2071" t="s">
        <v>2079</v>
      </c>
      <c r="D2071">
        <v>32354</v>
      </c>
      <c r="E2071">
        <v>0</v>
      </c>
      <c r="F2071" s="2">
        <f>Mobiles_clean[[#This Row],[Rating]]/10</f>
        <v>0</v>
      </c>
      <c r="G2071">
        <v>0</v>
      </c>
      <c r="H2071" t="s">
        <v>6038</v>
      </c>
      <c r="I2071" s="1" t="s">
        <v>5081</v>
      </c>
      <c r="J2071"/>
    </row>
    <row r="2072" spans="1:10" x14ac:dyDescent="0.3">
      <c r="A2072" t="str">
        <f t="shared" si="32"/>
        <v>'24050153-0298'</v>
      </c>
      <c r="B2072" t="s">
        <v>6</v>
      </c>
      <c r="C2072" t="s">
        <v>2080</v>
      </c>
      <c r="D2072">
        <v>39322</v>
      </c>
      <c r="E2072">
        <v>0</v>
      </c>
      <c r="F2072" s="2">
        <f>Mobiles_clean[[#This Row],[Rating]]/10</f>
        <v>0</v>
      </c>
      <c r="G2072">
        <v>0</v>
      </c>
      <c r="H2072" t="s">
        <v>6038</v>
      </c>
      <c r="I2072" s="1" t="s">
        <v>5082</v>
      </c>
      <c r="J2072"/>
    </row>
    <row r="2073" spans="1:10" x14ac:dyDescent="0.3">
      <c r="A2073" t="str">
        <f t="shared" si="32"/>
        <v>'24554369-0087'</v>
      </c>
      <c r="B2073" t="s">
        <v>823</v>
      </c>
      <c r="C2073" t="s">
        <v>2081</v>
      </c>
      <c r="D2073">
        <v>19336</v>
      </c>
      <c r="E2073">
        <v>0</v>
      </c>
      <c r="F2073" s="2">
        <f>Mobiles_clean[[#This Row],[Rating]]/10</f>
        <v>0</v>
      </c>
      <c r="G2073">
        <v>0</v>
      </c>
      <c r="H2073" t="s">
        <v>3005</v>
      </c>
      <c r="I2073" s="1" t="s">
        <v>5083</v>
      </c>
      <c r="J2073"/>
    </row>
    <row r="2074" spans="1:10" x14ac:dyDescent="0.3">
      <c r="A2074" t="str">
        <f t="shared" si="32"/>
        <v>'24570093-4806'</v>
      </c>
      <c r="B2074" t="s">
        <v>6</v>
      </c>
      <c r="C2074" t="s">
        <v>2082</v>
      </c>
      <c r="D2074">
        <v>38149</v>
      </c>
      <c r="E2074">
        <v>0</v>
      </c>
      <c r="F2074" s="2">
        <f>Mobiles_clean[[#This Row],[Rating]]/10</f>
        <v>0</v>
      </c>
      <c r="G2074">
        <v>4</v>
      </c>
      <c r="H2074" t="s">
        <v>6038</v>
      </c>
      <c r="I2074" s="1" t="s">
        <v>5084</v>
      </c>
      <c r="J2074"/>
    </row>
    <row r="2075" spans="1:10" x14ac:dyDescent="0.3">
      <c r="A2075" t="str">
        <f t="shared" si="32"/>
        <v>'24719850-0087'</v>
      </c>
      <c r="B2075" t="s">
        <v>6</v>
      </c>
      <c r="C2075" t="s">
        <v>2083</v>
      </c>
      <c r="D2075">
        <v>38977</v>
      </c>
      <c r="E2075">
        <v>0</v>
      </c>
      <c r="F2075" s="2">
        <f>Mobiles_clean[[#This Row],[Rating]]/10</f>
        <v>0</v>
      </c>
      <c r="G2075">
        <v>2</v>
      </c>
      <c r="H2075" t="s">
        <v>6038</v>
      </c>
      <c r="I2075" s="1" t="s">
        <v>5085</v>
      </c>
      <c r="J2075"/>
    </row>
    <row r="2076" spans="1:10" x14ac:dyDescent="0.3">
      <c r="A2076" t="str">
        <f t="shared" si="32"/>
        <v>'26972553-4340'</v>
      </c>
      <c r="B2076" t="s">
        <v>720</v>
      </c>
      <c r="C2076" t="s">
        <v>2084</v>
      </c>
      <c r="D2076">
        <v>39612</v>
      </c>
      <c r="E2076">
        <v>0</v>
      </c>
      <c r="F2076" s="2">
        <f>Mobiles_clean[[#This Row],[Rating]]/10</f>
        <v>0</v>
      </c>
      <c r="G2076">
        <v>0</v>
      </c>
      <c r="H2076" t="s">
        <v>3006</v>
      </c>
      <c r="I2076" s="1" t="s">
        <v>5086</v>
      </c>
      <c r="J2076"/>
    </row>
    <row r="2077" spans="1:10" x14ac:dyDescent="0.3">
      <c r="A2077" t="str">
        <f t="shared" si="32"/>
        <v>'27573200-0782'</v>
      </c>
      <c r="B2077" t="s">
        <v>734</v>
      </c>
      <c r="C2077" t="s">
        <v>2085</v>
      </c>
      <c r="D2077">
        <v>18816</v>
      </c>
      <c r="E2077">
        <v>0</v>
      </c>
      <c r="F2077" s="2">
        <f>Mobiles_clean[[#This Row],[Rating]]/10</f>
        <v>0</v>
      </c>
      <c r="G2077">
        <v>0</v>
      </c>
      <c r="H2077" t="s">
        <v>3005</v>
      </c>
      <c r="I2077" s="1" t="s">
        <v>5087</v>
      </c>
      <c r="J2077"/>
    </row>
    <row r="2078" spans="1:10" x14ac:dyDescent="0.3">
      <c r="A2078" t="str">
        <f t="shared" si="32"/>
        <v>'28662963-0087'</v>
      </c>
      <c r="B2078" t="s">
        <v>259</v>
      </c>
      <c r="C2078" t="s">
        <v>2086</v>
      </c>
      <c r="D2078">
        <v>2469</v>
      </c>
      <c r="E2078">
        <v>0</v>
      </c>
      <c r="F2078" s="2">
        <f>Mobiles_clean[[#This Row],[Rating]]/10</f>
        <v>0</v>
      </c>
      <c r="G2078">
        <v>1</v>
      </c>
      <c r="H2078" t="s">
        <v>3011</v>
      </c>
      <c r="I2078" s="1" t="s">
        <v>5088</v>
      </c>
      <c r="J2078"/>
    </row>
    <row r="2079" spans="1:10" x14ac:dyDescent="0.3">
      <c r="A2079" t="str">
        <f t="shared" si="32"/>
        <v>'15591132-0248'</v>
      </c>
      <c r="B2079" t="s">
        <v>52</v>
      </c>
      <c r="C2079" t="s">
        <v>2087</v>
      </c>
      <c r="D2079">
        <v>35053</v>
      </c>
      <c r="E2079">
        <v>0</v>
      </c>
      <c r="F2079" s="2">
        <f>Mobiles_clean[[#This Row],[Rating]]/10</f>
        <v>0</v>
      </c>
      <c r="G2079">
        <v>0</v>
      </c>
      <c r="H2079" t="s">
        <v>3005</v>
      </c>
      <c r="I2079" s="1" t="s">
        <v>5089</v>
      </c>
      <c r="J2079"/>
    </row>
    <row r="2080" spans="1:10" x14ac:dyDescent="0.3">
      <c r="A2080" t="str">
        <f t="shared" si="32"/>
        <v>'18003989-0248'</v>
      </c>
      <c r="B2080" t="s">
        <v>259</v>
      </c>
      <c r="C2080" t="s">
        <v>2088</v>
      </c>
      <c r="D2080">
        <v>9658</v>
      </c>
      <c r="E2080">
        <v>0</v>
      </c>
      <c r="F2080" s="2">
        <f>Mobiles_clean[[#This Row],[Rating]]/10</f>
        <v>0</v>
      </c>
      <c r="G2080">
        <v>0</v>
      </c>
      <c r="H2080" t="s">
        <v>3011</v>
      </c>
      <c r="I2080" s="1" t="s">
        <v>5090</v>
      </c>
      <c r="J2080"/>
    </row>
    <row r="2081" spans="1:10" x14ac:dyDescent="0.3">
      <c r="A2081" t="str">
        <f t="shared" si="32"/>
        <v>'28737834-4340'</v>
      </c>
      <c r="B2081" t="s">
        <v>1017</v>
      </c>
      <c r="C2081" t="s">
        <v>2089</v>
      </c>
      <c r="D2081">
        <v>6999</v>
      </c>
      <c r="E2081">
        <v>0</v>
      </c>
      <c r="F2081" s="2">
        <f>Mobiles_clean[[#This Row],[Rating]]/10</f>
        <v>0</v>
      </c>
      <c r="G2081">
        <v>0</v>
      </c>
      <c r="H2081" t="s">
        <v>3005</v>
      </c>
      <c r="I2081" s="1" t="s">
        <v>5091</v>
      </c>
      <c r="J2081"/>
    </row>
    <row r="2082" spans="1:10" x14ac:dyDescent="0.3">
      <c r="A2082" t="str">
        <f t="shared" si="32"/>
        <v>'28813322-4340'</v>
      </c>
      <c r="B2082" t="s">
        <v>1017</v>
      </c>
      <c r="C2082" t="s">
        <v>2090</v>
      </c>
      <c r="D2082">
        <v>6999</v>
      </c>
      <c r="E2082">
        <v>0</v>
      </c>
      <c r="F2082" s="2">
        <f>Mobiles_clean[[#This Row],[Rating]]/10</f>
        <v>0</v>
      </c>
      <c r="G2082">
        <v>0</v>
      </c>
      <c r="H2082" t="s">
        <v>3005</v>
      </c>
      <c r="I2082" s="1" t="s">
        <v>5092</v>
      </c>
      <c r="J2082"/>
    </row>
    <row r="2083" spans="1:10" x14ac:dyDescent="0.3">
      <c r="A2083" t="str">
        <f t="shared" si="32"/>
        <v>'28728525-0248'</v>
      </c>
      <c r="B2083" t="s">
        <v>242</v>
      </c>
      <c r="C2083" t="s">
        <v>2091</v>
      </c>
      <c r="D2083">
        <v>1273</v>
      </c>
      <c r="E2083">
        <v>0</v>
      </c>
      <c r="F2083" s="2">
        <f>Mobiles_clean[[#This Row],[Rating]]/10</f>
        <v>0</v>
      </c>
      <c r="G2083">
        <v>0</v>
      </c>
      <c r="H2083" t="s">
        <v>3011</v>
      </c>
      <c r="I2083" s="1" t="s">
        <v>5093</v>
      </c>
      <c r="J2083"/>
    </row>
    <row r="2084" spans="1:10" x14ac:dyDescent="0.3">
      <c r="A2084" t="str">
        <f t="shared" si="32"/>
        <v>'28795811-3355'</v>
      </c>
      <c r="B2084" t="s">
        <v>259</v>
      </c>
      <c r="C2084" t="s">
        <v>2092</v>
      </c>
      <c r="D2084">
        <v>2306</v>
      </c>
      <c r="E2084">
        <v>0</v>
      </c>
      <c r="F2084" s="2">
        <f>Mobiles_clean[[#This Row],[Rating]]/10</f>
        <v>0</v>
      </c>
      <c r="G2084">
        <v>0</v>
      </c>
      <c r="H2084" t="s">
        <v>3011</v>
      </c>
      <c r="I2084" s="1" t="s">
        <v>5094</v>
      </c>
      <c r="J2084"/>
    </row>
    <row r="2085" spans="1:10" x14ac:dyDescent="0.3">
      <c r="A2085" t="str">
        <f t="shared" si="32"/>
        <v>'23805399-0486'</v>
      </c>
      <c r="B2085" t="s">
        <v>720</v>
      </c>
      <c r="C2085" t="s">
        <v>2093</v>
      </c>
      <c r="D2085">
        <v>22472</v>
      </c>
      <c r="E2085">
        <v>0</v>
      </c>
      <c r="F2085" s="2">
        <f>Mobiles_clean[[#This Row],[Rating]]/10</f>
        <v>0</v>
      </c>
      <c r="G2085">
        <v>0</v>
      </c>
      <c r="H2085" t="s">
        <v>3006</v>
      </c>
      <c r="I2085" s="1" t="s">
        <v>5095</v>
      </c>
      <c r="J2085"/>
    </row>
    <row r="2086" spans="1:10" x14ac:dyDescent="0.3">
      <c r="A2086" t="str">
        <f t="shared" si="32"/>
        <v>'23806501-0486'</v>
      </c>
      <c r="B2086" t="s">
        <v>20</v>
      </c>
      <c r="C2086" t="s">
        <v>2094</v>
      </c>
      <c r="D2086">
        <v>9574</v>
      </c>
      <c r="E2086">
        <v>0</v>
      </c>
      <c r="F2086" s="2">
        <f>Mobiles_clean[[#This Row],[Rating]]/10</f>
        <v>0</v>
      </c>
      <c r="G2086">
        <v>0</v>
      </c>
      <c r="H2086" t="s">
        <v>3005</v>
      </c>
      <c r="I2086" s="1" t="s">
        <v>5096</v>
      </c>
      <c r="J2086"/>
    </row>
    <row r="2087" spans="1:10" x14ac:dyDescent="0.3">
      <c r="A2087" t="str">
        <f t="shared" si="32"/>
        <v>'28982706-0199'</v>
      </c>
      <c r="B2087" t="s">
        <v>6</v>
      </c>
      <c r="C2087" t="s">
        <v>2095</v>
      </c>
      <c r="D2087">
        <v>21655</v>
      </c>
      <c r="E2087">
        <v>0</v>
      </c>
      <c r="F2087" s="2">
        <f>Mobiles_clean[[#This Row],[Rating]]/10</f>
        <v>0</v>
      </c>
      <c r="G2087">
        <v>0</v>
      </c>
      <c r="H2087" t="s">
        <v>6038</v>
      </c>
      <c r="I2087" s="1" t="s">
        <v>5097</v>
      </c>
      <c r="J2087"/>
    </row>
    <row r="2088" spans="1:10" x14ac:dyDescent="0.3">
      <c r="A2088" t="str">
        <f t="shared" si="32"/>
        <v>'29357641-0087'</v>
      </c>
      <c r="B2088" t="s">
        <v>823</v>
      </c>
      <c r="C2088" t="s">
        <v>2096</v>
      </c>
      <c r="D2088">
        <v>15945</v>
      </c>
      <c r="E2088">
        <v>0</v>
      </c>
      <c r="F2088" s="2">
        <f>Mobiles_clean[[#This Row],[Rating]]/10</f>
        <v>0</v>
      </c>
      <c r="G2088">
        <v>0</v>
      </c>
      <c r="H2088" t="s">
        <v>3005</v>
      </c>
      <c r="I2088" s="1" t="s">
        <v>5098</v>
      </c>
      <c r="J2088"/>
    </row>
    <row r="2089" spans="1:10" x14ac:dyDescent="0.3">
      <c r="A2089" t="str">
        <f t="shared" si="32"/>
        <v>'29314126-4340'</v>
      </c>
      <c r="B2089" t="s">
        <v>287</v>
      </c>
      <c r="C2089" t="s">
        <v>2097</v>
      </c>
      <c r="D2089">
        <v>23849</v>
      </c>
      <c r="E2089">
        <v>0</v>
      </c>
      <c r="F2089" s="2">
        <f>Mobiles_clean[[#This Row],[Rating]]/10</f>
        <v>0</v>
      </c>
      <c r="G2089">
        <v>0</v>
      </c>
      <c r="H2089" t="s">
        <v>3005</v>
      </c>
      <c r="I2089" s="1" t="s">
        <v>5099</v>
      </c>
      <c r="J2089"/>
    </row>
    <row r="2090" spans="1:10" x14ac:dyDescent="0.3">
      <c r="A2090" t="str">
        <f t="shared" si="32"/>
        <v>'21995517-0248'</v>
      </c>
      <c r="B2090" t="s">
        <v>734</v>
      </c>
      <c r="C2090" t="s">
        <v>2098</v>
      </c>
      <c r="D2090">
        <v>29515</v>
      </c>
      <c r="E2090">
        <v>0</v>
      </c>
      <c r="F2090" s="2">
        <f>Mobiles_clean[[#This Row],[Rating]]/10</f>
        <v>0</v>
      </c>
      <c r="G2090">
        <v>0</v>
      </c>
      <c r="H2090" t="s">
        <v>3005</v>
      </c>
      <c r="I2090" s="1" t="s">
        <v>5100</v>
      </c>
      <c r="J2090"/>
    </row>
    <row r="2091" spans="1:10" x14ac:dyDescent="0.3">
      <c r="A2091" t="str">
        <f t="shared" si="32"/>
        <v>'23864733-5069'</v>
      </c>
      <c r="B2091" t="s">
        <v>259</v>
      </c>
      <c r="C2091" t="s">
        <v>2099</v>
      </c>
      <c r="D2091">
        <v>1475</v>
      </c>
      <c r="E2091">
        <v>0</v>
      </c>
      <c r="F2091" s="2">
        <f>Mobiles_clean[[#This Row],[Rating]]/10</f>
        <v>0</v>
      </c>
      <c r="G2091">
        <v>0</v>
      </c>
      <c r="H2091" t="s">
        <v>3011</v>
      </c>
      <c r="I2091" s="1" t="s">
        <v>5101</v>
      </c>
      <c r="J2091"/>
    </row>
    <row r="2092" spans="1:10" x14ac:dyDescent="0.3">
      <c r="A2092" t="str">
        <f t="shared" si="32"/>
        <v>'29633836-0199'</v>
      </c>
      <c r="B2092" t="s">
        <v>1777</v>
      </c>
      <c r="C2092" t="s">
        <v>2100</v>
      </c>
      <c r="D2092">
        <v>2126</v>
      </c>
      <c r="E2092">
        <v>0</v>
      </c>
      <c r="F2092" s="2">
        <f>Mobiles_clean[[#This Row],[Rating]]/10</f>
        <v>0</v>
      </c>
      <c r="G2092">
        <v>0</v>
      </c>
      <c r="H2092" t="s">
        <v>3005</v>
      </c>
      <c r="I2092" s="1" t="s">
        <v>5102</v>
      </c>
      <c r="J2092"/>
    </row>
    <row r="2093" spans="1:10" x14ac:dyDescent="0.3">
      <c r="A2093" t="str">
        <f t="shared" si="32"/>
        <v>'30165935-5227'</v>
      </c>
      <c r="B2093" t="s">
        <v>734</v>
      </c>
      <c r="C2093" t="s">
        <v>2101</v>
      </c>
      <c r="D2093">
        <v>24382</v>
      </c>
      <c r="E2093">
        <v>0</v>
      </c>
      <c r="F2093" s="2">
        <f>Mobiles_clean[[#This Row],[Rating]]/10</f>
        <v>0</v>
      </c>
      <c r="G2093">
        <v>2</v>
      </c>
      <c r="H2093" t="s">
        <v>3005</v>
      </c>
      <c r="I2093" s="1" t="s">
        <v>5103</v>
      </c>
      <c r="J2093"/>
    </row>
    <row r="2094" spans="1:10" x14ac:dyDescent="0.3">
      <c r="A2094" t="str">
        <f t="shared" si="32"/>
        <v>'30361271-0298'</v>
      </c>
      <c r="B2094" t="s">
        <v>726</v>
      </c>
      <c r="C2094" t="s">
        <v>2102</v>
      </c>
      <c r="D2094">
        <v>17837</v>
      </c>
      <c r="E2094">
        <v>0</v>
      </c>
      <c r="F2094" s="2">
        <f>Mobiles_clean[[#This Row],[Rating]]/10</f>
        <v>0</v>
      </c>
      <c r="G2094">
        <v>0</v>
      </c>
      <c r="H2094" t="s">
        <v>3005</v>
      </c>
      <c r="I2094" s="1" t="s">
        <v>5104</v>
      </c>
      <c r="J2094"/>
    </row>
    <row r="2095" spans="1:10" x14ac:dyDescent="0.3">
      <c r="A2095" t="str">
        <f t="shared" si="32"/>
        <v>'31131814-4340'</v>
      </c>
      <c r="B2095" t="s">
        <v>726</v>
      </c>
      <c r="C2095" t="s">
        <v>2103</v>
      </c>
      <c r="D2095">
        <v>9532</v>
      </c>
      <c r="E2095">
        <v>0</v>
      </c>
      <c r="F2095" s="2">
        <f>Mobiles_clean[[#This Row],[Rating]]/10</f>
        <v>0</v>
      </c>
      <c r="G2095">
        <v>0</v>
      </c>
      <c r="H2095" t="s">
        <v>3005</v>
      </c>
      <c r="I2095" s="1" t="s">
        <v>5105</v>
      </c>
      <c r="J2095"/>
    </row>
    <row r="2096" spans="1:10" x14ac:dyDescent="0.3">
      <c r="A2096" t="str">
        <f t="shared" si="32"/>
        <v>'31280858-0087'</v>
      </c>
      <c r="B2096" t="s">
        <v>734</v>
      </c>
      <c r="C2096" t="s">
        <v>2104</v>
      </c>
      <c r="D2096">
        <v>32519</v>
      </c>
      <c r="E2096">
        <v>0</v>
      </c>
      <c r="F2096" s="2">
        <f>Mobiles_clean[[#This Row],[Rating]]/10</f>
        <v>0</v>
      </c>
      <c r="G2096">
        <v>0</v>
      </c>
      <c r="H2096" t="s">
        <v>3005</v>
      </c>
      <c r="I2096" s="1" t="s">
        <v>5106</v>
      </c>
      <c r="J2096"/>
    </row>
    <row r="2097" spans="1:10" x14ac:dyDescent="0.3">
      <c r="A2097" t="str">
        <f t="shared" si="32"/>
        <v>'31280894-0087'</v>
      </c>
      <c r="B2097" t="s">
        <v>6</v>
      </c>
      <c r="C2097" t="s">
        <v>2105</v>
      </c>
      <c r="D2097">
        <v>13177</v>
      </c>
      <c r="E2097">
        <v>0</v>
      </c>
      <c r="F2097" s="2">
        <f>Mobiles_clean[[#This Row],[Rating]]/10</f>
        <v>0</v>
      </c>
      <c r="G2097">
        <v>0</v>
      </c>
      <c r="H2097" t="s">
        <v>6038</v>
      </c>
      <c r="I2097" s="1" t="s">
        <v>5107</v>
      </c>
      <c r="J2097"/>
    </row>
    <row r="2098" spans="1:10" x14ac:dyDescent="0.3">
      <c r="A2098" t="str">
        <f t="shared" si="32"/>
        <v>'31280908-0087'</v>
      </c>
      <c r="B2098" t="s">
        <v>2106</v>
      </c>
      <c r="C2098" t="s">
        <v>2107</v>
      </c>
      <c r="D2098">
        <v>3503</v>
      </c>
      <c r="E2098">
        <v>0</v>
      </c>
      <c r="F2098" s="2">
        <f>Mobiles_clean[[#This Row],[Rating]]/10</f>
        <v>0</v>
      </c>
      <c r="G2098">
        <v>1</v>
      </c>
      <c r="H2098" t="s">
        <v>3006</v>
      </c>
      <c r="I2098" s="1" t="s">
        <v>5108</v>
      </c>
      <c r="J2098"/>
    </row>
    <row r="2099" spans="1:10" x14ac:dyDescent="0.3">
      <c r="A2099" t="str">
        <f t="shared" si="32"/>
        <v>'31280842-0087'</v>
      </c>
      <c r="B2099" t="s">
        <v>301</v>
      </c>
      <c r="C2099" t="s">
        <v>2108</v>
      </c>
      <c r="D2099">
        <v>16894</v>
      </c>
      <c r="E2099">
        <v>0</v>
      </c>
      <c r="F2099" s="2">
        <f>Mobiles_clean[[#This Row],[Rating]]/10</f>
        <v>0</v>
      </c>
      <c r="G2099">
        <v>0</v>
      </c>
      <c r="H2099" t="s">
        <v>3005</v>
      </c>
      <c r="I2099" s="1" t="s">
        <v>5109</v>
      </c>
      <c r="J2099"/>
    </row>
    <row r="2100" spans="1:10" x14ac:dyDescent="0.3">
      <c r="A2100" t="str">
        <f t="shared" si="32"/>
        <v>'33780094-0087'</v>
      </c>
      <c r="B2100" t="s">
        <v>734</v>
      </c>
      <c r="C2100" t="s">
        <v>2109</v>
      </c>
      <c r="D2100">
        <v>26612</v>
      </c>
      <c r="E2100">
        <v>0</v>
      </c>
      <c r="F2100" s="2">
        <f>Mobiles_clean[[#This Row],[Rating]]/10</f>
        <v>0</v>
      </c>
      <c r="G2100">
        <v>0</v>
      </c>
      <c r="H2100" t="s">
        <v>3005</v>
      </c>
      <c r="I2100" s="1" t="s">
        <v>5110</v>
      </c>
      <c r="J2100"/>
    </row>
    <row r="2101" spans="1:10" x14ac:dyDescent="0.3">
      <c r="A2101" t="str">
        <f t="shared" si="32"/>
        <v>'33780143-0087'</v>
      </c>
      <c r="B2101" t="s">
        <v>301</v>
      </c>
      <c r="C2101" t="s">
        <v>2110</v>
      </c>
      <c r="D2101">
        <v>5104</v>
      </c>
      <c r="E2101">
        <v>0</v>
      </c>
      <c r="F2101" s="2">
        <f>Mobiles_clean[[#This Row],[Rating]]/10</f>
        <v>0</v>
      </c>
      <c r="G2101">
        <v>0</v>
      </c>
      <c r="H2101" t="s">
        <v>3005</v>
      </c>
      <c r="I2101" s="1" t="s">
        <v>5111</v>
      </c>
      <c r="J2101"/>
    </row>
    <row r="2102" spans="1:10" x14ac:dyDescent="0.3">
      <c r="A2102" t="str">
        <f t="shared" si="32"/>
        <v>'32881413-0454'</v>
      </c>
      <c r="B2102" t="s">
        <v>6</v>
      </c>
      <c r="C2102" t="s">
        <v>2111</v>
      </c>
      <c r="D2102">
        <v>35247</v>
      </c>
      <c r="E2102">
        <v>0</v>
      </c>
      <c r="F2102" s="2">
        <f>Mobiles_clean[[#This Row],[Rating]]/10</f>
        <v>0</v>
      </c>
      <c r="G2102">
        <v>0</v>
      </c>
      <c r="H2102" t="s">
        <v>6038</v>
      </c>
      <c r="I2102" s="1" t="s">
        <v>5112</v>
      </c>
      <c r="J2102"/>
    </row>
    <row r="2103" spans="1:10" x14ac:dyDescent="0.3">
      <c r="A2103" t="str">
        <f t="shared" si="32"/>
        <v>'31131537-0454'</v>
      </c>
      <c r="B2103" t="s">
        <v>236</v>
      </c>
      <c r="C2103" t="s">
        <v>2112</v>
      </c>
      <c r="D2103">
        <v>4499</v>
      </c>
      <c r="E2103">
        <v>0</v>
      </c>
      <c r="F2103" s="2">
        <f>Mobiles_clean[[#This Row],[Rating]]/10</f>
        <v>0</v>
      </c>
      <c r="G2103">
        <v>0</v>
      </c>
      <c r="H2103" t="s">
        <v>6037</v>
      </c>
      <c r="I2103" s="1" t="s">
        <v>5113</v>
      </c>
      <c r="J2103"/>
    </row>
    <row r="2104" spans="1:10" x14ac:dyDescent="0.3">
      <c r="A2104" t="str">
        <f t="shared" si="32"/>
        <v>'34025571-5698'</v>
      </c>
      <c r="B2104" t="s">
        <v>20</v>
      </c>
      <c r="C2104" t="s">
        <v>2113</v>
      </c>
      <c r="D2104">
        <v>17875</v>
      </c>
      <c r="E2104">
        <v>0</v>
      </c>
      <c r="F2104" s="2">
        <f>Mobiles_clean[[#This Row],[Rating]]/10</f>
        <v>0</v>
      </c>
      <c r="G2104">
        <v>0</v>
      </c>
      <c r="H2104" t="s">
        <v>3005</v>
      </c>
      <c r="I2104" s="1" t="s">
        <v>5114</v>
      </c>
      <c r="J2104"/>
    </row>
    <row r="2105" spans="1:10" x14ac:dyDescent="0.3">
      <c r="A2105" t="str">
        <f t="shared" si="32"/>
        <v>'34382635-0199'</v>
      </c>
      <c r="B2105" t="s">
        <v>251</v>
      </c>
      <c r="C2105" t="s">
        <v>2114</v>
      </c>
      <c r="D2105">
        <v>16667</v>
      </c>
      <c r="E2105">
        <v>0</v>
      </c>
      <c r="F2105" s="2">
        <f>Mobiles_clean[[#This Row],[Rating]]/10</f>
        <v>0</v>
      </c>
      <c r="G2105">
        <v>0</v>
      </c>
      <c r="H2105" t="s">
        <v>3005</v>
      </c>
      <c r="I2105" s="1" t="s">
        <v>5115</v>
      </c>
      <c r="J2105"/>
    </row>
    <row r="2106" spans="1:10" x14ac:dyDescent="0.3">
      <c r="A2106" t="str">
        <f t="shared" si="32"/>
        <v>'34558138-3355'</v>
      </c>
      <c r="B2106" t="s">
        <v>251</v>
      </c>
      <c r="C2106" t="s">
        <v>2115</v>
      </c>
      <c r="D2106">
        <v>8791</v>
      </c>
      <c r="E2106">
        <v>0</v>
      </c>
      <c r="F2106" s="2">
        <f>Mobiles_clean[[#This Row],[Rating]]/10</f>
        <v>0</v>
      </c>
      <c r="G2106">
        <v>0</v>
      </c>
      <c r="H2106" t="s">
        <v>3005</v>
      </c>
      <c r="I2106" s="1" t="s">
        <v>5116</v>
      </c>
      <c r="J2106"/>
    </row>
    <row r="2107" spans="1:10" x14ac:dyDescent="0.3">
      <c r="A2107" t="str">
        <f t="shared" si="32"/>
        <v>'34745680-4340'</v>
      </c>
      <c r="B2107" t="s">
        <v>20</v>
      </c>
      <c r="C2107" t="s">
        <v>2116</v>
      </c>
      <c r="D2107">
        <v>9388</v>
      </c>
      <c r="E2107">
        <v>0</v>
      </c>
      <c r="F2107" s="2">
        <f>Mobiles_clean[[#This Row],[Rating]]/10</f>
        <v>0</v>
      </c>
      <c r="G2107">
        <v>0</v>
      </c>
      <c r="H2107" t="s">
        <v>3005</v>
      </c>
      <c r="I2107" s="1" t="s">
        <v>5117</v>
      </c>
      <c r="J2107"/>
    </row>
    <row r="2108" spans="1:10" x14ac:dyDescent="0.3">
      <c r="A2108" t="str">
        <f t="shared" si="32"/>
        <v>'34711664-3355'</v>
      </c>
      <c r="B2108" t="s">
        <v>6</v>
      </c>
      <c r="C2108" t="s">
        <v>2117</v>
      </c>
      <c r="D2108">
        <v>63386</v>
      </c>
      <c r="E2108">
        <v>0</v>
      </c>
      <c r="F2108" s="2">
        <f>Mobiles_clean[[#This Row],[Rating]]/10</f>
        <v>0</v>
      </c>
      <c r="G2108">
        <v>0</v>
      </c>
      <c r="H2108" t="s">
        <v>6038</v>
      </c>
      <c r="I2108" s="1" t="s">
        <v>5118</v>
      </c>
      <c r="J2108"/>
    </row>
    <row r="2109" spans="1:10" x14ac:dyDescent="0.3">
      <c r="A2109" t="str">
        <f t="shared" si="32"/>
        <v>'NW21140-0248'</v>
      </c>
      <c r="B2109" t="s">
        <v>6</v>
      </c>
      <c r="C2109" t="s">
        <v>2118</v>
      </c>
      <c r="D2109">
        <v>36235</v>
      </c>
      <c r="E2109">
        <v>0</v>
      </c>
      <c r="F2109" s="2">
        <f>Mobiles_clean[[#This Row],[Rating]]/10</f>
        <v>0</v>
      </c>
      <c r="G2109">
        <v>0</v>
      </c>
      <c r="H2109" t="s">
        <v>6038</v>
      </c>
      <c r="I2109" s="1" t="s">
        <v>5119</v>
      </c>
      <c r="J2109"/>
    </row>
    <row r="2110" spans="1:10" x14ac:dyDescent="0.3">
      <c r="A2110" t="str">
        <f t="shared" si="32"/>
        <v>'NW17287-0248'</v>
      </c>
      <c r="B2110" t="s">
        <v>6</v>
      </c>
      <c r="C2110" t="s">
        <v>2119</v>
      </c>
      <c r="D2110">
        <v>28601</v>
      </c>
      <c r="E2110">
        <v>0</v>
      </c>
      <c r="F2110" s="2">
        <f>Mobiles_clean[[#This Row],[Rating]]/10</f>
        <v>0</v>
      </c>
      <c r="G2110">
        <v>0</v>
      </c>
      <c r="H2110" t="s">
        <v>6038</v>
      </c>
      <c r="I2110" s="1" t="s">
        <v>5120</v>
      </c>
      <c r="J2110"/>
    </row>
    <row r="2111" spans="1:10" x14ac:dyDescent="0.3">
      <c r="A2111" t="str">
        <f t="shared" si="32"/>
        <v>'NW27108-0248'</v>
      </c>
      <c r="B2111" t="s">
        <v>20</v>
      </c>
      <c r="C2111" t="s">
        <v>2120</v>
      </c>
      <c r="D2111">
        <v>6117</v>
      </c>
      <c r="E2111">
        <v>0</v>
      </c>
      <c r="F2111" s="2">
        <f>Mobiles_clean[[#This Row],[Rating]]/10</f>
        <v>0</v>
      </c>
      <c r="G2111">
        <v>0</v>
      </c>
      <c r="H2111" t="s">
        <v>3005</v>
      </c>
      <c r="I2111" s="1" t="s">
        <v>5121</v>
      </c>
      <c r="J2111"/>
    </row>
    <row r="2112" spans="1:10" x14ac:dyDescent="0.3">
      <c r="A2112" t="str">
        <f t="shared" si="32"/>
        <v>'107669-0192'</v>
      </c>
      <c r="B2112" t="s">
        <v>34</v>
      </c>
      <c r="C2112" t="s">
        <v>2121</v>
      </c>
      <c r="D2112">
        <v>22042</v>
      </c>
      <c r="E2112">
        <v>0</v>
      </c>
      <c r="F2112" s="2">
        <f>Mobiles_clean[[#This Row],[Rating]]/10</f>
        <v>0</v>
      </c>
      <c r="G2112">
        <v>0</v>
      </c>
      <c r="H2112" t="s">
        <v>6040</v>
      </c>
      <c r="I2112" s="1" t="s">
        <v>5122</v>
      </c>
      <c r="J2112"/>
    </row>
    <row r="2113" spans="1:10" x14ac:dyDescent="0.3">
      <c r="A2113" t="str">
        <f t="shared" si="32"/>
        <v>'TE190129J22-0087'</v>
      </c>
      <c r="B2113" t="s">
        <v>6</v>
      </c>
      <c r="C2113" t="s">
        <v>2122</v>
      </c>
      <c r="D2113">
        <v>38709</v>
      </c>
      <c r="E2113">
        <v>0</v>
      </c>
      <c r="F2113" s="2">
        <f>Mobiles_clean[[#This Row],[Rating]]/10</f>
        <v>0</v>
      </c>
      <c r="G2113">
        <v>0</v>
      </c>
      <c r="H2113" t="s">
        <v>6038</v>
      </c>
      <c r="I2113" s="1" t="s">
        <v>5123</v>
      </c>
      <c r="J2113"/>
    </row>
    <row r="2114" spans="1:10" x14ac:dyDescent="0.3">
      <c r="A2114" t="str">
        <f t="shared" si="32"/>
        <v>'23909271-4200'</v>
      </c>
      <c r="B2114" t="s">
        <v>977</v>
      </c>
      <c r="C2114" t="s">
        <v>2123</v>
      </c>
      <c r="D2114">
        <v>5999</v>
      </c>
      <c r="E2114">
        <v>0</v>
      </c>
      <c r="F2114" s="2">
        <f>Mobiles_clean[[#This Row],[Rating]]/10</f>
        <v>0</v>
      </c>
      <c r="G2114">
        <v>0</v>
      </c>
      <c r="H2114" t="s">
        <v>3006</v>
      </c>
      <c r="I2114" s="1" t="s">
        <v>5124</v>
      </c>
      <c r="J2114"/>
    </row>
    <row r="2115" spans="1:10" x14ac:dyDescent="0.3">
      <c r="A2115" t="str">
        <f t="shared" ref="A2115:A2178" si="33">"'"&amp;MID($I2115,FIND(",",$I2115)+1,FIND(",",$I2115,FIND(",",$I2115)+1)-FIND(",",$I2115)-1)&amp;"'"</f>
        <v>'NW22964-0248'</v>
      </c>
      <c r="B2115" t="s">
        <v>251</v>
      </c>
      <c r="C2115" t="s">
        <v>2124</v>
      </c>
      <c r="D2115">
        <v>11999</v>
      </c>
      <c r="E2115">
        <v>0</v>
      </c>
      <c r="F2115" s="2">
        <f>Mobiles_clean[[#This Row],[Rating]]/10</f>
        <v>0</v>
      </c>
      <c r="G2115">
        <v>0</v>
      </c>
      <c r="H2115" t="s">
        <v>3005</v>
      </c>
      <c r="I2115" s="1" t="s">
        <v>5125</v>
      </c>
      <c r="J2115"/>
    </row>
    <row r="2116" spans="1:10" x14ac:dyDescent="0.3">
      <c r="A2116" t="str">
        <f t="shared" si="33"/>
        <v>'NW21246-0248'</v>
      </c>
      <c r="B2116" t="s">
        <v>720</v>
      </c>
      <c r="C2116" t="s">
        <v>2125</v>
      </c>
      <c r="D2116">
        <v>40885</v>
      </c>
      <c r="E2116">
        <v>0</v>
      </c>
      <c r="F2116" s="2">
        <f>Mobiles_clean[[#This Row],[Rating]]/10</f>
        <v>0</v>
      </c>
      <c r="G2116">
        <v>0</v>
      </c>
      <c r="H2116" t="s">
        <v>3006</v>
      </c>
      <c r="I2116" s="1" t="s">
        <v>5126</v>
      </c>
      <c r="J2116"/>
    </row>
    <row r="2117" spans="1:10" x14ac:dyDescent="0.3">
      <c r="A2117" t="str">
        <f t="shared" si="33"/>
        <v>'113039-0192'</v>
      </c>
      <c r="B2117" t="s">
        <v>823</v>
      </c>
      <c r="C2117" t="s">
        <v>2126</v>
      </c>
      <c r="D2117">
        <v>24197</v>
      </c>
      <c r="E2117">
        <v>0</v>
      </c>
      <c r="F2117" s="2">
        <f>Mobiles_clean[[#This Row],[Rating]]/10</f>
        <v>0</v>
      </c>
      <c r="G2117">
        <v>0</v>
      </c>
      <c r="H2117" t="s">
        <v>3005</v>
      </c>
      <c r="I2117" s="1" t="s">
        <v>5127</v>
      </c>
      <c r="J2117"/>
    </row>
    <row r="2118" spans="1:10" x14ac:dyDescent="0.3">
      <c r="A2118" t="str">
        <f t="shared" si="33"/>
        <v>'12997485-0087'</v>
      </c>
      <c r="B2118" t="s">
        <v>20</v>
      </c>
      <c r="C2118" t="s">
        <v>2127</v>
      </c>
      <c r="D2118">
        <v>10859</v>
      </c>
      <c r="E2118">
        <v>0</v>
      </c>
      <c r="F2118" s="2">
        <f>Mobiles_clean[[#This Row],[Rating]]/10</f>
        <v>0</v>
      </c>
      <c r="G2118">
        <v>0</v>
      </c>
      <c r="H2118" t="s">
        <v>3005</v>
      </c>
      <c r="I2118" s="1" t="s">
        <v>5128</v>
      </c>
      <c r="J2118"/>
    </row>
    <row r="2119" spans="1:10" x14ac:dyDescent="0.3">
      <c r="A2119" t="str">
        <f t="shared" si="33"/>
        <v>'NW21169-0248'</v>
      </c>
      <c r="B2119" t="s">
        <v>823</v>
      </c>
      <c r="C2119" t="s">
        <v>2128</v>
      </c>
      <c r="D2119">
        <v>8971</v>
      </c>
      <c r="E2119">
        <v>0</v>
      </c>
      <c r="F2119" s="2">
        <f>Mobiles_clean[[#This Row],[Rating]]/10</f>
        <v>0</v>
      </c>
      <c r="G2119">
        <v>0</v>
      </c>
      <c r="H2119" t="s">
        <v>3005</v>
      </c>
      <c r="I2119" s="1" t="s">
        <v>5129</v>
      </c>
      <c r="J2119"/>
    </row>
    <row r="2120" spans="1:10" x14ac:dyDescent="0.3">
      <c r="A2120" t="str">
        <f t="shared" si="33"/>
        <v>'NW21750-0248'</v>
      </c>
      <c r="B2120" t="s">
        <v>20</v>
      </c>
      <c r="C2120" t="s">
        <v>2129</v>
      </c>
      <c r="D2120">
        <v>7619</v>
      </c>
      <c r="E2120">
        <v>0</v>
      </c>
      <c r="F2120" s="2">
        <f>Mobiles_clean[[#This Row],[Rating]]/10</f>
        <v>0</v>
      </c>
      <c r="G2120">
        <v>0</v>
      </c>
      <c r="H2120" t="s">
        <v>3005</v>
      </c>
      <c r="I2120" s="1" t="s">
        <v>5130</v>
      </c>
      <c r="J2120"/>
    </row>
    <row r="2121" spans="1:10" x14ac:dyDescent="0.3">
      <c r="A2121" t="str">
        <f t="shared" si="33"/>
        <v>'51461-3355'</v>
      </c>
      <c r="B2121" t="s">
        <v>259</v>
      </c>
      <c r="C2121" t="s">
        <v>2130</v>
      </c>
      <c r="D2121">
        <v>794</v>
      </c>
      <c r="E2121">
        <v>0</v>
      </c>
      <c r="F2121" s="2">
        <f>Mobiles_clean[[#This Row],[Rating]]/10</f>
        <v>0</v>
      </c>
      <c r="G2121">
        <v>0</v>
      </c>
      <c r="H2121" t="s">
        <v>3011</v>
      </c>
      <c r="I2121" s="1" t="s">
        <v>5131</v>
      </c>
      <c r="J2121"/>
    </row>
    <row r="2122" spans="1:10" x14ac:dyDescent="0.3">
      <c r="A2122" t="str">
        <f t="shared" si="33"/>
        <v>'TE021499-0087'</v>
      </c>
      <c r="B2122" t="s">
        <v>20</v>
      </c>
      <c r="C2122" t="s">
        <v>2131</v>
      </c>
      <c r="D2122">
        <v>5822</v>
      </c>
      <c r="E2122">
        <v>0</v>
      </c>
      <c r="F2122" s="2">
        <f>Mobiles_clean[[#This Row],[Rating]]/10</f>
        <v>0</v>
      </c>
      <c r="G2122">
        <v>0</v>
      </c>
      <c r="H2122" t="s">
        <v>3005</v>
      </c>
      <c r="I2122" s="1" t="s">
        <v>5132</v>
      </c>
      <c r="J2122"/>
    </row>
    <row r="2123" spans="1:10" x14ac:dyDescent="0.3">
      <c r="A2123" t="str">
        <f t="shared" si="33"/>
        <v>'12920484-1756'</v>
      </c>
      <c r="B2123" t="s">
        <v>6</v>
      </c>
      <c r="C2123" t="s">
        <v>2132</v>
      </c>
      <c r="D2123">
        <v>15360</v>
      </c>
      <c r="E2123">
        <v>0</v>
      </c>
      <c r="F2123" s="2">
        <f>Mobiles_clean[[#This Row],[Rating]]/10</f>
        <v>0</v>
      </c>
      <c r="G2123">
        <v>0</v>
      </c>
      <c r="H2123" t="s">
        <v>6038</v>
      </c>
      <c r="I2123" s="1" t="s">
        <v>5133</v>
      </c>
      <c r="J2123"/>
    </row>
    <row r="2124" spans="1:10" x14ac:dyDescent="0.3">
      <c r="A2124" t="str">
        <f t="shared" si="33"/>
        <v>'13282036-4340'</v>
      </c>
      <c r="B2124" t="s">
        <v>319</v>
      </c>
      <c r="C2124" t="s">
        <v>2133</v>
      </c>
      <c r="D2124">
        <v>5654</v>
      </c>
      <c r="E2124">
        <v>0</v>
      </c>
      <c r="F2124" s="2">
        <f>Mobiles_clean[[#This Row],[Rating]]/10</f>
        <v>0</v>
      </c>
      <c r="G2124">
        <v>0</v>
      </c>
      <c r="H2124" t="s">
        <v>3005</v>
      </c>
      <c r="I2124" s="1" t="s">
        <v>5134</v>
      </c>
      <c r="J2124"/>
    </row>
    <row r="2125" spans="1:10" x14ac:dyDescent="0.3">
      <c r="A2125" t="str">
        <f t="shared" si="33"/>
        <v>'14451782-0087'</v>
      </c>
      <c r="B2125" t="s">
        <v>720</v>
      </c>
      <c r="C2125" t="s">
        <v>2134</v>
      </c>
      <c r="D2125">
        <v>14730</v>
      </c>
      <c r="E2125">
        <v>100</v>
      </c>
      <c r="F2125" s="2">
        <f>Mobiles_clean[[#This Row],[Rating]]/10</f>
        <v>10</v>
      </c>
      <c r="G2125">
        <v>4</v>
      </c>
      <c r="H2125" t="s">
        <v>3006</v>
      </c>
      <c r="I2125" s="1" t="s">
        <v>5135</v>
      </c>
      <c r="J2125"/>
    </row>
    <row r="2126" spans="1:10" x14ac:dyDescent="0.3">
      <c r="A2126" t="str">
        <f t="shared" si="33"/>
        <v>'14451826-0087'</v>
      </c>
      <c r="B2126" t="s">
        <v>6</v>
      </c>
      <c r="C2126" t="s">
        <v>2135</v>
      </c>
      <c r="D2126">
        <v>27782</v>
      </c>
      <c r="E2126">
        <v>100</v>
      </c>
      <c r="F2126" s="2">
        <f>Mobiles_clean[[#This Row],[Rating]]/10</f>
        <v>10</v>
      </c>
      <c r="G2126">
        <v>3</v>
      </c>
      <c r="H2126" t="s">
        <v>6038</v>
      </c>
      <c r="I2126" s="1" t="s">
        <v>5136</v>
      </c>
      <c r="J2126"/>
    </row>
    <row r="2127" spans="1:10" x14ac:dyDescent="0.3">
      <c r="A2127" t="str">
        <f t="shared" si="33"/>
        <v>'14831941-0087'</v>
      </c>
      <c r="B2127" t="s">
        <v>259</v>
      </c>
      <c r="C2127" t="s">
        <v>2136</v>
      </c>
      <c r="D2127">
        <v>794</v>
      </c>
      <c r="E2127">
        <v>0</v>
      </c>
      <c r="F2127" s="2">
        <f>Mobiles_clean[[#This Row],[Rating]]/10</f>
        <v>0</v>
      </c>
      <c r="G2127">
        <v>0</v>
      </c>
      <c r="H2127" t="s">
        <v>3011</v>
      </c>
      <c r="I2127" s="1" t="s">
        <v>5137</v>
      </c>
      <c r="J2127"/>
    </row>
    <row r="2128" spans="1:10" x14ac:dyDescent="0.3">
      <c r="A2128" t="str">
        <f t="shared" si="33"/>
        <v>'15295257-0087'</v>
      </c>
      <c r="B2128" t="s">
        <v>319</v>
      </c>
      <c r="C2128" t="s">
        <v>2137</v>
      </c>
      <c r="D2128">
        <v>4878</v>
      </c>
      <c r="E2128">
        <v>0</v>
      </c>
      <c r="F2128" s="2">
        <f>Mobiles_clean[[#This Row],[Rating]]/10</f>
        <v>0</v>
      </c>
      <c r="G2128">
        <v>0</v>
      </c>
      <c r="H2128" t="s">
        <v>3005</v>
      </c>
      <c r="I2128" s="1" t="s">
        <v>5138</v>
      </c>
      <c r="J2128"/>
    </row>
    <row r="2129" spans="1:10" x14ac:dyDescent="0.3">
      <c r="A2129" t="str">
        <f t="shared" si="33"/>
        <v>'15263766-0087'</v>
      </c>
      <c r="B2129" t="s">
        <v>259</v>
      </c>
      <c r="C2129" t="s">
        <v>2138</v>
      </c>
      <c r="D2129">
        <v>829</v>
      </c>
      <c r="E2129">
        <v>100</v>
      </c>
      <c r="F2129" s="2">
        <f>Mobiles_clean[[#This Row],[Rating]]/10</f>
        <v>10</v>
      </c>
      <c r="G2129">
        <v>1</v>
      </c>
      <c r="H2129" t="s">
        <v>3011</v>
      </c>
      <c r="I2129" s="1" t="s">
        <v>5139</v>
      </c>
      <c r="J2129"/>
    </row>
    <row r="2130" spans="1:10" x14ac:dyDescent="0.3">
      <c r="A2130" t="str">
        <f t="shared" si="33"/>
        <v>'15263772-0087'</v>
      </c>
      <c r="B2130" t="s">
        <v>20</v>
      </c>
      <c r="C2130" t="s">
        <v>2139</v>
      </c>
      <c r="D2130">
        <v>5483</v>
      </c>
      <c r="E2130">
        <v>60</v>
      </c>
      <c r="F2130" s="2">
        <f>Mobiles_clean[[#This Row],[Rating]]/10</f>
        <v>6</v>
      </c>
      <c r="G2130">
        <v>1</v>
      </c>
      <c r="H2130" t="s">
        <v>3005</v>
      </c>
      <c r="I2130" s="1" t="s">
        <v>5140</v>
      </c>
      <c r="J2130"/>
    </row>
    <row r="2131" spans="1:10" x14ac:dyDescent="0.3">
      <c r="A2131" t="str">
        <f t="shared" si="33"/>
        <v>'14917409-4340'</v>
      </c>
      <c r="B2131" t="s">
        <v>1095</v>
      </c>
      <c r="C2131" t="s">
        <v>2140</v>
      </c>
      <c r="D2131">
        <v>29623</v>
      </c>
      <c r="E2131">
        <v>0</v>
      </c>
      <c r="F2131" s="2">
        <f>Mobiles_clean[[#This Row],[Rating]]/10</f>
        <v>0</v>
      </c>
      <c r="G2131">
        <v>1</v>
      </c>
      <c r="H2131" t="s">
        <v>6036</v>
      </c>
      <c r="I2131" s="1" t="s">
        <v>5141</v>
      </c>
      <c r="J2131"/>
    </row>
    <row r="2132" spans="1:10" x14ac:dyDescent="0.3">
      <c r="A2132" t="str">
        <f t="shared" si="33"/>
        <v>'15544440-5069'</v>
      </c>
      <c r="B2132" t="s">
        <v>6</v>
      </c>
      <c r="C2132" t="s">
        <v>2141</v>
      </c>
      <c r="D2132">
        <v>13137</v>
      </c>
      <c r="E2132">
        <v>0</v>
      </c>
      <c r="F2132" s="2">
        <f>Mobiles_clean[[#This Row],[Rating]]/10</f>
        <v>0</v>
      </c>
      <c r="G2132">
        <v>0</v>
      </c>
      <c r="H2132" t="s">
        <v>6038</v>
      </c>
      <c r="I2132" s="1" t="s">
        <v>5142</v>
      </c>
      <c r="J2132"/>
    </row>
    <row r="2133" spans="1:10" x14ac:dyDescent="0.3">
      <c r="A2133" t="str">
        <f t="shared" si="33"/>
        <v>'16661521-0087'</v>
      </c>
      <c r="B2133" t="s">
        <v>259</v>
      </c>
      <c r="C2133" t="s">
        <v>2142</v>
      </c>
      <c r="D2133">
        <v>1499</v>
      </c>
      <c r="E2133">
        <v>0</v>
      </c>
      <c r="F2133" s="2">
        <f>Mobiles_clean[[#This Row],[Rating]]/10</f>
        <v>0</v>
      </c>
      <c r="G2133">
        <v>0</v>
      </c>
      <c r="H2133" t="s">
        <v>3011</v>
      </c>
      <c r="I2133" s="1" t="s">
        <v>5143</v>
      </c>
      <c r="J2133"/>
    </row>
    <row r="2134" spans="1:10" x14ac:dyDescent="0.3">
      <c r="A2134" t="str">
        <f t="shared" si="33"/>
        <v>'16834810-1756'</v>
      </c>
      <c r="B2134" t="s">
        <v>734</v>
      </c>
      <c r="C2134" t="s">
        <v>2143</v>
      </c>
      <c r="D2134">
        <v>30085</v>
      </c>
      <c r="E2134">
        <v>0</v>
      </c>
      <c r="F2134" s="2">
        <f>Mobiles_clean[[#This Row],[Rating]]/10</f>
        <v>0</v>
      </c>
      <c r="G2134">
        <v>8</v>
      </c>
      <c r="H2134" t="s">
        <v>3005</v>
      </c>
      <c r="I2134" s="1" t="s">
        <v>5144</v>
      </c>
      <c r="J2134"/>
    </row>
    <row r="2135" spans="1:10" x14ac:dyDescent="0.3">
      <c r="A2135" t="str">
        <f t="shared" si="33"/>
        <v>'19028950-0087'</v>
      </c>
      <c r="B2135" t="s">
        <v>6</v>
      </c>
      <c r="C2135" t="s">
        <v>2144</v>
      </c>
      <c r="D2135">
        <v>10959</v>
      </c>
      <c r="E2135">
        <v>0</v>
      </c>
      <c r="F2135" s="2">
        <f>Mobiles_clean[[#This Row],[Rating]]/10</f>
        <v>0</v>
      </c>
      <c r="G2135">
        <v>0</v>
      </c>
      <c r="H2135" t="s">
        <v>6038</v>
      </c>
      <c r="I2135" s="1" t="s">
        <v>5145</v>
      </c>
      <c r="J2135"/>
    </row>
    <row r="2136" spans="1:10" x14ac:dyDescent="0.3">
      <c r="A2136" t="str">
        <f t="shared" si="33"/>
        <v>'14451892-0087'</v>
      </c>
      <c r="B2136" t="s">
        <v>301</v>
      </c>
      <c r="C2136" t="s">
        <v>2145</v>
      </c>
      <c r="D2136">
        <v>10048</v>
      </c>
      <c r="E2136">
        <v>0</v>
      </c>
      <c r="F2136" s="2">
        <f>Mobiles_clean[[#This Row],[Rating]]/10</f>
        <v>0</v>
      </c>
      <c r="G2136">
        <v>0</v>
      </c>
      <c r="H2136" t="s">
        <v>3005</v>
      </c>
      <c r="I2136" s="1" t="s">
        <v>5146</v>
      </c>
      <c r="J2136"/>
    </row>
    <row r="2137" spans="1:10" x14ac:dyDescent="0.3">
      <c r="A2137" t="str">
        <f t="shared" si="33"/>
        <v>'19165543-3025'</v>
      </c>
      <c r="B2137" t="s">
        <v>6</v>
      </c>
      <c r="C2137" t="s">
        <v>2146</v>
      </c>
      <c r="D2137">
        <v>34235</v>
      </c>
      <c r="E2137">
        <v>0</v>
      </c>
      <c r="F2137" s="2">
        <f>Mobiles_clean[[#This Row],[Rating]]/10</f>
        <v>0</v>
      </c>
      <c r="G2137">
        <v>0</v>
      </c>
      <c r="H2137" t="s">
        <v>6038</v>
      </c>
      <c r="I2137" s="1" t="s">
        <v>5147</v>
      </c>
      <c r="J2137"/>
    </row>
    <row r="2138" spans="1:10" x14ac:dyDescent="0.3">
      <c r="A2138" t="str">
        <f t="shared" si="33"/>
        <v>'19237027-3355'</v>
      </c>
      <c r="B2138" t="s">
        <v>6</v>
      </c>
      <c r="C2138" t="s">
        <v>2147</v>
      </c>
      <c r="D2138">
        <v>34235</v>
      </c>
      <c r="E2138">
        <v>0</v>
      </c>
      <c r="F2138" s="2">
        <f>Mobiles_clean[[#This Row],[Rating]]/10</f>
        <v>0</v>
      </c>
      <c r="G2138">
        <v>0</v>
      </c>
      <c r="H2138" t="s">
        <v>6038</v>
      </c>
      <c r="I2138" s="1" t="s">
        <v>5148</v>
      </c>
      <c r="J2138"/>
    </row>
    <row r="2139" spans="1:10" x14ac:dyDescent="0.3">
      <c r="A2139" t="str">
        <f t="shared" si="33"/>
        <v>'24675077-0199'</v>
      </c>
      <c r="B2139" t="s">
        <v>6</v>
      </c>
      <c r="C2139" t="s">
        <v>2148</v>
      </c>
      <c r="D2139">
        <v>29719</v>
      </c>
      <c r="E2139">
        <v>0</v>
      </c>
      <c r="F2139" s="2">
        <f>Mobiles_clean[[#This Row],[Rating]]/10</f>
        <v>0</v>
      </c>
      <c r="G2139">
        <v>2</v>
      </c>
      <c r="H2139" t="s">
        <v>6038</v>
      </c>
      <c r="I2139" s="1" t="s">
        <v>5149</v>
      </c>
      <c r="J2139"/>
    </row>
    <row r="2140" spans="1:10" x14ac:dyDescent="0.3">
      <c r="A2140" t="str">
        <f t="shared" si="33"/>
        <v>'19859805-0298'</v>
      </c>
      <c r="B2140" t="s">
        <v>726</v>
      </c>
      <c r="C2140" t="s">
        <v>2149</v>
      </c>
      <c r="D2140">
        <v>6773</v>
      </c>
      <c r="E2140">
        <v>0</v>
      </c>
      <c r="F2140" s="2">
        <f>Mobiles_clean[[#This Row],[Rating]]/10</f>
        <v>0</v>
      </c>
      <c r="G2140">
        <v>0</v>
      </c>
      <c r="H2140" t="s">
        <v>3005</v>
      </c>
      <c r="I2140" s="1" t="s">
        <v>5150</v>
      </c>
      <c r="J2140"/>
    </row>
    <row r="2141" spans="1:10" x14ac:dyDescent="0.3">
      <c r="A2141" t="str">
        <f t="shared" si="33"/>
        <v>'19859935-0298'</v>
      </c>
      <c r="B2141" t="s">
        <v>6</v>
      </c>
      <c r="C2141" t="s">
        <v>2150</v>
      </c>
      <c r="D2141">
        <v>31160</v>
      </c>
      <c r="E2141">
        <v>0</v>
      </c>
      <c r="F2141" s="2">
        <f>Mobiles_clean[[#This Row],[Rating]]/10</f>
        <v>0</v>
      </c>
      <c r="G2141">
        <v>0</v>
      </c>
      <c r="H2141" t="s">
        <v>6038</v>
      </c>
      <c r="I2141" s="1" t="s">
        <v>5151</v>
      </c>
      <c r="J2141"/>
    </row>
    <row r="2142" spans="1:10" x14ac:dyDescent="0.3">
      <c r="A2142" t="str">
        <f t="shared" si="33"/>
        <v>'13282052-4340'</v>
      </c>
      <c r="B2142" t="s">
        <v>880</v>
      </c>
      <c r="C2142" t="s">
        <v>2151</v>
      </c>
      <c r="D2142">
        <v>9106</v>
      </c>
      <c r="E2142">
        <v>0</v>
      </c>
      <c r="F2142" s="2">
        <f>Mobiles_clean[[#This Row],[Rating]]/10</f>
        <v>0</v>
      </c>
      <c r="G2142">
        <v>0</v>
      </c>
      <c r="H2142" t="s">
        <v>3005</v>
      </c>
      <c r="I2142" s="1" t="s">
        <v>5152</v>
      </c>
      <c r="J2142"/>
    </row>
    <row r="2143" spans="1:10" x14ac:dyDescent="0.3">
      <c r="A2143" t="str">
        <f t="shared" si="33"/>
        <v>'21204196-0087'</v>
      </c>
      <c r="B2143" t="s">
        <v>301</v>
      </c>
      <c r="C2143" t="s">
        <v>2152</v>
      </c>
      <c r="D2143">
        <v>12499</v>
      </c>
      <c r="E2143">
        <v>0</v>
      </c>
      <c r="F2143" s="2">
        <f>Mobiles_clean[[#This Row],[Rating]]/10</f>
        <v>0</v>
      </c>
      <c r="G2143">
        <v>0</v>
      </c>
      <c r="H2143" t="s">
        <v>3005</v>
      </c>
      <c r="I2143" s="1" t="s">
        <v>5153</v>
      </c>
      <c r="J2143"/>
    </row>
    <row r="2144" spans="1:10" x14ac:dyDescent="0.3">
      <c r="A2144" t="str">
        <f t="shared" si="33"/>
        <v>'15544028-5069'</v>
      </c>
      <c r="B2144" t="s">
        <v>1111</v>
      </c>
      <c r="C2144" t="s">
        <v>2153</v>
      </c>
      <c r="D2144">
        <v>6679</v>
      </c>
      <c r="E2144">
        <v>0</v>
      </c>
      <c r="F2144" s="2">
        <f>Mobiles_clean[[#This Row],[Rating]]/10</f>
        <v>0</v>
      </c>
      <c r="G2144">
        <v>0</v>
      </c>
      <c r="H2144" t="s">
        <v>6038</v>
      </c>
      <c r="I2144" s="1" t="s">
        <v>5154</v>
      </c>
      <c r="J2144"/>
    </row>
    <row r="2145" spans="1:10" x14ac:dyDescent="0.3">
      <c r="A2145" t="str">
        <f t="shared" si="33"/>
        <v>'17042545-5069'</v>
      </c>
      <c r="B2145" t="s">
        <v>6</v>
      </c>
      <c r="C2145" t="s">
        <v>2154</v>
      </c>
      <c r="D2145">
        <v>17580</v>
      </c>
      <c r="E2145">
        <v>0</v>
      </c>
      <c r="F2145" s="2">
        <f>Mobiles_clean[[#This Row],[Rating]]/10</f>
        <v>0</v>
      </c>
      <c r="G2145">
        <v>0</v>
      </c>
      <c r="H2145" t="s">
        <v>6038</v>
      </c>
      <c r="I2145" s="1" t="s">
        <v>5155</v>
      </c>
      <c r="J2145"/>
    </row>
    <row r="2146" spans="1:10" x14ac:dyDescent="0.3">
      <c r="A2146" t="str">
        <f t="shared" si="33"/>
        <v>'21690651-0087'</v>
      </c>
      <c r="B2146" t="s">
        <v>6</v>
      </c>
      <c r="C2146" t="s">
        <v>2155</v>
      </c>
      <c r="D2146">
        <v>26289</v>
      </c>
      <c r="E2146">
        <v>0</v>
      </c>
      <c r="F2146" s="2">
        <f>Mobiles_clean[[#This Row],[Rating]]/10</f>
        <v>0</v>
      </c>
      <c r="G2146">
        <v>3</v>
      </c>
      <c r="H2146" t="s">
        <v>6038</v>
      </c>
      <c r="I2146" s="1" t="s">
        <v>5156</v>
      </c>
      <c r="J2146"/>
    </row>
    <row r="2147" spans="1:10" x14ac:dyDescent="0.3">
      <c r="A2147" t="str">
        <f t="shared" si="33"/>
        <v>'21690685-0087'</v>
      </c>
      <c r="B2147" t="s">
        <v>6</v>
      </c>
      <c r="C2147" t="s">
        <v>2156</v>
      </c>
      <c r="D2147">
        <v>23010</v>
      </c>
      <c r="E2147">
        <v>0</v>
      </c>
      <c r="F2147" s="2">
        <f>Mobiles_clean[[#This Row],[Rating]]/10</f>
        <v>0</v>
      </c>
      <c r="G2147">
        <v>1</v>
      </c>
      <c r="H2147" t="s">
        <v>6038</v>
      </c>
      <c r="I2147" s="1" t="s">
        <v>5157</v>
      </c>
      <c r="J2147"/>
    </row>
    <row r="2148" spans="1:10" x14ac:dyDescent="0.3">
      <c r="A2148" t="str">
        <f t="shared" si="33"/>
        <v>'21808404-5565'</v>
      </c>
      <c r="B2148" t="s">
        <v>6</v>
      </c>
      <c r="C2148" t="s">
        <v>2157</v>
      </c>
      <c r="D2148">
        <v>11580</v>
      </c>
      <c r="E2148">
        <v>0</v>
      </c>
      <c r="F2148" s="2">
        <f>Mobiles_clean[[#This Row],[Rating]]/10</f>
        <v>0</v>
      </c>
      <c r="G2148">
        <v>0</v>
      </c>
      <c r="H2148" t="s">
        <v>6038</v>
      </c>
      <c r="I2148" s="1" t="s">
        <v>5158</v>
      </c>
      <c r="J2148"/>
    </row>
    <row r="2149" spans="1:10" x14ac:dyDescent="0.3">
      <c r="A2149" t="str">
        <f t="shared" si="33"/>
        <v>'22146343-5543'</v>
      </c>
      <c r="B2149" t="s">
        <v>6</v>
      </c>
      <c r="C2149" t="s">
        <v>2158</v>
      </c>
      <c r="D2149">
        <v>40500</v>
      </c>
      <c r="E2149">
        <v>0</v>
      </c>
      <c r="F2149" s="2">
        <f>Mobiles_clean[[#This Row],[Rating]]/10</f>
        <v>0</v>
      </c>
      <c r="G2149">
        <v>0</v>
      </c>
      <c r="H2149" t="s">
        <v>6038</v>
      </c>
      <c r="I2149" s="1" t="s">
        <v>5159</v>
      </c>
      <c r="J2149"/>
    </row>
    <row r="2150" spans="1:10" x14ac:dyDescent="0.3">
      <c r="A2150" t="str">
        <f t="shared" si="33"/>
        <v>'14548192-0087'</v>
      </c>
      <c r="B2150" t="s">
        <v>720</v>
      </c>
      <c r="C2150" t="s">
        <v>2159</v>
      </c>
      <c r="D2150">
        <v>51719</v>
      </c>
      <c r="E2150">
        <v>0</v>
      </c>
      <c r="F2150" s="2">
        <f>Mobiles_clean[[#This Row],[Rating]]/10</f>
        <v>0</v>
      </c>
      <c r="G2150">
        <v>0</v>
      </c>
      <c r="H2150" t="s">
        <v>3006</v>
      </c>
      <c r="I2150" s="1" t="s">
        <v>5160</v>
      </c>
      <c r="J2150"/>
    </row>
    <row r="2151" spans="1:10" x14ac:dyDescent="0.3">
      <c r="A2151" t="str">
        <f t="shared" si="33"/>
        <v>'18003109-0248'</v>
      </c>
      <c r="B2151" t="s">
        <v>753</v>
      </c>
      <c r="C2151" t="s">
        <v>2160</v>
      </c>
      <c r="D2151">
        <v>6212</v>
      </c>
      <c r="E2151">
        <v>0</v>
      </c>
      <c r="F2151" s="2">
        <f>Mobiles_clean[[#This Row],[Rating]]/10</f>
        <v>0</v>
      </c>
      <c r="G2151">
        <v>0</v>
      </c>
      <c r="H2151" t="s">
        <v>3005</v>
      </c>
      <c r="I2151" s="1" t="s">
        <v>5161</v>
      </c>
      <c r="J2151"/>
    </row>
    <row r="2152" spans="1:10" x14ac:dyDescent="0.3">
      <c r="A2152" t="str">
        <f t="shared" si="33"/>
        <v>'22468591-4806'</v>
      </c>
      <c r="B2152" t="s">
        <v>259</v>
      </c>
      <c r="C2152" t="s">
        <v>2161</v>
      </c>
      <c r="D2152">
        <v>1131</v>
      </c>
      <c r="E2152">
        <v>0</v>
      </c>
      <c r="F2152" s="2">
        <f>Mobiles_clean[[#This Row],[Rating]]/10</f>
        <v>0</v>
      </c>
      <c r="G2152">
        <v>0</v>
      </c>
      <c r="H2152" t="s">
        <v>3011</v>
      </c>
      <c r="I2152" s="1" t="s">
        <v>5162</v>
      </c>
      <c r="J2152"/>
    </row>
    <row r="2153" spans="1:10" x14ac:dyDescent="0.3">
      <c r="A2153" t="str">
        <f t="shared" si="33"/>
        <v>'22727852-5058'</v>
      </c>
      <c r="B2153" t="s">
        <v>773</v>
      </c>
      <c r="C2153" t="s">
        <v>2162</v>
      </c>
      <c r="D2153">
        <v>834</v>
      </c>
      <c r="E2153">
        <v>0</v>
      </c>
      <c r="F2153" s="2">
        <f>Mobiles_clean[[#This Row],[Rating]]/10</f>
        <v>0</v>
      </c>
      <c r="G2153">
        <v>0</v>
      </c>
      <c r="H2153" t="s">
        <v>3004</v>
      </c>
      <c r="I2153" s="1" t="s">
        <v>5163</v>
      </c>
      <c r="J2153"/>
    </row>
    <row r="2154" spans="1:10" x14ac:dyDescent="0.3">
      <c r="A2154" t="str">
        <f t="shared" si="33"/>
        <v>'23919846-4340'</v>
      </c>
      <c r="B2154" t="s">
        <v>20</v>
      </c>
      <c r="C2154" t="s">
        <v>2163</v>
      </c>
      <c r="D2154">
        <v>17611</v>
      </c>
      <c r="E2154">
        <v>0</v>
      </c>
      <c r="F2154" s="2">
        <f>Mobiles_clean[[#This Row],[Rating]]/10</f>
        <v>0</v>
      </c>
      <c r="G2154">
        <v>0</v>
      </c>
      <c r="H2154" t="s">
        <v>3005</v>
      </c>
      <c r="I2154" s="1" t="s">
        <v>5164</v>
      </c>
      <c r="J2154"/>
    </row>
    <row r="2155" spans="1:10" x14ac:dyDescent="0.3">
      <c r="A2155" t="str">
        <f t="shared" si="33"/>
        <v>'24050092-0298'</v>
      </c>
      <c r="B2155" t="s">
        <v>6</v>
      </c>
      <c r="C2155" t="s">
        <v>2164</v>
      </c>
      <c r="D2155">
        <v>32526</v>
      </c>
      <c r="E2155">
        <v>0</v>
      </c>
      <c r="F2155" s="2">
        <f>Mobiles_clean[[#This Row],[Rating]]/10</f>
        <v>0</v>
      </c>
      <c r="G2155">
        <v>0</v>
      </c>
      <c r="H2155" t="s">
        <v>6038</v>
      </c>
      <c r="I2155" s="1" t="s">
        <v>5165</v>
      </c>
      <c r="J2155"/>
    </row>
    <row r="2156" spans="1:10" x14ac:dyDescent="0.3">
      <c r="A2156" t="str">
        <f t="shared" si="33"/>
        <v>'24050104-0298'</v>
      </c>
      <c r="B2156" t="s">
        <v>236</v>
      </c>
      <c r="C2156" t="s">
        <v>2165</v>
      </c>
      <c r="D2156">
        <v>2999</v>
      </c>
      <c r="E2156">
        <v>0</v>
      </c>
      <c r="F2156" s="2">
        <f>Mobiles_clean[[#This Row],[Rating]]/10</f>
        <v>0</v>
      </c>
      <c r="G2156">
        <v>1</v>
      </c>
      <c r="H2156" t="s">
        <v>6037</v>
      </c>
      <c r="I2156" s="1" t="s">
        <v>5166</v>
      </c>
      <c r="J2156"/>
    </row>
    <row r="2157" spans="1:10" x14ac:dyDescent="0.3">
      <c r="A2157" t="str">
        <f t="shared" si="33"/>
        <v>'24050103-0298'</v>
      </c>
      <c r="B2157" t="s">
        <v>236</v>
      </c>
      <c r="C2157" t="s">
        <v>2166</v>
      </c>
      <c r="D2157">
        <v>2999</v>
      </c>
      <c r="E2157">
        <v>0</v>
      </c>
      <c r="F2157" s="2">
        <f>Mobiles_clean[[#This Row],[Rating]]/10</f>
        <v>0</v>
      </c>
      <c r="G2157">
        <v>0</v>
      </c>
      <c r="H2157" t="s">
        <v>6037</v>
      </c>
      <c r="I2157" s="1" t="s">
        <v>5167</v>
      </c>
      <c r="J2157"/>
    </row>
    <row r="2158" spans="1:10" x14ac:dyDescent="0.3">
      <c r="A2158" t="str">
        <f t="shared" si="33"/>
        <v>'24674778-0199'</v>
      </c>
      <c r="B2158" t="s">
        <v>734</v>
      </c>
      <c r="C2158" t="s">
        <v>2167</v>
      </c>
      <c r="D2158">
        <v>42257</v>
      </c>
      <c r="E2158">
        <v>0</v>
      </c>
      <c r="F2158" s="2">
        <f>Mobiles_clean[[#This Row],[Rating]]/10</f>
        <v>0</v>
      </c>
      <c r="G2158">
        <v>1</v>
      </c>
      <c r="H2158" t="s">
        <v>3005</v>
      </c>
      <c r="I2158" s="1" t="s">
        <v>5168</v>
      </c>
      <c r="J2158"/>
    </row>
    <row r="2159" spans="1:10" x14ac:dyDescent="0.3">
      <c r="A2159" t="str">
        <f t="shared" si="33"/>
        <v>'24674859-0199'</v>
      </c>
      <c r="B2159" t="s">
        <v>734</v>
      </c>
      <c r="C2159" t="s">
        <v>2168</v>
      </c>
      <c r="D2159">
        <v>18816</v>
      </c>
      <c r="E2159">
        <v>0</v>
      </c>
      <c r="F2159" s="2">
        <f>Mobiles_clean[[#This Row],[Rating]]/10</f>
        <v>0</v>
      </c>
      <c r="G2159">
        <v>0</v>
      </c>
      <c r="H2159" t="s">
        <v>3005</v>
      </c>
      <c r="I2159" s="1" t="s">
        <v>5169</v>
      </c>
      <c r="J2159"/>
    </row>
    <row r="2160" spans="1:10" x14ac:dyDescent="0.3">
      <c r="A2160" t="str">
        <f t="shared" si="33"/>
        <v>'24674928-0199'</v>
      </c>
      <c r="B2160" t="s">
        <v>259</v>
      </c>
      <c r="C2160" t="s">
        <v>2169</v>
      </c>
      <c r="D2160">
        <v>2818</v>
      </c>
      <c r="E2160">
        <v>0</v>
      </c>
      <c r="F2160" s="2">
        <f>Mobiles_clean[[#This Row],[Rating]]/10</f>
        <v>0</v>
      </c>
      <c r="G2160">
        <v>0</v>
      </c>
      <c r="H2160" t="s">
        <v>3011</v>
      </c>
      <c r="I2160" s="1" t="s">
        <v>5170</v>
      </c>
      <c r="J2160"/>
    </row>
    <row r="2161" spans="1:10" x14ac:dyDescent="0.3">
      <c r="A2161" t="str">
        <f t="shared" si="33"/>
        <v>'25947798-0298'</v>
      </c>
      <c r="B2161" t="s">
        <v>726</v>
      </c>
      <c r="C2161" t="s">
        <v>2170</v>
      </c>
      <c r="D2161">
        <v>9826</v>
      </c>
      <c r="E2161">
        <v>0</v>
      </c>
      <c r="F2161" s="2">
        <f>Mobiles_clean[[#This Row],[Rating]]/10</f>
        <v>0</v>
      </c>
      <c r="G2161">
        <v>0</v>
      </c>
      <c r="H2161" t="s">
        <v>3005</v>
      </c>
      <c r="I2161" s="1" t="s">
        <v>5171</v>
      </c>
      <c r="J2161"/>
    </row>
    <row r="2162" spans="1:10" x14ac:dyDescent="0.3">
      <c r="A2162" t="str">
        <f t="shared" si="33"/>
        <v>'24475231-4340'</v>
      </c>
      <c r="B2162" t="s">
        <v>6</v>
      </c>
      <c r="C2162" t="s">
        <v>2171</v>
      </c>
      <c r="D2162">
        <v>26537</v>
      </c>
      <c r="E2162">
        <v>0</v>
      </c>
      <c r="F2162" s="2">
        <f>Mobiles_clean[[#This Row],[Rating]]/10</f>
        <v>0</v>
      </c>
      <c r="G2162">
        <v>0</v>
      </c>
      <c r="H2162" t="s">
        <v>6038</v>
      </c>
      <c r="I2162" s="1" t="s">
        <v>5172</v>
      </c>
      <c r="J2162"/>
    </row>
    <row r="2163" spans="1:10" x14ac:dyDescent="0.3">
      <c r="A2163" t="str">
        <f t="shared" si="33"/>
        <v>'10669910-3355'</v>
      </c>
      <c r="B2163" t="s">
        <v>6</v>
      </c>
      <c r="C2163" t="s">
        <v>2172</v>
      </c>
      <c r="D2163">
        <v>40182</v>
      </c>
      <c r="E2163">
        <v>0</v>
      </c>
      <c r="F2163" s="2">
        <f>Mobiles_clean[[#This Row],[Rating]]/10</f>
        <v>0</v>
      </c>
      <c r="G2163">
        <v>0</v>
      </c>
      <c r="H2163" t="s">
        <v>6038</v>
      </c>
      <c r="I2163" s="1" t="s">
        <v>5173</v>
      </c>
      <c r="J2163"/>
    </row>
    <row r="2164" spans="1:10" x14ac:dyDescent="0.3">
      <c r="A2164" t="str">
        <f t="shared" si="33"/>
        <v>'19707492-0248'</v>
      </c>
      <c r="B2164" t="s">
        <v>823</v>
      </c>
      <c r="C2164" t="s">
        <v>2173</v>
      </c>
      <c r="D2164">
        <v>8881</v>
      </c>
      <c r="E2164">
        <v>0</v>
      </c>
      <c r="F2164" s="2">
        <f>Mobiles_clean[[#This Row],[Rating]]/10</f>
        <v>0</v>
      </c>
      <c r="G2164">
        <v>0</v>
      </c>
      <c r="H2164" t="s">
        <v>3005</v>
      </c>
      <c r="I2164" s="1" t="s">
        <v>5174</v>
      </c>
      <c r="J2164"/>
    </row>
    <row r="2165" spans="1:10" x14ac:dyDescent="0.3">
      <c r="A2165" t="str">
        <f t="shared" si="33"/>
        <v>'28731113-4340'</v>
      </c>
      <c r="B2165" t="s">
        <v>12</v>
      </c>
      <c r="C2165" t="s">
        <v>2174</v>
      </c>
      <c r="D2165">
        <v>39069</v>
      </c>
      <c r="E2165">
        <v>0</v>
      </c>
      <c r="F2165" s="2">
        <f>Mobiles_clean[[#This Row],[Rating]]/10</f>
        <v>0</v>
      </c>
      <c r="G2165">
        <v>0</v>
      </c>
      <c r="H2165" t="s">
        <v>3006</v>
      </c>
      <c r="I2165" s="1" t="s">
        <v>5175</v>
      </c>
      <c r="J2165"/>
    </row>
    <row r="2166" spans="1:10" x14ac:dyDescent="0.3">
      <c r="A2166" t="str">
        <f t="shared" si="33"/>
        <v>'28813336-4340'</v>
      </c>
      <c r="B2166" t="s">
        <v>301</v>
      </c>
      <c r="C2166" t="s">
        <v>2175</v>
      </c>
      <c r="D2166">
        <v>29332</v>
      </c>
      <c r="E2166">
        <v>0</v>
      </c>
      <c r="F2166" s="2">
        <f>Mobiles_clean[[#This Row],[Rating]]/10</f>
        <v>0</v>
      </c>
      <c r="G2166">
        <v>1</v>
      </c>
      <c r="H2166" t="s">
        <v>3005</v>
      </c>
      <c r="I2166" s="1" t="s">
        <v>5176</v>
      </c>
      <c r="J2166"/>
    </row>
    <row r="2167" spans="1:10" x14ac:dyDescent="0.3">
      <c r="A2167" t="str">
        <f t="shared" si="33"/>
        <v>'28737851-4340'</v>
      </c>
      <c r="B2167" t="s">
        <v>259</v>
      </c>
      <c r="C2167" t="s">
        <v>2176</v>
      </c>
      <c r="D2167">
        <v>11812</v>
      </c>
      <c r="E2167">
        <v>0</v>
      </c>
      <c r="F2167" s="2">
        <f>Mobiles_clean[[#This Row],[Rating]]/10</f>
        <v>0</v>
      </c>
      <c r="G2167">
        <v>0</v>
      </c>
      <c r="H2167" t="s">
        <v>3011</v>
      </c>
      <c r="I2167" s="1" t="s">
        <v>5177</v>
      </c>
      <c r="J2167"/>
    </row>
    <row r="2168" spans="1:10" x14ac:dyDescent="0.3">
      <c r="A2168" t="str">
        <f t="shared" si="33"/>
        <v>'28789015-0087'</v>
      </c>
      <c r="B2168" t="s">
        <v>2177</v>
      </c>
      <c r="C2168" t="s">
        <v>2178</v>
      </c>
      <c r="D2168">
        <v>1206</v>
      </c>
      <c r="E2168">
        <v>0</v>
      </c>
      <c r="F2168" s="2">
        <f>Mobiles_clean[[#This Row],[Rating]]/10</f>
        <v>0</v>
      </c>
      <c r="G2168">
        <v>0</v>
      </c>
      <c r="H2168" t="s">
        <v>6039</v>
      </c>
      <c r="I2168" s="1" t="s">
        <v>5178</v>
      </c>
      <c r="J2168"/>
    </row>
    <row r="2169" spans="1:10" x14ac:dyDescent="0.3">
      <c r="A2169" t="str">
        <f t="shared" si="33"/>
        <v>'28789055-0087'</v>
      </c>
      <c r="B2169" t="s">
        <v>2177</v>
      </c>
      <c r="C2169" t="s">
        <v>2179</v>
      </c>
      <c r="D2169">
        <v>1191</v>
      </c>
      <c r="E2169">
        <v>0</v>
      </c>
      <c r="F2169" s="2">
        <f>Mobiles_clean[[#This Row],[Rating]]/10</f>
        <v>0</v>
      </c>
      <c r="G2169">
        <v>0</v>
      </c>
      <c r="H2169" t="s">
        <v>6039</v>
      </c>
      <c r="I2169" s="1" t="s">
        <v>5179</v>
      </c>
      <c r="J2169"/>
    </row>
    <row r="2170" spans="1:10" x14ac:dyDescent="0.3">
      <c r="A2170" t="str">
        <f t="shared" si="33"/>
        <v>'14917394-4340'</v>
      </c>
      <c r="B2170" t="s">
        <v>20</v>
      </c>
      <c r="C2170" t="s">
        <v>2180</v>
      </c>
      <c r="D2170">
        <v>19292</v>
      </c>
      <c r="E2170">
        <v>0</v>
      </c>
      <c r="F2170" s="2">
        <f>Mobiles_clean[[#This Row],[Rating]]/10</f>
        <v>0</v>
      </c>
      <c r="G2170">
        <v>0</v>
      </c>
      <c r="H2170" t="s">
        <v>3005</v>
      </c>
      <c r="I2170" s="1" t="s">
        <v>5180</v>
      </c>
      <c r="J2170"/>
    </row>
    <row r="2171" spans="1:10" x14ac:dyDescent="0.3">
      <c r="A2171" t="str">
        <f t="shared" si="33"/>
        <v>'24475257-4340'</v>
      </c>
      <c r="B2171" t="s">
        <v>319</v>
      </c>
      <c r="C2171" t="s">
        <v>2181</v>
      </c>
      <c r="D2171">
        <v>8828</v>
      </c>
      <c r="E2171">
        <v>0</v>
      </c>
      <c r="F2171" s="2">
        <f>Mobiles_clean[[#This Row],[Rating]]/10</f>
        <v>0</v>
      </c>
      <c r="G2171">
        <v>0</v>
      </c>
      <c r="H2171" t="s">
        <v>3005</v>
      </c>
      <c r="I2171" s="1" t="s">
        <v>5181</v>
      </c>
      <c r="J2171"/>
    </row>
    <row r="2172" spans="1:10" x14ac:dyDescent="0.3">
      <c r="A2172" t="str">
        <f t="shared" si="33"/>
        <v>'29314140-4340'</v>
      </c>
      <c r="B2172" t="s">
        <v>726</v>
      </c>
      <c r="C2172" t="s">
        <v>2182</v>
      </c>
      <c r="D2172">
        <v>6103</v>
      </c>
      <c r="E2172">
        <v>0</v>
      </c>
      <c r="F2172" s="2">
        <f>Mobiles_clean[[#This Row],[Rating]]/10</f>
        <v>0</v>
      </c>
      <c r="G2172">
        <v>0</v>
      </c>
      <c r="H2172" t="s">
        <v>3005</v>
      </c>
      <c r="I2172" s="1" t="s">
        <v>5182</v>
      </c>
      <c r="J2172"/>
    </row>
    <row r="2173" spans="1:10" x14ac:dyDescent="0.3">
      <c r="A2173" t="str">
        <f t="shared" si="33"/>
        <v>'23864718-5069'</v>
      </c>
      <c r="B2173" t="s">
        <v>242</v>
      </c>
      <c r="C2173" t="s">
        <v>2183</v>
      </c>
      <c r="D2173">
        <v>1318</v>
      </c>
      <c r="E2173">
        <v>0</v>
      </c>
      <c r="F2173" s="2">
        <f>Mobiles_clean[[#This Row],[Rating]]/10</f>
        <v>0</v>
      </c>
      <c r="G2173">
        <v>0</v>
      </c>
      <c r="H2173" t="s">
        <v>3011</v>
      </c>
      <c r="I2173" s="1" t="s">
        <v>5183</v>
      </c>
      <c r="J2173"/>
    </row>
    <row r="2174" spans="1:10" x14ac:dyDescent="0.3">
      <c r="A2174" t="str">
        <f t="shared" si="33"/>
        <v>'23864698-5069'</v>
      </c>
      <c r="B2174" t="s">
        <v>726</v>
      </c>
      <c r="C2174" t="s">
        <v>2184</v>
      </c>
      <c r="D2174">
        <v>6175</v>
      </c>
      <c r="E2174">
        <v>0</v>
      </c>
      <c r="F2174" s="2">
        <f>Mobiles_clean[[#This Row],[Rating]]/10</f>
        <v>0</v>
      </c>
      <c r="G2174">
        <v>0</v>
      </c>
      <c r="H2174" t="s">
        <v>3005</v>
      </c>
      <c r="I2174" s="1" t="s">
        <v>5184</v>
      </c>
      <c r="J2174"/>
    </row>
    <row r="2175" spans="1:10" x14ac:dyDescent="0.3">
      <c r="A2175" t="str">
        <f t="shared" si="33"/>
        <v>'29527442-3355'</v>
      </c>
      <c r="B2175" t="s">
        <v>12</v>
      </c>
      <c r="C2175" t="s">
        <v>2185</v>
      </c>
      <c r="D2175">
        <v>63659</v>
      </c>
      <c r="E2175">
        <v>0</v>
      </c>
      <c r="F2175" s="2">
        <f>Mobiles_clean[[#This Row],[Rating]]/10</f>
        <v>0</v>
      </c>
      <c r="G2175">
        <v>0</v>
      </c>
      <c r="H2175" t="s">
        <v>3006</v>
      </c>
      <c r="I2175" s="1" t="s">
        <v>5185</v>
      </c>
      <c r="J2175"/>
    </row>
    <row r="2176" spans="1:10" x14ac:dyDescent="0.3">
      <c r="A2176" t="str">
        <f t="shared" si="33"/>
        <v>'29456933-5069'</v>
      </c>
      <c r="B2176" t="s">
        <v>6</v>
      </c>
      <c r="C2176" t="s">
        <v>2186</v>
      </c>
      <c r="D2176">
        <v>45370</v>
      </c>
      <c r="E2176">
        <v>0</v>
      </c>
      <c r="F2176" s="2">
        <f>Mobiles_clean[[#This Row],[Rating]]/10</f>
        <v>0</v>
      </c>
      <c r="G2176">
        <v>0</v>
      </c>
      <c r="H2176" t="s">
        <v>6038</v>
      </c>
      <c r="I2176" s="1" t="s">
        <v>5186</v>
      </c>
      <c r="J2176"/>
    </row>
    <row r="2177" spans="1:10" x14ac:dyDescent="0.3">
      <c r="A2177" t="str">
        <f t="shared" si="33"/>
        <v>'23807415-0486'</v>
      </c>
      <c r="B2177" t="s">
        <v>301</v>
      </c>
      <c r="C2177" t="s">
        <v>2187</v>
      </c>
      <c r="D2177">
        <v>20368</v>
      </c>
      <c r="E2177">
        <v>0</v>
      </c>
      <c r="F2177" s="2">
        <f>Mobiles_clean[[#This Row],[Rating]]/10</f>
        <v>0</v>
      </c>
      <c r="G2177">
        <v>0</v>
      </c>
      <c r="H2177" t="s">
        <v>3005</v>
      </c>
      <c r="I2177" s="1" t="s">
        <v>5187</v>
      </c>
      <c r="J2177"/>
    </row>
    <row r="2178" spans="1:10" x14ac:dyDescent="0.3">
      <c r="A2178" t="str">
        <f t="shared" si="33"/>
        <v>'15544737-5069'</v>
      </c>
      <c r="B2178" t="s">
        <v>947</v>
      </c>
      <c r="C2178" t="s">
        <v>2188</v>
      </c>
      <c r="D2178">
        <v>29737</v>
      </c>
      <c r="E2178">
        <v>0</v>
      </c>
      <c r="F2178" s="2">
        <f>Mobiles_clean[[#This Row],[Rating]]/10</f>
        <v>0</v>
      </c>
      <c r="G2178">
        <v>0</v>
      </c>
      <c r="H2178" t="s">
        <v>3005</v>
      </c>
      <c r="I2178" s="1" t="s">
        <v>5188</v>
      </c>
      <c r="J2178"/>
    </row>
    <row r="2179" spans="1:10" x14ac:dyDescent="0.3">
      <c r="A2179" t="str">
        <f t="shared" ref="A2179:A2242" si="34">"'"&amp;MID($I2179,FIND(",",$I2179)+1,FIND(",",$I2179,FIND(",",$I2179)+1)-FIND(",",$I2179)-1)&amp;"'"</f>
        <v>'23864736-5069'</v>
      </c>
      <c r="B2179" t="s">
        <v>734</v>
      </c>
      <c r="C2179" t="s">
        <v>2189</v>
      </c>
      <c r="D2179">
        <v>20812</v>
      </c>
      <c r="E2179">
        <v>0</v>
      </c>
      <c r="F2179" s="2">
        <f>Mobiles_clean[[#This Row],[Rating]]/10</f>
        <v>0</v>
      </c>
      <c r="G2179">
        <v>1</v>
      </c>
      <c r="H2179" t="s">
        <v>3005</v>
      </c>
      <c r="I2179" s="1" t="s">
        <v>5189</v>
      </c>
      <c r="J2179"/>
    </row>
    <row r="2180" spans="1:10" x14ac:dyDescent="0.3">
      <c r="A2180" t="str">
        <f t="shared" si="34"/>
        <v>'29456895-5069'</v>
      </c>
      <c r="B2180" t="s">
        <v>6</v>
      </c>
      <c r="C2180" t="s">
        <v>2190</v>
      </c>
      <c r="D2180">
        <v>23547</v>
      </c>
      <c r="E2180">
        <v>0</v>
      </c>
      <c r="F2180" s="2">
        <f>Mobiles_clean[[#This Row],[Rating]]/10</f>
        <v>0</v>
      </c>
      <c r="G2180">
        <v>1</v>
      </c>
      <c r="H2180" t="s">
        <v>6038</v>
      </c>
      <c r="I2180" s="1" t="s">
        <v>5190</v>
      </c>
      <c r="J2180"/>
    </row>
    <row r="2181" spans="1:10" x14ac:dyDescent="0.3">
      <c r="A2181" t="str">
        <f t="shared" si="34"/>
        <v>'29633837-0199'</v>
      </c>
      <c r="B2181" t="s">
        <v>734</v>
      </c>
      <c r="C2181" t="s">
        <v>2191</v>
      </c>
      <c r="D2181">
        <v>24354</v>
      </c>
      <c r="E2181">
        <v>0</v>
      </c>
      <c r="F2181" s="2">
        <f>Mobiles_clean[[#This Row],[Rating]]/10</f>
        <v>0</v>
      </c>
      <c r="G2181">
        <v>1</v>
      </c>
      <c r="H2181" t="s">
        <v>3005</v>
      </c>
      <c r="I2181" s="1" t="s">
        <v>5191</v>
      </c>
      <c r="J2181"/>
    </row>
    <row r="2182" spans="1:10" x14ac:dyDescent="0.3">
      <c r="A2182" t="str">
        <f t="shared" si="34"/>
        <v>'24332245-0486'</v>
      </c>
      <c r="B2182" t="s">
        <v>882</v>
      </c>
      <c r="C2182" t="s">
        <v>2192</v>
      </c>
      <c r="D2182">
        <v>8793</v>
      </c>
      <c r="E2182">
        <v>0</v>
      </c>
      <c r="F2182" s="2">
        <f>Mobiles_clean[[#This Row],[Rating]]/10</f>
        <v>0</v>
      </c>
      <c r="G2182">
        <v>0</v>
      </c>
      <c r="H2182" t="s">
        <v>3005</v>
      </c>
      <c r="I2182" s="1" t="s">
        <v>5192</v>
      </c>
      <c r="J2182"/>
    </row>
    <row r="2183" spans="1:10" x14ac:dyDescent="0.3">
      <c r="A2183" t="str">
        <f t="shared" si="34"/>
        <v>'27303921-0548'</v>
      </c>
      <c r="B2183" t="s">
        <v>301</v>
      </c>
      <c r="C2183" t="s">
        <v>2193</v>
      </c>
      <c r="D2183">
        <v>14176</v>
      </c>
      <c r="E2183">
        <v>0</v>
      </c>
      <c r="F2183" s="2">
        <f>Mobiles_clean[[#This Row],[Rating]]/10</f>
        <v>0</v>
      </c>
      <c r="G2183">
        <v>0</v>
      </c>
      <c r="H2183" t="s">
        <v>3005</v>
      </c>
      <c r="I2183" s="1" t="s">
        <v>5193</v>
      </c>
      <c r="J2183"/>
    </row>
    <row r="2184" spans="1:10" x14ac:dyDescent="0.3">
      <c r="A2184" t="str">
        <f t="shared" si="34"/>
        <v>'24080406-0486'</v>
      </c>
      <c r="B2184" t="s">
        <v>319</v>
      </c>
      <c r="C2184" t="s">
        <v>2194</v>
      </c>
      <c r="D2184">
        <v>5791</v>
      </c>
      <c r="E2184">
        <v>0</v>
      </c>
      <c r="F2184" s="2">
        <f>Mobiles_clean[[#This Row],[Rating]]/10</f>
        <v>0</v>
      </c>
      <c r="G2184">
        <v>0</v>
      </c>
      <c r="H2184" t="s">
        <v>3005</v>
      </c>
      <c r="I2184" s="1" t="s">
        <v>5194</v>
      </c>
      <c r="J2184"/>
    </row>
    <row r="2185" spans="1:10" x14ac:dyDescent="0.3">
      <c r="A2185" t="str">
        <f t="shared" si="34"/>
        <v>'27303924-0548'</v>
      </c>
      <c r="B2185" t="s">
        <v>1017</v>
      </c>
      <c r="C2185" t="s">
        <v>2195</v>
      </c>
      <c r="D2185">
        <v>6269</v>
      </c>
      <c r="E2185">
        <v>0</v>
      </c>
      <c r="F2185" s="2">
        <f>Mobiles_clean[[#This Row],[Rating]]/10</f>
        <v>0</v>
      </c>
      <c r="G2185">
        <v>0</v>
      </c>
      <c r="H2185" t="s">
        <v>3005</v>
      </c>
      <c r="I2185" s="1" t="s">
        <v>5195</v>
      </c>
      <c r="J2185"/>
    </row>
    <row r="2186" spans="1:10" x14ac:dyDescent="0.3">
      <c r="A2186" t="str">
        <f t="shared" si="34"/>
        <v>'30234094-0199'</v>
      </c>
      <c r="B2186" t="s">
        <v>6</v>
      </c>
      <c r="C2186" t="s">
        <v>2196</v>
      </c>
      <c r="D2186">
        <v>13499</v>
      </c>
      <c r="E2186">
        <v>0</v>
      </c>
      <c r="F2186" s="2">
        <f>Mobiles_clean[[#This Row],[Rating]]/10</f>
        <v>0</v>
      </c>
      <c r="G2186">
        <v>0</v>
      </c>
      <c r="H2186" t="s">
        <v>6038</v>
      </c>
      <c r="I2186" s="1" t="s">
        <v>5196</v>
      </c>
      <c r="J2186"/>
    </row>
    <row r="2187" spans="1:10" x14ac:dyDescent="0.3">
      <c r="A2187" t="str">
        <f t="shared" si="34"/>
        <v>'30235926-0454'</v>
      </c>
      <c r="B2187" t="s">
        <v>720</v>
      </c>
      <c r="C2187" t="s">
        <v>2197</v>
      </c>
      <c r="D2187">
        <v>39659</v>
      </c>
      <c r="E2187">
        <v>0</v>
      </c>
      <c r="F2187" s="2">
        <f>Mobiles_clean[[#This Row],[Rating]]/10</f>
        <v>0</v>
      </c>
      <c r="G2187">
        <v>0</v>
      </c>
      <c r="H2187" t="s">
        <v>3006</v>
      </c>
      <c r="I2187" s="1" t="s">
        <v>5197</v>
      </c>
      <c r="J2187"/>
    </row>
    <row r="2188" spans="1:10" x14ac:dyDescent="0.3">
      <c r="A2188" t="str">
        <f t="shared" si="34"/>
        <v>'30369692-0298'</v>
      </c>
      <c r="B2188" t="s">
        <v>6</v>
      </c>
      <c r="C2188" t="s">
        <v>2198</v>
      </c>
      <c r="D2188">
        <v>30009</v>
      </c>
      <c r="E2188">
        <v>0</v>
      </c>
      <c r="F2188" s="2">
        <f>Mobiles_clean[[#This Row],[Rating]]/10</f>
        <v>0</v>
      </c>
      <c r="G2188">
        <v>1</v>
      </c>
      <c r="H2188" t="s">
        <v>6038</v>
      </c>
      <c r="I2188" s="1" t="s">
        <v>5198</v>
      </c>
      <c r="J2188"/>
    </row>
    <row r="2189" spans="1:10" x14ac:dyDescent="0.3">
      <c r="A2189" t="str">
        <f t="shared" si="34"/>
        <v>'30356804-0199'</v>
      </c>
      <c r="B2189" t="s">
        <v>6</v>
      </c>
      <c r="C2189" t="s">
        <v>2199</v>
      </c>
      <c r="D2189">
        <v>8898</v>
      </c>
      <c r="E2189">
        <v>0</v>
      </c>
      <c r="F2189" s="2">
        <f>Mobiles_clean[[#This Row],[Rating]]/10</f>
        <v>0</v>
      </c>
      <c r="G2189">
        <v>0</v>
      </c>
      <c r="H2189" t="s">
        <v>6038</v>
      </c>
      <c r="I2189" s="1" t="s">
        <v>5199</v>
      </c>
      <c r="J2189"/>
    </row>
    <row r="2190" spans="1:10" x14ac:dyDescent="0.3">
      <c r="A2190" t="str">
        <f t="shared" si="34"/>
        <v>'30457742-0248'</v>
      </c>
      <c r="B2190" t="s">
        <v>1017</v>
      </c>
      <c r="C2190" t="s">
        <v>2200</v>
      </c>
      <c r="D2190">
        <v>14939</v>
      </c>
      <c r="E2190">
        <v>0</v>
      </c>
      <c r="F2190" s="2">
        <f>Mobiles_clean[[#This Row],[Rating]]/10</f>
        <v>0</v>
      </c>
      <c r="G2190">
        <v>0</v>
      </c>
      <c r="H2190" t="s">
        <v>3005</v>
      </c>
      <c r="I2190" s="1" t="s">
        <v>5200</v>
      </c>
      <c r="J2190"/>
    </row>
    <row r="2191" spans="1:10" x14ac:dyDescent="0.3">
      <c r="A2191" t="str">
        <f t="shared" si="34"/>
        <v>'30517496-0248'</v>
      </c>
      <c r="B2191" t="s">
        <v>1095</v>
      </c>
      <c r="C2191" t="s">
        <v>2201</v>
      </c>
      <c r="D2191">
        <v>16499</v>
      </c>
      <c r="E2191">
        <v>0</v>
      </c>
      <c r="F2191" s="2">
        <f>Mobiles_clean[[#This Row],[Rating]]/10</f>
        <v>0</v>
      </c>
      <c r="G2191">
        <v>0</v>
      </c>
      <c r="H2191" t="s">
        <v>6036</v>
      </c>
      <c r="I2191" s="1" t="s">
        <v>5201</v>
      </c>
      <c r="J2191"/>
    </row>
    <row r="2192" spans="1:10" x14ac:dyDescent="0.3">
      <c r="A2192" t="str">
        <f t="shared" si="34"/>
        <v>'30544936-4806'</v>
      </c>
      <c r="B2192" t="s">
        <v>6</v>
      </c>
      <c r="C2192" t="s">
        <v>2202</v>
      </c>
      <c r="D2192">
        <v>24449</v>
      </c>
      <c r="E2192">
        <v>0</v>
      </c>
      <c r="F2192" s="2">
        <f>Mobiles_clean[[#This Row],[Rating]]/10</f>
        <v>0</v>
      </c>
      <c r="G2192">
        <v>0</v>
      </c>
      <c r="H2192" t="s">
        <v>6038</v>
      </c>
      <c r="I2192" s="1" t="s">
        <v>5202</v>
      </c>
      <c r="J2192"/>
    </row>
    <row r="2193" spans="1:10" x14ac:dyDescent="0.3">
      <c r="A2193" t="str">
        <f t="shared" si="34"/>
        <v>'24909250-1228'</v>
      </c>
      <c r="B2193" t="s">
        <v>20</v>
      </c>
      <c r="C2193" t="s">
        <v>2203</v>
      </c>
      <c r="D2193">
        <v>16894</v>
      </c>
      <c r="E2193">
        <v>0</v>
      </c>
      <c r="F2193" s="2">
        <f>Mobiles_clean[[#This Row],[Rating]]/10</f>
        <v>0</v>
      </c>
      <c r="G2193">
        <v>0</v>
      </c>
      <c r="H2193" t="s">
        <v>3005</v>
      </c>
      <c r="I2193" s="1" t="s">
        <v>5203</v>
      </c>
      <c r="J2193"/>
    </row>
    <row r="2194" spans="1:10" x14ac:dyDescent="0.3">
      <c r="A2194" t="str">
        <f t="shared" si="34"/>
        <v>'31067352-1228'</v>
      </c>
      <c r="B2194" t="s">
        <v>6</v>
      </c>
      <c r="C2194" t="s">
        <v>2204</v>
      </c>
      <c r="D2194">
        <v>42192</v>
      </c>
      <c r="E2194">
        <v>0</v>
      </c>
      <c r="F2194" s="2">
        <f>Mobiles_clean[[#This Row],[Rating]]/10</f>
        <v>0</v>
      </c>
      <c r="G2194">
        <v>0</v>
      </c>
      <c r="H2194" t="s">
        <v>6038</v>
      </c>
      <c r="I2194" s="1" t="s">
        <v>5204</v>
      </c>
      <c r="J2194"/>
    </row>
    <row r="2195" spans="1:10" x14ac:dyDescent="0.3">
      <c r="A2195" t="str">
        <f t="shared" si="34"/>
        <v>'31280936-0087'</v>
      </c>
      <c r="B2195" t="s">
        <v>6</v>
      </c>
      <c r="C2195" t="s">
        <v>2205</v>
      </c>
      <c r="D2195">
        <v>13691</v>
      </c>
      <c r="E2195">
        <v>0</v>
      </c>
      <c r="F2195" s="2">
        <f>Mobiles_clean[[#This Row],[Rating]]/10</f>
        <v>0</v>
      </c>
      <c r="G2195">
        <v>0</v>
      </c>
      <c r="H2195" t="s">
        <v>6038</v>
      </c>
      <c r="I2195" s="1" t="s">
        <v>5205</v>
      </c>
      <c r="J2195"/>
    </row>
    <row r="2196" spans="1:10" x14ac:dyDescent="0.3">
      <c r="A2196" t="str">
        <f t="shared" si="34"/>
        <v>'31280945-0087'</v>
      </c>
      <c r="B2196" t="s">
        <v>6</v>
      </c>
      <c r="C2196" t="s">
        <v>2206</v>
      </c>
      <c r="D2196">
        <v>14421</v>
      </c>
      <c r="E2196">
        <v>0</v>
      </c>
      <c r="F2196" s="2">
        <f>Mobiles_clean[[#This Row],[Rating]]/10</f>
        <v>0</v>
      </c>
      <c r="G2196">
        <v>0</v>
      </c>
      <c r="H2196" t="s">
        <v>6038</v>
      </c>
      <c r="I2196" s="1" t="s">
        <v>5206</v>
      </c>
      <c r="J2196"/>
    </row>
    <row r="2197" spans="1:10" x14ac:dyDescent="0.3">
      <c r="A2197" t="str">
        <f t="shared" si="34"/>
        <v>'31281086-0087'</v>
      </c>
      <c r="B2197" t="s">
        <v>6</v>
      </c>
      <c r="C2197" t="s">
        <v>2207</v>
      </c>
      <c r="D2197">
        <v>13691</v>
      </c>
      <c r="E2197">
        <v>0</v>
      </c>
      <c r="F2197" s="2">
        <f>Mobiles_clean[[#This Row],[Rating]]/10</f>
        <v>0</v>
      </c>
      <c r="G2197">
        <v>0</v>
      </c>
      <c r="H2197" t="s">
        <v>6038</v>
      </c>
      <c r="I2197" s="1" t="s">
        <v>5207</v>
      </c>
      <c r="J2197"/>
    </row>
    <row r="2198" spans="1:10" x14ac:dyDescent="0.3">
      <c r="A2198" t="str">
        <f t="shared" si="34"/>
        <v>'31280849-0087'</v>
      </c>
      <c r="B2198" t="s">
        <v>301</v>
      </c>
      <c r="C2198" t="s">
        <v>2208</v>
      </c>
      <c r="D2198">
        <v>11444</v>
      </c>
      <c r="E2198">
        <v>0</v>
      </c>
      <c r="F2198" s="2">
        <f>Mobiles_clean[[#This Row],[Rating]]/10</f>
        <v>0</v>
      </c>
      <c r="G2198">
        <v>0</v>
      </c>
      <c r="H2198" t="s">
        <v>3005</v>
      </c>
      <c r="I2198" s="1" t="s">
        <v>5208</v>
      </c>
      <c r="J2198"/>
    </row>
    <row r="2199" spans="1:10" x14ac:dyDescent="0.3">
      <c r="A2199" t="str">
        <f t="shared" si="34"/>
        <v>'31517586-4340'</v>
      </c>
      <c r="B2199" t="s">
        <v>20</v>
      </c>
      <c r="C2199" t="s">
        <v>2209</v>
      </c>
      <c r="D2199">
        <v>10999</v>
      </c>
      <c r="E2199">
        <v>0</v>
      </c>
      <c r="F2199" s="2">
        <f>Mobiles_clean[[#This Row],[Rating]]/10</f>
        <v>0</v>
      </c>
      <c r="G2199">
        <v>0</v>
      </c>
      <c r="H2199" t="s">
        <v>3005</v>
      </c>
      <c r="I2199" s="1" t="s">
        <v>5209</v>
      </c>
      <c r="J2199"/>
    </row>
    <row r="2200" spans="1:10" x14ac:dyDescent="0.3">
      <c r="A2200" t="str">
        <f t="shared" si="34"/>
        <v>'32034277-0454'</v>
      </c>
      <c r="B2200" t="s">
        <v>20</v>
      </c>
      <c r="C2200" t="s">
        <v>2210</v>
      </c>
      <c r="D2200">
        <v>9558</v>
      </c>
      <c r="E2200">
        <v>0</v>
      </c>
      <c r="F2200" s="2">
        <f>Mobiles_clean[[#This Row],[Rating]]/10</f>
        <v>0</v>
      </c>
      <c r="G2200">
        <v>0</v>
      </c>
      <c r="H2200" t="s">
        <v>3005</v>
      </c>
      <c r="I2200" s="1" t="s">
        <v>5210</v>
      </c>
      <c r="J2200"/>
    </row>
    <row r="2201" spans="1:10" x14ac:dyDescent="0.3">
      <c r="A2201" t="str">
        <f t="shared" si="34"/>
        <v>'33959485-4340'</v>
      </c>
      <c r="B2201" t="s">
        <v>753</v>
      </c>
      <c r="C2201" t="s">
        <v>2211</v>
      </c>
      <c r="D2201">
        <v>6103</v>
      </c>
      <c r="E2201">
        <v>0</v>
      </c>
      <c r="F2201" s="2">
        <f>Mobiles_clean[[#This Row],[Rating]]/10</f>
        <v>0</v>
      </c>
      <c r="G2201">
        <v>0</v>
      </c>
      <c r="H2201" t="s">
        <v>3005</v>
      </c>
      <c r="I2201" s="1" t="s">
        <v>5211</v>
      </c>
      <c r="J2201"/>
    </row>
    <row r="2202" spans="1:10" x14ac:dyDescent="0.3">
      <c r="A2202" t="str">
        <f t="shared" si="34"/>
        <v>'33936392-4340'</v>
      </c>
      <c r="B2202" t="s">
        <v>823</v>
      </c>
      <c r="C2202" t="s">
        <v>2212</v>
      </c>
      <c r="D2202">
        <v>21815</v>
      </c>
      <c r="E2202">
        <v>0</v>
      </c>
      <c r="F2202" s="2">
        <f>Mobiles_clean[[#This Row],[Rating]]/10</f>
        <v>0</v>
      </c>
      <c r="G2202">
        <v>0</v>
      </c>
      <c r="H2202" t="s">
        <v>3005</v>
      </c>
      <c r="I2202" s="1" t="s">
        <v>5212</v>
      </c>
      <c r="J2202"/>
    </row>
    <row r="2203" spans="1:10" x14ac:dyDescent="0.3">
      <c r="A2203" t="str">
        <f t="shared" si="34"/>
        <v>'34025451-5698'</v>
      </c>
      <c r="B2203" t="s">
        <v>301</v>
      </c>
      <c r="C2203" t="s">
        <v>2213</v>
      </c>
      <c r="D2203">
        <v>12063</v>
      </c>
      <c r="E2203">
        <v>0</v>
      </c>
      <c r="F2203" s="2">
        <f>Mobiles_clean[[#This Row],[Rating]]/10</f>
        <v>0</v>
      </c>
      <c r="G2203">
        <v>0</v>
      </c>
      <c r="H2203" t="s">
        <v>3005</v>
      </c>
      <c r="I2203" s="1" t="s">
        <v>5213</v>
      </c>
      <c r="J2203"/>
    </row>
    <row r="2204" spans="1:10" x14ac:dyDescent="0.3">
      <c r="A2204" t="str">
        <f t="shared" si="34"/>
        <v>'34339762-0087'</v>
      </c>
      <c r="B2204" t="s">
        <v>977</v>
      </c>
      <c r="C2204" t="s">
        <v>2214</v>
      </c>
      <c r="D2204">
        <v>8573</v>
      </c>
      <c r="E2204">
        <v>0</v>
      </c>
      <c r="F2204" s="2">
        <f>Mobiles_clean[[#This Row],[Rating]]/10</f>
        <v>0</v>
      </c>
      <c r="G2204">
        <v>0</v>
      </c>
      <c r="H2204" t="s">
        <v>3006</v>
      </c>
      <c r="I2204" s="1" t="s">
        <v>5214</v>
      </c>
      <c r="J2204"/>
    </row>
    <row r="2205" spans="1:10" x14ac:dyDescent="0.3">
      <c r="A2205" t="str">
        <f t="shared" si="34"/>
        <v>'34339798-0087'</v>
      </c>
      <c r="B2205" t="s">
        <v>977</v>
      </c>
      <c r="C2205" t="s">
        <v>2215</v>
      </c>
      <c r="D2205">
        <v>20014</v>
      </c>
      <c r="E2205">
        <v>0</v>
      </c>
      <c r="F2205" s="2">
        <f>Mobiles_clean[[#This Row],[Rating]]/10</f>
        <v>0</v>
      </c>
      <c r="G2205">
        <v>0</v>
      </c>
      <c r="H2205" t="s">
        <v>3006</v>
      </c>
      <c r="I2205" s="1" t="s">
        <v>5215</v>
      </c>
      <c r="J2205"/>
    </row>
    <row r="2206" spans="1:10" x14ac:dyDescent="0.3">
      <c r="A2206" t="str">
        <f t="shared" si="34"/>
        <v>'34339830-0087'</v>
      </c>
      <c r="B2206" t="s">
        <v>977</v>
      </c>
      <c r="C2206" t="s">
        <v>2216</v>
      </c>
      <c r="D2206">
        <v>28954</v>
      </c>
      <c r="E2206">
        <v>0</v>
      </c>
      <c r="F2206" s="2">
        <f>Mobiles_clean[[#This Row],[Rating]]/10</f>
        <v>0</v>
      </c>
      <c r="G2206">
        <v>0</v>
      </c>
      <c r="H2206" t="s">
        <v>3006</v>
      </c>
      <c r="I2206" s="1" t="s">
        <v>5216</v>
      </c>
      <c r="J2206"/>
    </row>
    <row r="2207" spans="1:10" x14ac:dyDescent="0.3">
      <c r="A2207" t="str">
        <f t="shared" si="34"/>
        <v>'34542847-3355'</v>
      </c>
      <c r="B2207" t="s">
        <v>720</v>
      </c>
      <c r="C2207" t="s">
        <v>2217</v>
      </c>
      <c r="D2207">
        <v>17499</v>
      </c>
      <c r="E2207">
        <v>0</v>
      </c>
      <c r="F2207" s="2">
        <f>Mobiles_clean[[#This Row],[Rating]]/10</f>
        <v>0</v>
      </c>
      <c r="G2207">
        <v>0</v>
      </c>
      <c r="H2207" t="s">
        <v>3006</v>
      </c>
      <c r="I2207" s="1" t="s">
        <v>5217</v>
      </c>
      <c r="J2207"/>
    </row>
    <row r="2208" spans="1:10" x14ac:dyDescent="0.3">
      <c r="A2208" t="str">
        <f t="shared" si="34"/>
        <v>'33949467-5069'</v>
      </c>
      <c r="B2208" t="s">
        <v>726</v>
      </c>
      <c r="C2208" t="s">
        <v>2218</v>
      </c>
      <c r="D2208">
        <v>34569</v>
      </c>
      <c r="E2208">
        <v>0</v>
      </c>
      <c r="F2208" s="2">
        <f>Mobiles_clean[[#This Row],[Rating]]/10</f>
        <v>0</v>
      </c>
      <c r="G2208">
        <v>0</v>
      </c>
      <c r="H2208" t="s">
        <v>3005</v>
      </c>
      <c r="I2208" s="1" t="s">
        <v>5218</v>
      </c>
      <c r="J2208"/>
    </row>
    <row r="2209" spans="1:10" x14ac:dyDescent="0.3">
      <c r="A2209" t="str">
        <f t="shared" si="34"/>
        <v>'34638386-5955'</v>
      </c>
      <c r="B2209" t="s">
        <v>726</v>
      </c>
      <c r="C2209" t="s">
        <v>2219</v>
      </c>
      <c r="D2209">
        <v>7461</v>
      </c>
      <c r="E2209">
        <v>0</v>
      </c>
      <c r="F2209" s="2">
        <f>Mobiles_clean[[#This Row],[Rating]]/10</f>
        <v>0</v>
      </c>
      <c r="G2209">
        <v>0</v>
      </c>
      <c r="H2209" t="s">
        <v>3005</v>
      </c>
      <c r="I2209" s="1" t="s">
        <v>5219</v>
      </c>
      <c r="J2209"/>
    </row>
    <row r="2210" spans="1:10" x14ac:dyDescent="0.3">
      <c r="A2210" t="str">
        <f t="shared" si="34"/>
        <v>'34830740-3355'</v>
      </c>
      <c r="B2210" t="s">
        <v>734</v>
      </c>
      <c r="C2210" t="s">
        <v>2220</v>
      </c>
      <c r="D2210">
        <v>32235</v>
      </c>
      <c r="E2210">
        <v>0</v>
      </c>
      <c r="F2210" s="2">
        <f>Mobiles_clean[[#This Row],[Rating]]/10</f>
        <v>0</v>
      </c>
      <c r="G2210">
        <v>0</v>
      </c>
      <c r="H2210" t="s">
        <v>3005</v>
      </c>
      <c r="I2210" s="1" t="s">
        <v>5220</v>
      </c>
      <c r="J2210"/>
    </row>
    <row r="2211" spans="1:10" x14ac:dyDescent="0.3">
      <c r="A2211" t="str">
        <f t="shared" si="34"/>
        <v>'12992463-0192'</v>
      </c>
      <c r="B2211" t="s">
        <v>1095</v>
      </c>
      <c r="C2211" t="s">
        <v>2221</v>
      </c>
      <c r="D2211">
        <v>24408</v>
      </c>
      <c r="E2211">
        <v>0</v>
      </c>
      <c r="F2211" s="2">
        <f>Mobiles_clean[[#This Row],[Rating]]/10</f>
        <v>0</v>
      </c>
      <c r="G2211">
        <v>0</v>
      </c>
      <c r="H2211" t="s">
        <v>6036</v>
      </c>
      <c r="I2211" s="1" t="s">
        <v>5221</v>
      </c>
      <c r="J2211"/>
    </row>
    <row r="2212" spans="1:10" x14ac:dyDescent="0.3">
      <c r="A2212" t="str">
        <f t="shared" si="34"/>
        <v>'17208135-0087'</v>
      </c>
      <c r="B2212" t="s">
        <v>823</v>
      </c>
      <c r="C2212" t="s">
        <v>2222</v>
      </c>
      <c r="D2212">
        <v>14950</v>
      </c>
      <c r="E2212">
        <v>0</v>
      </c>
      <c r="F2212" s="2">
        <f>Mobiles_clean[[#This Row],[Rating]]/10</f>
        <v>0</v>
      </c>
      <c r="G2212">
        <v>0</v>
      </c>
      <c r="H2212" t="s">
        <v>3005</v>
      </c>
      <c r="I2212" s="1" t="s">
        <v>5222</v>
      </c>
      <c r="J2212"/>
    </row>
    <row r="2213" spans="1:10" x14ac:dyDescent="0.3">
      <c r="A2213" t="str">
        <f t="shared" si="34"/>
        <v>'19143381-4340'</v>
      </c>
      <c r="B2213" t="s">
        <v>251</v>
      </c>
      <c r="C2213" t="s">
        <v>2223</v>
      </c>
      <c r="D2213">
        <v>9999</v>
      </c>
      <c r="E2213">
        <v>0</v>
      </c>
      <c r="F2213" s="2">
        <f>Mobiles_clean[[#This Row],[Rating]]/10</f>
        <v>0</v>
      </c>
      <c r="G2213">
        <v>0</v>
      </c>
      <c r="H2213" t="s">
        <v>3005</v>
      </c>
      <c r="I2213" s="1" t="s">
        <v>5223</v>
      </c>
      <c r="J2213"/>
    </row>
    <row r="2214" spans="1:10" x14ac:dyDescent="0.3">
      <c r="A2214" t="str">
        <f t="shared" si="34"/>
        <v>'24674781-0199'</v>
      </c>
      <c r="B2214" t="s">
        <v>319</v>
      </c>
      <c r="C2214" t="s">
        <v>2224</v>
      </c>
      <c r="D2214">
        <v>23324</v>
      </c>
      <c r="E2214">
        <v>0</v>
      </c>
      <c r="F2214" s="2">
        <f>Mobiles_clean[[#This Row],[Rating]]/10</f>
        <v>0</v>
      </c>
      <c r="G2214">
        <v>2</v>
      </c>
      <c r="H2214" t="s">
        <v>3005</v>
      </c>
      <c r="I2214" s="1" t="s">
        <v>5224</v>
      </c>
      <c r="J2214"/>
    </row>
    <row r="2215" spans="1:10" x14ac:dyDescent="0.3">
      <c r="A2215" t="str">
        <f t="shared" si="34"/>
        <v>'NW21775-0248'</v>
      </c>
      <c r="B2215" t="s">
        <v>823</v>
      </c>
      <c r="C2215" t="s">
        <v>2225</v>
      </c>
      <c r="D2215">
        <v>10102</v>
      </c>
      <c r="E2215">
        <v>0</v>
      </c>
      <c r="F2215" s="2">
        <f>Mobiles_clean[[#This Row],[Rating]]/10</f>
        <v>0</v>
      </c>
      <c r="G2215">
        <v>0</v>
      </c>
      <c r="H2215" t="s">
        <v>3005</v>
      </c>
      <c r="I2215" s="1" t="s">
        <v>5225</v>
      </c>
      <c r="J2215"/>
    </row>
    <row r="2216" spans="1:10" x14ac:dyDescent="0.3">
      <c r="A2216" t="str">
        <f t="shared" si="34"/>
        <v>'15544775-5069'</v>
      </c>
      <c r="B2216" t="s">
        <v>734</v>
      </c>
      <c r="C2216" t="s">
        <v>2226</v>
      </c>
      <c r="D2216">
        <v>25255</v>
      </c>
      <c r="E2216">
        <v>0</v>
      </c>
      <c r="F2216" s="2">
        <f>Mobiles_clean[[#This Row],[Rating]]/10</f>
        <v>0</v>
      </c>
      <c r="G2216">
        <v>0</v>
      </c>
      <c r="H2216" t="s">
        <v>3005</v>
      </c>
      <c r="I2216" s="1" t="s">
        <v>5226</v>
      </c>
      <c r="J2216"/>
    </row>
    <row r="2217" spans="1:10" x14ac:dyDescent="0.3">
      <c r="A2217" t="str">
        <f t="shared" si="34"/>
        <v>'TE210409EK04-0087'</v>
      </c>
      <c r="B2217" t="s">
        <v>720</v>
      </c>
      <c r="C2217" t="s">
        <v>2227</v>
      </c>
      <c r="D2217">
        <v>30365</v>
      </c>
      <c r="E2217">
        <v>0</v>
      </c>
      <c r="F2217" s="2">
        <f>Mobiles_clean[[#This Row],[Rating]]/10</f>
        <v>0</v>
      </c>
      <c r="G2217">
        <v>0</v>
      </c>
      <c r="H2217" t="s">
        <v>3006</v>
      </c>
      <c r="I2217" s="1" t="s">
        <v>5227</v>
      </c>
      <c r="J2217"/>
    </row>
    <row r="2218" spans="1:10" x14ac:dyDescent="0.3">
      <c r="A2218" t="str">
        <f t="shared" si="34"/>
        <v>'TE211028EK71-0087'</v>
      </c>
      <c r="B2218" t="s">
        <v>720</v>
      </c>
      <c r="C2218" t="s">
        <v>2228</v>
      </c>
      <c r="D2218">
        <v>25160</v>
      </c>
      <c r="E2218">
        <v>0</v>
      </c>
      <c r="F2218" s="2">
        <f>Mobiles_clean[[#This Row],[Rating]]/10</f>
        <v>0</v>
      </c>
      <c r="G2218">
        <v>0</v>
      </c>
      <c r="H2218" t="s">
        <v>3006</v>
      </c>
      <c r="I2218" s="1" t="s">
        <v>5228</v>
      </c>
      <c r="J2218"/>
    </row>
    <row r="2219" spans="1:10" x14ac:dyDescent="0.3">
      <c r="A2219" t="str">
        <f t="shared" si="34"/>
        <v>'TE211118EK86-0087'</v>
      </c>
      <c r="B2219" t="s">
        <v>734</v>
      </c>
      <c r="C2219" t="s">
        <v>2229</v>
      </c>
      <c r="D2219">
        <v>42687</v>
      </c>
      <c r="E2219">
        <v>0</v>
      </c>
      <c r="F2219" s="2">
        <f>Mobiles_clean[[#This Row],[Rating]]/10</f>
        <v>0</v>
      </c>
      <c r="G2219">
        <v>0</v>
      </c>
      <c r="H2219" t="s">
        <v>3005</v>
      </c>
      <c r="I2219" s="1" t="s">
        <v>5229</v>
      </c>
      <c r="J2219"/>
    </row>
    <row r="2220" spans="1:10" x14ac:dyDescent="0.3">
      <c r="A2220" t="str">
        <f t="shared" si="34"/>
        <v>'13330092-0087'</v>
      </c>
      <c r="B2220" t="s">
        <v>734</v>
      </c>
      <c r="C2220" t="s">
        <v>2230</v>
      </c>
      <c r="D2220">
        <v>36539</v>
      </c>
      <c r="E2220">
        <v>0</v>
      </c>
      <c r="F2220" s="2">
        <f>Mobiles_clean[[#This Row],[Rating]]/10</f>
        <v>0</v>
      </c>
      <c r="G2220">
        <v>0</v>
      </c>
      <c r="H2220" t="s">
        <v>3005</v>
      </c>
      <c r="I2220" s="1" t="s">
        <v>5230</v>
      </c>
      <c r="J2220"/>
    </row>
    <row r="2221" spans="1:10" x14ac:dyDescent="0.3">
      <c r="A2221" t="str">
        <f t="shared" si="34"/>
        <v>'14221959-0087'</v>
      </c>
      <c r="B2221" t="s">
        <v>6</v>
      </c>
      <c r="C2221" t="s">
        <v>2231</v>
      </c>
      <c r="D2221">
        <v>6899</v>
      </c>
      <c r="E2221">
        <v>0</v>
      </c>
      <c r="F2221" s="2">
        <f>Mobiles_clean[[#This Row],[Rating]]/10</f>
        <v>0</v>
      </c>
      <c r="G2221">
        <v>0</v>
      </c>
      <c r="H2221" t="s">
        <v>6038</v>
      </c>
      <c r="I2221" s="1" t="s">
        <v>5231</v>
      </c>
      <c r="J2221"/>
    </row>
    <row r="2222" spans="1:10" x14ac:dyDescent="0.3">
      <c r="A2222" t="str">
        <f t="shared" si="34"/>
        <v>'13330129-0087'</v>
      </c>
      <c r="B2222" t="s">
        <v>20</v>
      </c>
      <c r="C2222" t="s">
        <v>2232</v>
      </c>
      <c r="D2222">
        <v>10799</v>
      </c>
      <c r="E2222">
        <v>0</v>
      </c>
      <c r="F2222" s="2">
        <f>Mobiles_clean[[#This Row],[Rating]]/10</f>
        <v>0</v>
      </c>
      <c r="G2222">
        <v>0</v>
      </c>
      <c r="H2222" t="s">
        <v>3005</v>
      </c>
      <c r="I2222" s="1" t="s">
        <v>5232</v>
      </c>
      <c r="J2222"/>
    </row>
    <row r="2223" spans="1:10" x14ac:dyDescent="0.3">
      <c r="A2223" t="str">
        <f t="shared" si="34"/>
        <v>'14448069-0087'</v>
      </c>
      <c r="B2223" t="s">
        <v>977</v>
      </c>
      <c r="C2223" t="s">
        <v>2233</v>
      </c>
      <c r="D2223">
        <v>31319</v>
      </c>
      <c r="E2223">
        <v>0</v>
      </c>
      <c r="F2223" s="2">
        <f>Mobiles_clean[[#This Row],[Rating]]/10</f>
        <v>0</v>
      </c>
      <c r="G2223">
        <v>0</v>
      </c>
      <c r="H2223" t="s">
        <v>3006</v>
      </c>
      <c r="I2223" s="1" t="s">
        <v>5233</v>
      </c>
      <c r="J2223"/>
    </row>
    <row r="2224" spans="1:10" x14ac:dyDescent="0.3">
      <c r="A2224" t="str">
        <f t="shared" si="34"/>
        <v>'14546135-1756'</v>
      </c>
      <c r="B2224" t="s">
        <v>259</v>
      </c>
      <c r="C2224" t="s">
        <v>2234</v>
      </c>
      <c r="D2224">
        <v>659</v>
      </c>
      <c r="E2224">
        <v>0</v>
      </c>
      <c r="F2224" s="2">
        <f>Mobiles_clean[[#This Row],[Rating]]/10</f>
        <v>0</v>
      </c>
      <c r="G2224">
        <v>0</v>
      </c>
      <c r="H2224" t="s">
        <v>3011</v>
      </c>
      <c r="I2224" s="1" t="s">
        <v>5234</v>
      </c>
      <c r="J2224"/>
    </row>
    <row r="2225" spans="1:10" x14ac:dyDescent="0.3">
      <c r="A2225" t="str">
        <f t="shared" si="34"/>
        <v>'14546147-1756'</v>
      </c>
      <c r="B2225" t="s">
        <v>734</v>
      </c>
      <c r="C2225" t="s">
        <v>2235</v>
      </c>
      <c r="D2225">
        <v>20752</v>
      </c>
      <c r="E2225">
        <v>100</v>
      </c>
      <c r="F2225" s="2">
        <f>Mobiles_clean[[#This Row],[Rating]]/10</f>
        <v>10</v>
      </c>
      <c r="G2225">
        <v>19</v>
      </c>
      <c r="H2225" t="s">
        <v>3005</v>
      </c>
      <c r="I2225" s="1" t="s">
        <v>5235</v>
      </c>
      <c r="J2225"/>
    </row>
    <row r="2226" spans="1:10" x14ac:dyDescent="0.3">
      <c r="A2226" t="str">
        <f t="shared" si="34"/>
        <v>'14548177-0087'</v>
      </c>
      <c r="B2226" t="s">
        <v>2236</v>
      </c>
      <c r="C2226" t="s">
        <v>2237</v>
      </c>
      <c r="D2226">
        <v>6002</v>
      </c>
      <c r="E2226">
        <v>100</v>
      </c>
      <c r="F2226" s="2">
        <f>Mobiles_clean[[#This Row],[Rating]]/10</f>
        <v>10</v>
      </c>
      <c r="G2226">
        <v>1</v>
      </c>
      <c r="H2226" t="s">
        <v>3005</v>
      </c>
      <c r="I2226" s="1" t="s">
        <v>5236</v>
      </c>
      <c r="J2226"/>
    </row>
    <row r="2227" spans="1:10" x14ac:dyDescent="0.3">
      <c r="A2227" t="str">
        <f t="shared" si="34"/>
        <v>'14912288-4820'</v>
      </c>
      <c r="B2227" t="s">
        <v>753</v>
      </c>
      <c r="C2227" t="s">
        <v>2238</v>
      </c>
      <c r="D2227">
        <v>7084</v>
      </c>
      <c r="E2227">
        <v>100</v>
      </c>
      <c r="F2227" s="2">
        <f>Mobiles_clean[[#This Row],[Rating]]/10</f>
        <v>10</v>
      </c>
      <c r="G2227">
        <v>1</v>
      </c>
      <c r="H2227" t="s">
        <v>3005</v>
      </c>
      <c r="I2227" s="1" t="s">
        <v>5237</v>
      </c>
      <c r="J2227"/>
    </row>
    <row r="2228" spans="1:10" x14ac:dyDescent="0.3">
      <c r="A2228" t="str">
        <f t="shared" si="34"/>
        <v>'NW23397-0248'</v>
      </c>
      <c r="B2228" t="s">
        <v>1095</v>
      </c>
      <c r="C2228" t="s">
        <v>2239</v>
      </c>
      <c r="D2228">
        <v>32094</v>
      </c>
      <c r="E2228">
        <v>0</v>
      </c>
      <c r="F2228" s="2">
        <f>Mobiles_clean[[#This Row],[Rating]]/10</f>
        <v>0</v>
      </c>
      <c r="G2228">
        <v>0</v>
      </c>
      <c r="H2228" t="s">
        <v>6036</v>
      </c>
      <c r="I2228" s="1" t="s">
        <v>5238</v>
      </c>
      <c r="J2228"/>
    </row>
    <row r="2229" spans="1:10" x14ac:dyDescent="0.3">
      <c r="A2229" t="str">
        <f t="shared" si="34"/>
        <v>'15263786-0087'</v>
      </c>
      <c r="B2229" t="s">
        <v>6</v>
      </c>
      <c r="C2229" t="s">
        <v>2240</v>
      </c>
      <c r="D2229">
        <v>14999</v>
      </c>
      <c r="E2229">
        <v>20</v>
      </c>
      <c r="F2229" s="2">
        <f>Mobiles_clean[[#This Row],[Rating]]/10</f>
        <v>2</v>
      </c>
      <c r="G2229">
        <v>1</v>
      </c>
      <c r="H2229" t="s">
        <v>6038</v>
      </c>
      <c r="I2229" s="1" t="s">
        <v>5239</v>
      </c>
      <c r="J2229"/>
    </row>
    <row r="2230" spans="1:10" x14ac:dyDescent="0.3">
      <c r="A2230" t="str">
        <f t="shared" si="34"/>
        <v>'16661526-0087'</v>
      </c>
      <c r="B2230" t="s">
        <v>6</v>
      </c>
      <c r="C2230" t="s">
        <v>2241</v>
      </c>
      <c r="D2230">
        <v>15203</v>
      </c>
      <c r="E2230">
        <v>0</v>
      </c>
      <c r="F2230" s="2">
        <f>Mobiles_clean[[#This Row],[Rating]]/10</f>
        <v>0</v>
      </c>
      <c r="G2230">
        <v>0</v>
      </c>
      <c r="H2230" t="s">
        <v>6038</v>
      </c>
      <c r="I2230" s="1" t="s">
        <v>5240</v>
      </c>
      <c r="J2230"/>
    </row>
    <row r="2231" spans="1:10" x14ac:dyDescent="0.3">
      <c r="A2231" t="str">
        <f t="shared" si="34"/>
        <v>'17141626-4340'</v>
      </c>
      <c r="B2231" t="s">
        <v>720</v>
      </c>
      <c r="C2231" t="s">
        <v>2242</v>
      </c>
      <c r="D2231">
        <v>13386</v>
      </c>
      <c r="E2231">
        <v>0</v>
      </c>
      <c r="F2231" s="2">
        <f>Mobiles_clean[[#This Row],[Rating]]/10</f>
        <v>0</v>
      </c>
      <c r="G2231">
        <v>0</v>
      </c>
      <c r="H2231" t="s">
        <v>3006</v>
      </c>
      <c r="I2231" s="1" t="s">
        <v>5241</v>
      </c>
      <c r="J2231"/>
    </row>
    <row r="2232" spans="1:10" x14ac:dyDescent="0.3">
      <c r="A2232" t="str">
        <f t="shared" si="34"/>
        <v>'18527801-1756'</v>
      </c>
      <c r="B2232" t="s">
        <v>6</v>
      </c>
      <c r="C2232" t="s">
        <v>2243</v>
      </c>
      <c r="D2232">
        <v>14139</v>
      </c>
      <c r="E2232">
        <v>0</v>
      </c>
      <c r="F2232" s="2">
        <f>Mobiles_clean[[#This Row],[Rating]]/10</f>
        <v>0</v>
      </c>
      <c r="G2232">
        <v>0</v>
      </c>
      <c r="H2232" t="s">
        <v>6038</v>
      </c>
      <c r="I2232" s="1" t="s">
        <v>5242</v>
      </c>
      <c r="J2232"/>
    </row>
    <row r="2233" spans="1:10" x14ac:dyDescent="0.3">
      <c r="A2233" t="str">
        <f t="shared" si="34"/>
        <v>'14451786-0087'</v>
      </c>
      <c r="B2233" t="s">
        <v>6</v>
      </c>
      <c r="C2233" t="s">
        <v>2244</v>
      </c>
      <c r="D2233">
        <v>20795</v>
      </c>
      <c r="E2233">
        <v>0</v>
      </c>
      <c r="F2233" s="2">
        <f>Mobiles_clean[[#This Row],[Rating]]/10</f>
        <v>0</v>
      </c>
      <c r="G2233">
        <v>0</v>
      </c>
      <c r="H2233" t="s">
        <v>6038</v>
      </c>
      <c r="I2233" s="1" t="s">
        <v>5243</v>
      </c>
      <c r="J2233"/>
    </row>
    <row r="2234" spans="1:10" x14ac:dyDescent="0.3">
      <c r="A2234" t="str">
        <f t="shared" si="34"/>
        <v>'19028951-0087'</v>
      </c>
      <c r="B2234" t="s">
        <v>882</v>
      </c>
      <c r="C2234" t="s">
        <v>2245</v>
      </c>
      <c r="D2234">
        <v>9859</v>
      </c>
      <c r="E2234">
        <v>0</v>
      </c>
      <c r="F2234" s="2">
        <f>Mobiles_clean[[#This Row],[Rating]]/10</f>
        <v>0</v>
      </c>
      <c r="G2234">
        <v>2</v>
      </c>
      <c r="H2234" t="s">
        <v>3005</v>
      </c>
      <c r="I2234" s="1" t="s">
        <v>5244</v>
      </c>
      <c r="J2234"/>
    </row>
    <row r="2235" spans="1:10" x14ac:dyDescent="0.3">
      <c r="A2235" t="str">
        <f t="shared" si="34"/>
        <v>'19143391-4340'</v>
      </c>
      <c r="B2235" t="s">
        <v>6</v>
      </c>
      <c r="C2235" t="s">
        <v>2246</v>
      </c>
      <c r="D2235">
        <v>32354</v>
      </c>
      <c r="E2235">
        <v>0</v>
      </c>
      <c r="F2235" s="2">
        <f>Mobiles_clean[[#This Row],[Rating]]/10</f>
        <v>0</v>
      </c>
      <c r="G2235">
        <v>0</v>
      </c>
      <c r="H2235" t="s">
        <v>6038</v>
      </c>
      <c r="I2235" s="1" t="s">
        <v>5245</v>
      </c>
      <c r="J2235"/>
    </row>
    <row r="2236" spans="1:10" x14ac:dyDescent="0.3">
      <c r="A2236" t="str">
        <f t="shared" si="34"/>
        <v>'18248007-4340'</v>
      </c>
      <c r="B2236" t="s">
        <v>734</v>
      </c>
      <c r="C2236" t="s">
        <v>2247</v>
      </c>
      <c r="D2236">
        <v>17956</v>
      </c>
      <c r="E2236">
        <v>0</v>
      </c>
      <c r="F2236" s="2">
        <f>Mobiles_clean[[#This Row],[Rating]]/10</f>
        <v>0</v>
      </c>
      <c r="G2236">
        <v>0</v>
      </c>
      <c r="H2236" t="s">
        <v>3005</v>
      </c>
      <c r="I2236" s="1" t="s">
        <v>5246</v>
      </c>
      <c r="J2236"/>
    </row>
    <row r="2237" spans="1:10" x14ac:dyDescent="0.3">
      <c r="A2237" t="str">
        <f t="shared" si="34"/>
        <v>'19472102-4340'</v>
      </c>
      <c r="B2237" t="s">
        <v>6</v>
      </c>
      <c r="C2237" t="s">
        <v>2248</v>
      </c>
      <c r="D2237">
        <v>19390</v>
      </c>
      <c r="E2237">
        <v>0</v>
      </c>
      <c r="F2237" s="2">
        <f>Mobiles_clean[[#This Row],[Rating]]/10</f>
        <v>0</v>
      </c>
      <c r="G2237">
        <v>0</v>
      </c>
      <c r="H2237" t="s">
        <v>6038</v>
      </c>
      <c r="I2237" s="1" t="s">
        <v>5247</v>
      </c>
      <c r="J2237"/>
    </row>
    <row r="2238" spans="1:10" x14ac:dyDescent="0.3">
      <c r="A2238" t="str">
        <f t="shared" si="34"/>
        <v>'19859807-0298'</v>
      </c>
      <c r="B2238" t="s">
        <v>6</v>
      </c>
      <c r="C2238" t="s">
        <v>2249</v>
      </c>
      <c r="D2238">
        <v>10390</v>
      </c>
      <c r="E2238">
        <v>0</v>
      </c>
      <c r="F2238" s="2">
        <f>Mobiles_clean[[#This Row],[Rating]]/10</f>
        <v>0</v>
      </c>
      <c r="G2238">
        <v>0</v>
      </c>
      <c r="H2238" t="s">
        <v>6038</v>
      </c>
      <c r="I2238" s="1" t="s">
        <v>5248</v>
      </c>
      <c r="J2238"/>
    </row>
    <row r="2239" spans="1:10" x14ac:dyDescent="0.3">
      <c r="A2239" t="str">
        <f t="shared" si="34"/>
        <v>'19859874-0298'</v>
      </c>
      <c r="B2239" t="s">
        <v>6</v>
      </c>
      <c r="C2239" t="s">
        <v>2250</v>
      </c>
      <c r="D2239">
        <v>20805</v>
      </c>
      <c r="E2239">
        <v>0</v>
      </c>
      <c r="F2239" s="2">
        <f>Mobiles_clean[[#This Row],[Rating]]/10</f>
        <v>0</v>
      </c>
      <c r="G2239">
        <v>0</v>
      </c>
      <c r="H2239" t="s">
        <v>6038</v>
      </c>
      <c r="I2239" s="1" t="s">
        <v>5249</v>
      </c>
      <c r="J2239"/>
    </row>
    <row r="2240" spans="1:10" x14ac:dyDescent="0.3">
      <c r="A2240" t="str">
        <f t="shared" si="34"/>
        <v>'19859792-0298'</v>
      </c>
      <c r="B2240" t="s">
        <v>1095</v>
      </c>
      <c r="C2240" t="s">
        <v>1664</v>
      </c>
      <c r="D2240">
        <v>19799</v>
      </c>
      <c r="E2240">
        <v>0</v>
      </c>
      <c r="F2240" s="2">
        <f>Mobiles_clean[[#This Row],[Rating]]/10</f>
        <v>0</v>
      </c>
      <c r="G2240">
        <v>0</v>
      </c>
      <c r="H2240" t="s">
        <v>6036</v>
      </c>
      <c r="I2240" s="1" t="s">
        <v>5250</v>
      </c>
      <c r="J2240"/>
    </row>
    <row r="2241" spans="1:10" x14ac:dyDescent="0.3">
      <c r="A2241" t="str">
        <f t="shared" si="34"/>
        <v>'21004773-0087'</v>
      </c>
      <c r="B2241" t="s">
        <v>2106</v>
      </c>
      <c r="C2241" t="s">
        <v>2251</v>
      </c>
      <c r="D2241">
        <v>5618</v>
      </c>
      <c r="E2241">
        <v>0</v>
      </c>
      <c r="F2241" s="2">
        <f>Mobiles_clean[[#This Row],[Rating]]/10</f>
        <v>0</v>
      </c>
      <c r="G2241">
        <v>0</v>
      </c>
      <c r="H2241" t="s">
        <v>3006</v>
      </c>
      <c r="I2241" s="1" t="s">
        <v>5251</v>
      </c>
      <c r="J2241"/>
    </row>
    <row r="2242" spans="1:10" x14ac:dyDescent="0.3">
      <c r="A2242" t="str">
        <f t="shared" si="34"/>
        <v>'21004781-0087'</v>
      </c>
      <c r="B2242" t="s">
        <v>259</v>
      </c>
      <c r="C2242" t="s">
        <v>2252</v>
      </c>
      <c r="D2242">
        <v>1397</v>
      </c>
      <c r="E2242">
        <v>0</v>
      </c>
      <c r="F2242" s="2">
        <f>Mobiles_clean[[#This Row],[Rating]]/10</f>
        <v>0</v>
      </c>
      <c r="G2242">
        <v>1</v>
      </c>
      <c r="H2242" t="s">
        <v>3011</v>
      </c>
      <c r="I2242" s="1" t="s">
        <v>5252</v>
      </c>
      <c r="J2242"/>
    </row>
    <row r="2243" spans="1:10" x14ac:dyDescent="0.3">
      <c r="A2243" t="str">
        <f t="shared" ref="A2243:A2306" si="35">"'"&amp;MID($I2243,FIND(",",$I2243)+1,FIND(",",$I2243,FIND(",",$I2243)+1)-FIND(",",$I2243)-1)&amp;"'"</f>
        <v>'21204201-0087'</v>
      </c>
      <c r="B2243" t="s">
        <v>734</v>
      </c>
      <c r="C2243" t="s">
        <v>2253</v>
      </c>
      <c r="D2243">
        <v>20967</v>
      </c>
      <c r="E2243">
        <v>0</v>
      </c>
      <c r="F2243" s="2">
        <f>Mobiles_clean[[#This Row],[Rating]]/10</f>
        <v>0</v>
      </c>
      <c r="G2243">
        <v>5</v>
      </c>
      <c r="H2243" t="s">
        <v>3005</v>
      </c>
      <c r="I2243" s="1" t="s">
        <v>5253</v>
      </c>
      <c r="J2243"/>
    </row>
    <row r="2244" spans="1:10" x14ac:dyDescent="0.3">
      <c r="A2244" t="str">
        <f t="shared" si="35"/>
        <v>'21614157-0087'</v>
      </c>
      <c r="B2244" t="s">
        <v>726</v>
      </c>
      <c r="C2244" t="s">
        <v>2254</v>
      </c>
      <c r="D2244">
        <v>11900</v>
      </c>
      <c r="E2244">
        <v>0</v>
      </c>
      <c r="F2244" s="2">
        <f>Mobiles_clean[[#This Row],[Rating]]/10</f>
        <v>0</v>
      </c>
      <c r="G2244">
        <v>0</v>
      </c>
      <c r="H2244" t="s">
        <v>3005</v>
      </c>
      <c r="I2244" s="1" t="s">
        <v>5254</v>
      </c>
      <c r="J2244"/>
    </row>
    <row r="2245" spans="1:10" x14ac:dyDescent="0.3">
      <c r="A2245" t="str">
        <f t="shared" si="35"/>
        <v>'21990995-0087'</v>
      </c>
      <c r="B2245" t="s">
        <v>6</v>
      </c>
      <c r="C2245" t="s">
        <v>2255</v>
      </c>
      <c r="D2245">
        <v>20289</v>
      </c>
      <c r="E2245">
        <v>0</v>
      </c>
      <c r="F2245" s="2">
        <f>Mobiles_clean[[#This Row],[Rating]]/10</f>
        <v>0</v>
      </c>
      <c r="G2245">
        <v>0</v>
      </c>
      <c r="H2245" t="s">
        <v>6038</v>
      </c>
      <c r="I2245" s="1" t="s">
        <v>5255</v>
      </c>
      <c r="J2245"/>
    </row>
    <row r="2246" spans="1:10" x14ac:dyDescent="0.3">
      <c r="A2246" t="str">
        <f t="shared" si="35"/>
        <v>'21991034-0087'</v>
      </c>
      <c r="B2246" t="s">
        <v>6</v>
      </c>
      <c r="C2246" t="s">
        <v>2256</v>
      </c>
      <c r="D2246">
        <v>11580</v>
      </c>
      <c r="E2246">
        <v>0</v>
      </c>
      <c r="F2246" s="2">
        <f>Mobiles_clean[[#This Row],[Rating]]/10</f>
        <v>0</v>
      </c>
      <c r="G2246">
        <v>0</v>
      </c>
      <c r="H2246" t="s">
        <v>6038</v>
      </c>
      <c r="I2246" s="1" t="s">
        <v>5256</v>
      </c>
      <c r="J2246"/>
    </row>
    <row r="2247" spans="1:10" x14ac:dyDescent="0.3">
      <c r="A2247" t="str">
        <f t="shared" si="35"/>
        <v>'22147571-5058'</v>
      </c>
      <c r="B2247" t="s">
        <v>6</v>
      </c>
      <c r="C2247" t="s">
        <v>2257</v>
      </c>
      <c r="D2247">
        <v>13010</v>
      </c>
      <c r="E2247">
        <v>0</v>
      </c>
      <c r="F2247" s="2">
        <f>Mobiles_clean[[#This Row],[Rating]]/10</f>
        <v>0</v>
      </c>
      <c r="G2247">
        <v>0</v>
      </c>
      <c r="H2247" t="s">
        <v>6038</v>
      </c>
      <c r="I2247" s="1" t="s">
        <v>5257</v>
      </c>
      <c r="J2247"/>
    </row>
    <row r="2248" spans="1:10" x14ac:dyDescent="0.3">
      <c r="A2248" t="str">
        <f t="shared" si="35"/>
        <v>'22468254-4806'</v>
      </c>
      <c r="B2248" t="s">
        <v>301</v>
      </c>
      <c r="C2248" t="s">
        <v>2258</v>
      </c>
      <c r="D2248">
        <v>10000</v>
      </c>
      <c r="E2248">
        <v>0</v>
      </c>
      <c r="F2248" s="2">
        <f>Mobiles_clean[[#This Row],[Rating]]/10</f>
        <v>0</v>
      </c>
      <c r="G2248">
        <v>0</v>
      </c>
      <c r="H2248" t="s">
        <v>3005</v>
      </c>
      <c r="I2248" s="1" t="s">
        <v>5258</v>
      </c>
      <c r="J2248"/>
    </row>
    <row r="2249" spans="1:10" x14ac:dyDescent="0.3">
      <c r="A2249" t="str">
        <f t="shared" si="35"/>
        <v>'22161701-4340'</v>
      </c>
      <c r="B2249" t="s">
        <v>753</v>
      </c>
      <c r="C2249" t="s">
        <v>2259</v>
      </c>
      <c r="D2249">
        <v>15000</v>
      </c>
      <c r="E2249">
        <v>0</v>
      </c>
      <c r="F2249" s="2">
        <f>Mobiles_clean[[#This Row],[Rating]]/10</f>
        <v>0</v>
      </c>
      <c r="G2249">
        <v>0</v>
      </c>
      <c r="H2249" t="s">
        <v>3005</v>
      </c>
      <c r="I2249" s="1" t="s">
        <v>5259</v>
      </c>
      <c r="J2249"/>
    </row>
    <row r="2250" spans="1:10" x14ac:dyDescent="0.3">
      <c r="A2250" t="str">
        <f t="shared" si="35"/>
        <v>'20753968-5543'</v>
      </c>
      <c r="B2250" t="s">
        <v>947</v>
      </c>
      <c r="C2250" t="s">
        <v>2260</v>
      </c>
      <c r="D2250">
        <v>25346</v>
      </c>
      <c r="E2250">
        <v>0</v>
      </c>
      <c r="F2250" s="2">
        <f>Mobiles_clean[[#This Row],[Rating]]/10</f>
        <v>0</v>
      </c>
      <c r="G2250">
        <v>0</v>
      </c>
      <c r="H2250" t="s">
        <v>3005</v>
      </c>
      <c r="I2250" s="1" t="s">
        <v>5260</v>
      </c>
      <c r="J2250"/>
    </row>
    <row r="2251" spans="1:10" x14ac:dyDescent="0.3">
      <c r="A2251" t="str">
        <f t="shared" si="35"/>
        <v>'22613169-0087'</v>
      </c>
      <c r="B2251" t="s">
        <v>259</v>
      </c>
      <c r="C2251" t="s">
        <v>2261</v>
      </c>
      <c r="D2251">
        <v>1181</v>
      </c>
      <c r="E2251">
        <v>0</v>
      </c>
      <c r="F2251" s="2">
        <f>Mobiles_clean[[#This Row],[Rating]]/10</f>
        <v>0</v>
      </c>
      <c r="G2251">
        <v>0</v>
      </c>
      <c r="H2251" t="s">
        <v>3011</v>
      </c>
      <c r="I2251" s="1" t="s">
        <v>5261</v>
      </c>
      <c r="J2251"/>
    </row>
    <row r="2252" spans="1:10" x14ac:dyDescent="0.3">
      <c r="A2252" t="str">
        <f t="shared" si="35"/>
        <v>'18036838-4806'</v>
      </c>
      <c r="B2252" t="s">
        <v>319</v>
      </c>
      <c r="C2252" t="s">
        <v>2262</v>
      </c>
      <c r="D2252">
        <v>17819</v>
      </c>
      <c r="E2252">
        <v>0</v>
      </c>
      <c r="F2252" s="2">
        <f>Mobiles_clean[[#This Row],[Rating]]/10</f>
        <v>0</v>
      </c>
      <c r="G2252">
        <v>0</v>
      </c>
      <c r="H2252" t="s">
        <v>3005</v>
      </c>
      <c r="I2252" s="1" t="s">
        <v>5262</v>
      </c>
      <c r="J2252"/>
    </row>
    <row r="2253" spans="1:10" x14ac:dyDescent="0.3">
      <c r="A2253" t="str">
        <f t="shared" si="35"/>
        <v>'15544206-5069'</v>
      </c>
      <c r="B2253" t="s">
        <v>259</v>
      </c>
      <c r="C2253" t="s">
        <v>2263</v>
      </c>
      <c r="D2253">
        <v>790</v>
      </c>
      <c r="E2253">
        <v>0</v>
      </c>
      <c r="F2253" s="2">
        <f>Mobiles_clean[[#This Row],[Rating]]/10</f>
        <v>0</v>
      </c>
      <c r="G2253">
        <v>0</v>
      </c>
      <c r="H2253" t="s">
        <v>3011</v>
      </c>
      <c r="I2253" s="1" t="s">
        <v>5263</v>
      </c>
      <c r="J2253"/>
    </row>
    <row r="2254" spans="1:10" x14ac:dyDescent="0.3">
      <c r="A2254" t="str">
        <f t="shared" si="35"/>
        <v>'23908364-0087'</v>
      </c>
      <c r="B2254" t="s">
        <v>720</v>
      </c>
      <c r="C2254" t="s">
        <v>2264</v>
      </c>
      <c r="D2254">
        <v>45805</v>
      </c>
      <c r="E2254">
        <v>0</v>
      </c>
      <c r="F2254" s="2">
        <f>Mobiles_clean[[#This Row],[Rating]]/10</f>
        <v>0</v>
      </c>
      <c r="G2254">
        <v>0</v>
      </c>
      <c r="H2254" t="s">
        <v>3006</v>
      </c>
      <c r="I2254" s="1" t="s">
        <v>5264</v>
      </c>
      <c r="J2254"/>
    </row>
    <row r="2255" spans="1:10" x14ac:dyDescent="0.3">
      <c r="A2255" t="str">
        <f t="shared" si="35"/>
        <v>'23908365-0087'</v>
      </c>
      <c r="B2255" t="s">
        <v>82</v>
      </c>
      <c r="C2255" t="s">
        <v>2265</v>
      </c>
      <c r="D2255">
        <v>8698</v>
      </c>
      <c r="E2255">
        <v>0</v>
      </c>
      <c r="F2255" s="2">
        <f>Mobiles_clean[[#This Row],[Rating]]/10</f>
        <v>0</v>
      </c>
      <c r="G2255">
        <v>0</v>
      </c>
      <c r="H2255" t="s">
        <v>3005</v>
      </c>
      <c r="I2255" s="1" t="s">
        <v>5265</v>
      </c>
      <c r="J2255"/>
    </row>
    <row r="2256" spans="1:10" x14ac:dyDescent="0.3">
      <c r="A2256" t="str">
        <f t="shared" si="35"/>
        <v>'23909224-4200'</v>
      </c>
      <c r="B2256" t="s">
        <v>6</v>
      </c>
      <c r="C2256" t="s">
        <v>2266</v>
      </c>
      <c r="D2256">
        <v>42633</v>
      </c>
      <c r="E2256">
        <v>0</v>
      </c>
      <c r="F2256" s="2">
        <f>Mobiles_clean[[#This Row],[Rating]]/10</f>
        <v>0</v>
      </c>
      <c r="G2256">
        <v>3</v>
      </c>
      <c r="H2256" t="s">
        <v>6038</v>
      </c>
      <c r="I2256" s="1" t="s">
        <v>5266</v>
      </c>
      <c r="J2256"/>
    </row>
    <row r="2257" spans="1:10" x14ac:dyDescent="0.3">
      <c r="A2257" t="str">
        <f t="shared" si="35"/>
        <v>'23919844-4340'</v>
      </c>
      <c r="B2257" t="s">
        <v>720</v>
      </c>
      <c r="C2257" t="s">
        <v>2267</v>
      </c>
      <c r="D2257">
        <v>50848</v>
      </c>
      <c r="E2257">
        <v>0</v>
      </c>
      <c r="F2257" s="2">
        <f>Mobiles_clean[[#This Row],[Rating]]/10</f>
        <v>0</v>
      </c>
      <c r="G2257">
        <v>0</v>
      </c>
      <c r="H2257" t="s">
        <v>3006</v>
      </c>
      <c r="I2257" s="1" t="s">
        <v>5267</v>
      </c>
      <c r="J2257"/>
    </row>
    <row r="2258" spans="1:10" x14ac:dyDescent="0.3">
      <c r="A2258" t="str">
        <f t="shared" si="35"/>
        <v>'28794750-0486'</v>
      </c>
      <c r="B2258" t="s">
        <v>6</v>
      </c>
      <c r="C2258" t="s">
        <v>2268</v>
      </c>
      <c r="D2258">
        <v>51053</v>
      </c>
      <c r="E2258">
        <v>0</v>
      </c>
      <c r="F2258" s="2">
        <f>Mobiles_clean[[#This Row],[Rating]]/10</f>
        <v>0</v>
      </c>
      <c r="G2258">
        <v>0</v>
      </c>
      <c r="H2258" t="s">
        <v>6038</v>
      </c>
      <c r="I2258" s="1" t="s">
        <v>5268</v>
      </c>
      <c r="J2258"/>
    </row>
    <row r="2259" spans="1:10" x14ac:dyDescent="0.3">
      <c r="A2259" t="str">
        <f t="shared" si="35"/>
        <v>'24570098-4806'</v>
      </c>
      <c r="B2259" t="s">
        <v>734</v>
      </c>
      <c r="C2259" t="s">
        <v>2269</v>
      </c>
      <c r="D2259">
        <v>42257</v>
      </c>
      <c r="E2259">
        <v>0</v>
      </c>
      <c r="F2259" s="2">
        <f>Mobiles_clean[[#This Row],[Rating]]/10</f>
        <v>0</v>
      </c>
      <c r="G2259">
        <v>0</v>
      </c>
      <c r="H2259" t="s">
        <v>3005</v>
      </c>
      <c r="I2259" s="1" t="s">
        <v>5269</v>
      </c>
      <c r="J2259"/>
    </row>
    <row r="2260" spans="1:10" x14ac:dyDescent="0.3">
      <c r="A2260" t="str">
        <f t="shared" si="35"/>
        <v>'24674724-0199'</v>
      </c>
      <c r="B2260" t="s">
        <v>12</v>
      </c>
      <c r="C2260" t="s">
        <v>6029</v>
      </c>
      <c r="D2260">
        <v>37119</v>
      </c>
      <c r="E2260">
        <v>0</v>
      </c>
      <c r="F2260" s="2">
        <f>Mobiles_clean[[#This Row],[Rating]]/10</f>
        <v>0</v>
      </c>
      <c r="G2260">
        <v>2</v>
      </c>
      <c r="H2260" t="s">
        <v>3006</v>
      </c>
      <c r="I2260" s="1" t="s">
        <v>5270</v>
      </c>
      <c r="J2260"/>
    </row>
    <row r="2261" spans="1:10" x14ac:dyDescent="0.3">
      <c r="A2261" t="str">
        <f t="shared" si="35"/>
        <v>'24674935-0199'</v>
      </c>
      <c r="B2261" t="s">
        <v>259</v>
      </c>
      <c r="C2261" t="s">
        <v>2270</v>
      </c>
      <c r="D2261">
        <v>15128</v>
      </c>
      <c r="E2261">
        <v>0</v>
      </c>
      <c r="F2261" s="2">
        <f>Mobiles_clean[[#This Row],[Rating]]/10</f>
        <v>0</v>
      </c>
      <c r="G2261">
        <v>0</v>
      </c>
      <c r="H2261" t="s">
        <v>3011</v>
      </c>
      <c r="I2261" s="1" t="s">
        <v>5271</v>
      </c>
      <c r="J2261"/>
    </row>
    <row r="2262" spans="1:10" x14ac:dyDescent="0.3">
      <c r="A2262" t="str">
        <f t="shared" si="35"/>
        <v>'24675287-0199'</v>
      </c>
      <c r="B2262" t="s">
        <v>301</v>
      </c>
      <c r="C2262" t="s">
        <v>2271</v>
      </c>
      <c r="D2262">
        <v>6436</v>
      </c>
      <c r="E2262">
        <v>0</v>
      </c>
      <c r="F2262" s="2">
        <f>Mobiles_clean[[#This Row],[Rating]]/10</f>
        <v>0</v>
      </c>
      <c r="G2262">
        <v>0</v>
      </c>
      <c r="H2262" t="s">
        <v>3005</v>
      </c>
      <c r="I2262" s="1" t="s">
        <v>5272</v>
      </c>
      <c r="J2262"/>
    </row>
    <row r="2263" spans="1:10" x14ac:dyDescent="0.3">
      <c r="A2263" t="str">
        <f t="shared" si="35"/>
        <v>'24674804-0199'</v>
      </c>
      <c r="B2263" t="s">
        <v>236</v>
      </c>
      <c r="C2263" t="s">
        <v>2272</v>
      </c>
      <c r="D2263">
        <v>3484</v>
      </c>
      <c r="E2263">
        <v>0</v>
      </c>
      <c r="F2263" s="2">
        <f>Mobiles_clean[[#This Row],[Rating]]/10</f>
        <v>0</v>
      </c>
      <c r="G2263">
        <v>0</v>
      </c>
      <c r="H2263" t="s">
        <v>6037</v>
      </c>
      <c r="I2263" s="1" t="s">
        <v>5273</v>
      </c>
      <c r="J2263"/>
    </row>
    <row r="2264" spans="1:10" x14ac:dyDescent="0.3">
      <c r="A2264" t="str">
        <f t="shared" si="35"/>
        <v>'24674811-0199'</v>
      </c>
      <c r="B2264" t="s">
        <v>6</v>
      </c>
      <c r="C2264" t="s">
        <v>2273</v>
      </c>
      <c r="D2264">
        <v>10418</v>
      </c>
      <c r="E2264">
        <v>0</v>
      </c>
      <c r="F2264" s="2">
        <f>Mobiles_clean[[#This Row],[Rating]]/10</f>
        <v>0</v>
      </c>
      <c r="G2264">
        <v>0</v>
      </c>
      <c r="H2264" t="s">
        <v>6038</v>
      </c>
      <c r="I2264" s="1" t="s">
        <v>5274</v>
      </c>
      <c r="J2264"/>
    </row>
    <row r="2265" spans="1:10" x14ac:dyDescent="0.3">
      <c r="A2265" t="str">
        <f t="shared" si="35"/>
        <v>'24719882-0087'</v>
      </c>
      <c r="B2265" t="s">
        <v>259</v>
      </c>
      <c r="C2265" t="s">
        <v>2274</v>
      </c>
      <c r="D2265">
        <v>2861</v>
      </c>
      <c r="E2265">
        <v>0</v>
      </c>
      <c r="F2265" s="2">
        <f>Mobiles_clean[[#This Row],[Rating]]/10</f>
        <v>0</v>
      </c>
      <c r="G2265">
        <v>0</v>
      </c>
      <c r="H2265" t="s">
        <v>3011</v>
      </c>
      <c r="I2265" s="1" t="s">
        <v>5275</v>
      </c>
      <c r="J2265"/>
    </row>
    <row r="2266" spans="1:10" x14ac:dyDescent="0.3">
      <c r="A2266" t="str">
        <f t="shared" si="35"/>
        <v>'25748123-5787'</v>
      </c>
      <c r="B2266" t="s">
        <v>236</v>
      </c>
      <c r="C2266" t="s">
        <v>2275</v>
      </c>
      <c r="D2266">
        <v>4499</v>
      </c>
      <c r="E2266">
        <v>0</v>
      </c>
      <c r="F2266" s="2">
        <f>Mobiles_clean[[#This Row],[Rating]]/10</f>
        <v>0</v>
      </c>
      <c r="G2266">
        <v>1</v>
      </c>
      <c r="H2266" t="s">
        <v>6037</v>
      </c>
      <c r="I2266" s="1" t="s">
        <v>5276</v>
      </c>
      <c r="J2266"/>
    </row>
    <row r="2267" spans="1:10" x14ac:dyDescent="0.3">
      <c r="A2267" t="str">
        <f t="shared" si="35"/>
        <v>'25947816-0298'</v>
      </c>
      <c r="B2267" t="s">
        <v>2276</v>
      </c>
      <c r="C2267" t="s">
        <v>2277</v>
      </c>
      <c r="D2267">
        <v>6967</v>
      </c>
      <c r="E2267">
        <v>0</v>
      </c>
      <c r="F2267" s="2">
        <f>Mobiles_clean[[#This Row],[Rating]]/10</f>
        <v>0</v>
      </c>
      <c r="G2267">
        <v>0</v>
      </c>
      <c r="H2267" t="s">
        <v>3005</v>
      </c>
      <c r="I2267" s="1" t="s">
        <v>5277</v>
      </c>
      <c r="J2267"/>
    </row>
    <row r="2268" spans="1:10" x14ac:dyDescent="0.3">
      <c r="A2268" t="str">
        <f t="shared" si="35"/>
        <v>'25806361-5543'</v>
      </c>
      <c r="B2268" t="s">
        <v>2276</v>
      </c>
      <c r="C2268" t="s">
        <v>2278</v>
      </c>
      <c r="D2268">
        <v>6967</v>
      </c>
      <c r="E2268">
        <v>0</v>
      </c>
      <c r="F2268" s="2">
        <f>Mobiles_clean[[#This Row],[Rating]]/10</f>
        <v>0</v>
      </c>
      <c r="G2268">
        <v>0</v>
      </c>
      <c r="H2268" t="s">
        <v>3005</v>
      </c>
      <c r="I2268" s="1" t="s">
        <v>5278</v>
      </c>
      <c r="J2268"/>
    </row>
    <row r="2269" spans="1:10" x14ac:dyDescent="0.3">
      <c r="A2269" t="str">
        <f t="shared" si="35"/>
        <v>'26754747-0087'</v>
      </c>
      <c r="B2269" t="s">
        <v>6</v>
      </c>
      <c r="C2269" t="s">
        <v>2279</v>
      </c>
      <c r="D2269">
        <v>12403</v>
      </c>
      <c r="E2269">
        <v>0</v>
      </c>
      <c r="F2269" s="2">
        <f>Mobiles_clean[[#This Row],[Rating]]/10</f>
        <v>0</v>
      </c>
      <c r="G2269">
        <v>0</v>
      </c>
      <c r="H2269" t="s">
        <v>6038</v>
      </c>
      <c r="I2269" s="1" t="s">
        <v>5279</v>
      </c>
      <c r="J2269"/>
    </row>
    <row r="2270" spans="1:10" x14ac:dyDescent="0.3">
      <c r="A2270" t="str">
        <f t="shared" si="35"/>
        <v>'27573188-0782'</v>
      </c>
      <c r="B2270" t="s">
        <v>301</v>
      </c>
      <c r="C2270" t="s">
        <v>2280</v>
      </c>
      <c r="D2270">
        <v>29332</v>
      </c>
      <c r="E2270">
        <v>0</v>
      </c>
      <c r="F2270" s="2">
        <f>Mobiles_clean[[#This Row],[Rating]]/10</f>
        <v>0</v>
      </c>
      <c r="G2270">
        <v>1</v>
      </c>
      <c r="H2270" t="s">
        <v>3005</v>
      </c>
      <c r="I2270" s="1" t="s">
        <v>5280</v>
      </c>
      <c r="J2270"/>
    </row>
    <row r="2271" spans="1:10" x14ac:dyDescent="0.3">
      <c r="A2271" t="str">
        <f t="shared" si="35"/>
        <v>'27351268-4806'</v>
      </c>
      <c r="B2271" t="s">
        <v>734</v>
      </c>
      <c r="C2271" t="s">
        <v>2281</v>
      </c>
      <c r="D2271">
        <v>35811</v>
      </c>
      <c r="E2271">
        <v>0</v>
      </c>
      <c r="F2271" s="2">
        <f>Mobiles_clean[[#This Row],[Rating]]/10</f>
        <v>0</v>
      </c>
      <c r="G2271">
        <v>1</v>
      </c>
      <c r="H2271" t="s">
        <v>3005</v>
      </c>
      <c r="I2271" s="1" t="s">
        <v>5281</v>
      </c>
      <c r="J2271"/>
    </row>
    <row r="2272" spans="1:10" x14ac:dyDescent="0.3">
      <c r="A2272" t="str">
        <f t="shared" si="35"/>
        <v>'27691153-0153'</v>
      </c>
      <c r="B2272" t="s">
        <v>259</v>
      </c>
      <c r="C2272" t="s">
        <v>2282</v>
      </c>
      <c r="D2272">
        <v>1921</v>
      </c>
      <c r="E2272">
        <v>0</v>
      </c>
      <c r="F2272" s="2">
        <f>Mobiles_clean[[#This Row],[Rating]]/10</f>
        <v>0</v>
      </c>
      <c r="G2272">
        <v>0</v>
      </c>
      <c r="H2272" t="s">
        <v>3011</v>
      </c>
      <c r="I2272" s="1" t="s">
        <v>5282</v>
      </c>
      <c r="J2272"/>
    </row>
    <row r="2273" spans="1:10" x14ac:dyDescent="0.3">
      <c r="A2273" t="str">
        <f t="shared" si="35"/>
        <v>'27840501-3355'</v>
      </c>
      <c r="B2273" t="s">
        <v>20</v>
      </c>
      <c r="C2273" t="s">
        <v>2283</v>
      </c>
      <c r="D2273">
        <v>10681</v>
      </c>
      <c r="E2273">
        <v>0</v>
      </c>
      <c r="F2273" s="2">
        <f>Mobiles_clean[[#This Row],[Rating]]/10</f>
        <v>0</v>
      </c>
      <c r="G2273">
        <v>0</v>
      </c>
      <c r="H2273" t="s">
        <v>3005</v>
      </c>
      <c r="I2273" s="1" t="s">
        <v>5283</v>
      </c>
      <c r="J2273"/>
    </row>
    <row r="2274" spans="1:10" x14ac:dyDescent="0.3">
      <c r="A2274" t="str">
        <f t="shared" si="35"/>
        <v>'20199596-0248'</v>
      </c>
      <c r="B2274" t="s">
        <v>20</v>
      </c>
      <c r="C2274" t="s">
        <v>2284</v>
      </c>
      <c r="D2274">
        <v>14714</v>
      </c>
      <c r="E2274">
        <v>0</v>
      </c>
      <c r="F2274" s="2">
        <f>Mobiles_clean[[#This Row],[Rating]]/10</f>
        <v>0</v>
      </c>
      <c r="G2274">
        <v>0</v>
      </c>
      <c r="H2274" t="s">
        <v>3005</v>
      </c>
      <c r="I2274" s="1" t="s">
        <v>5284</v>
      </c>
      <c r="J2274"/>
    </row>
    <row r="2275" spans="1:10" x14ac:dyDescent="0.3">
      <c r="A2275" t="str">
        <f t="shared" si="35"/>
        <v>'10670135-3355'</v>
      </c>
      <c r="B2275" t="s">
        <v>301</v>
      </c>
      <c r="C2275" t="s">
        <v>2285</v>
      </c>
      <c r="D2275">
        <v>24742</v>
      </c>
      <c r="E2275">
        <v>0</v>
      </c>
      <c r="F2275" s="2">
        <f>Mobiles_clean[[#This Row],[Rating]]/10</f>
        <v>0</v>
      </c>
      <c r="G2275">
        <v>0</v>
      </c>
      <c r="H2275" t="s">
        <v>3005</v>
      </c>
      <c r="I2275" s="1" t="s">
        <v>5285</v>
      </c>
      <c r="J2275"/>
    </row>
    <row r="2276" spans="1:10" x14ac:dyDescent="0.3">
      <c r="A2276" t="str">
        <f t="shared" si="35"/>
        <v>'28663021-0087'</v>
      </c>
      <c r="B2276" t="s">
        <v>753</v>
      </c>
      <c r="C2276" t="s">
        <v>2286</v>
      </c>
      <c r="D2276">
        <v>9591</v>
      </c>
      <c r="E2276">
        <v>0</v>
      </c>
      <c r="F2276" s="2">
        <f>Mobiles_clean[[#This Row],[Rating]]/10</f>
        <v>0</v>
      </c>
      <c r="G2276">
        <v>0</v>
      </c>
      <c r="H2276" t="s">
        <v>3005</v>
      </c>
      <c r="I2276" s="1" t="s">
        <v>5286</v>
      </c>
      <c r="J2276"/>
    </row>
    <row r="2277" spans="1:10" x14ac:dyDescent="0.3">
      <c r="A2277" t="str">
        <f t="shared" si="35"/>
        <v>'28662927-0087'</v>
      </c>
      <c r="B2277" t="s">
        <v>726</v>
      </c>
      <c r="C2277" t="s">
        <v>2287</v>
      </c>
      <c r="D2277">
        <v>12316</v>
      </c>
      <c r="E2277">
        <v>0</v>
      </c>
      <c r="F2277" s="2">
        <f>Mobiles_clean[[#This Row],[Rating]]/10</f>
        <v>0</v>
      </c>
      <c r="G2277">
        <v>0</v>
      </c>
      <c r="H2277" t="s">
        <v>3005</v>
      </c>
      <c r="I2277" s="1" t="s">
        <v>5287</v>
      </c>
      <c r="J2277"/>
    </row>
    <row r="2278" spans="1:10" x14ac:dyDescent="0.3">
      <c r="A2278" t="str">
        <f t="shared" si="35"/>
        <v>'30945784-3355'</v>
      </c>
      <c r="B2278" t="s">
        <v>1285</v>
      </c>
      <c r="C2278" t="s">
        <v>2288</v>
      </c>
      <c r="D2278">
        <v>26074</v>
      </c>
      <c r="E2278">
        <v>0</v>
      </c>
      <c r="F2278" s="2">
        <f>Mobiles_clean[[#This Row],[Rating]]/10</f>
        <v>0</v>
      </c>
      <c r="G2278">
        <v>0</v>
      </c>
      <c r="H2278" t="s">
        <v>6036</v>
      </c>
      <c r="I2278" s="1" t="s">
        <v>5288</v>
      </c>
      <c r="J2278"/>
    </row>
    <row r="2279" spans="1:10" x14ac:dyDescent="0.3">
      <c r="A2279" t="str">
        <f t="shared" si="35"/>
        <v>'21175689-0548'</v>
      </c>
      <c r="B2279" t="s">
        <v>259</v>
      </c>
      <c r="C2279" t="s">
        <v>2289</v>
      </c>
      <c r="D2279">
        <v>2368</v>
      </c>
      <c r="E2279">
        <v>0</v>
      </c>
      <c r="F2279" s="2">
        <f>Mobiles_clean[[#This Row],[Rating]]/10</f>
        <v>0</v>
      </c>
      <c r="G2279">
        <v>0</v>
      </c>
      <c r="H2279" t="s">
        <v>3011</v>
      </c>
      <c r="I2279" s="1" t="s">
        <v>5289</v>
      </c>
      <c r="J2279"/>
    </row>
    <row r="2280" spans="1:10" x14ac:dyDescent="0.3">
      <c r="A2280" t="str">
        <f t="shared" si="35"/>
        <v>'28812104-0199'</v>
      </c>
      <c r="B2280" t="s">
        <v>2177</v>
      </c>
      <c r="C2280" t="s">
        <v>2290</v>
      </c>
      <c r="D2280">
        <v>1811</v>
      </c>
      <c r="E2280">
        <v>0</v>
      </c>
      <c r="F2280" s="2">
        <f>Mobiles_clean[[#This Row],[Rating]]/10</f>
        <v>0</v>
      </c>
      <c r="G2280">
        <v>0</v>
      </c>
      <c r="H2280" t="s">
        <v>6039</v>
      </c>
      <c r="I2280" s="1" t="s">
        <v>5290</v>
      </c>
      <c r="J2280"/>
    </row>
    <row r="2281" spans="1:10" x14ac:dyDescent="0.3">
      <c r="A2281" t="str">
        <f t="shared" si="35"/>
        <v>'28789084-0087'</v>
      </c>
      <c r="B2281" t="s">
        <v>823</v>
      </c>
      <c r="C2281" t="s">
        <v>2291</v>
      </c>
      <c r="D2281">
        <v>12299</v>
      </c>
      <c r="E2281">
        <v>0</v>
      </c>
      <c r="F2281" s="2">
        <f>Mobiles_clean[[#This Row],[Rating]]/10</f>
        <v>0</v>
      </c>
      <c r="G2281">
        <v>0</v>
      </c>
      <c r="H2281" t="s">
        <v>3005</v>
      </c>
      <c r="I2281" s="1" t="s">
        <v>5291</v>
      </c>
      <c r="J2281"/>
    </row>
    <row r="2282" spans="1:10" x14ac:dyDescent="0.3">
      <c r="A2282" t="str">
        <f t="shared" si="35"/>
        <v>'28789089-0087'</v>
      </c>
      <c r="B2282" t="s">
        <v>6</v>
      </c>
      <c r="C2282" t="s">
        <v>2292</v>
      </c>
      <c r="D2282">
        <v>30257</v>
      </c>
      <c r="E2282">
        <v>0</v>
      </c>
      <c r="F2282" s="2">
        <f>Mobiles_clean[[#This Row],[Rating]]/10</f>
        <v>0</v>
      </c>
      <c r="G2282">
        <v>1</v>
      </c>
      <c r="H2282" t="s">
        <v>6038</v>
      </c>
      <c r="I2282" s="1" t="s">
        <v>5292</v>
      </c>
      <c r="J2282"/>
    </row>
    <row r="2283" spans="1:10" x14ac:dyDescent="0.3">
      <c r="A2283" t="str">
        <f t="shared" si="35"/>
        <v>'23806273-0486'</v>
      </c>
      <c r="B2283" t="s">
        <v>251</v>
      </c>
      <c r="C2283" t="s">
        <v>2293</v>
      </c>
      <c r="D2283">
        <v>10097</v>
      </c>
      <c r="E2283">
        <v>0</v>
      </c>
      <c r="F2283" s="2">
        <f>Mobiles_clean[[#This Row],[Rating]]/10</f>
        <v>0</v>
      </c>
      <c r="G2283">
        <v>0</v>
      </c>
      <c r="H2283" t="s">
        <v>3005</v>
      </c>
      <c r="I2283" s="1" t="s">
        <v>5293</v>
      </c>
      <c r="J2283"/>
    </row>
    <row r="2284" spans="1:10" x14ac:dyDescent="0.3">
      <c r="A2284" t="str">
        <f t="shared" si="35"/>
        <v>'28922483-3355'</v>
      </c>
      <c r="B2284" t="s">
        <v>236</v>
      </c>
      <c r="C2284" t="s">
        <v>2294</v>
      </c>
      <c r="D2284">
        <v>6550</v>
      </c>
      <c r="E2284">
        <v>0</v>
      </c>
      <c r="F2284" s="2">
        <f>Mobiles_clean[[#This Row],[Rating]]/10</f>
        <v>0</v>
      </c>
      <c r="G2284">
        <v>0</v>
      </c>
      <c r="H2284" t="s">
        <v>6037</v>
      </c>
      <c r="I2284" s="1" t="s">
        <v>5294</v>
      </c>
      <c r="J2284"/>
    </row>
    <row r="2285" spans="1:10" x14ac:dyDescent="0.3">
      <c r="A2285" t="str">
        <f t="shared" si="35"/>
        <v>'29186777-0087'</v>
      </c>
      <c r="B2285" t="s">
        <v>720</v>
      </c>
      <c r="C2285" t="s">
        <v>1183</v>
      </c>
      <c r="D2285">
        <v>18999</v>
      </c>
      <c r="E2285">
        <v>0</v>
      </c>
      <c r="F2285" s="2">
        <f>Mobiles_clean[[#This Row],[Rating]]/10</f>
        <v>0</v>
      </c>
      <c r="G2285">
        <v>0</v>
      </c>
      <c r="H2285" t="s">
        <v>3006</v>
      </c>
      <c r="I2285" s="1" t="s">
        <v>5295</v>
      </c>
      <c r="J2285"/>
    </row>
    <row r="2286" spans="1:10" x14ac:dyDescent="0.3">
      <c r="A2286" t="str">
        <f t="shared" si="35"/>
        <v>'29314102-4340'</v>
      </c>
      <c r="B2286" t="s">
        <v>734</v>
      </c>
      <c r="C2286" t="s">
        <v>2295</v>
      </c>
      <c r="D2286">
        <v>34679</v>
      </c>
      <c r="E2286">
        <v>0</v>
      </c>
      <c r="F2286" s="2">
        <f>Mobiles_clean[[#This Row],[Rating]]/10</f>
        <v>0</v>
      </c>
      <c r="G2286">
        <v>0</v>
      </c>
      <c r="H2286" t="s">
        <v>3005</v>
      </c>
      <c r="I2286" s="1" t="s">
        <v>5296</v>
      </c>
      <c r="J2286"/>
    </row>
    <row r="2287" spans="1:10" x14ac:dyDescent="0.3">
      <c r="A2287" t="str">
        <f t="shared" si="35"/>
        <v>'29535932-0087'</v>
      </c>
      <c r="B2287" t="s">
        <v>720</v>
      </c>
      <c r="C2287" t="s">
        <v>2296</v>
      </c>
      <c r="D2287">
        <v>37712</v>
      </c>
      <c r="E2287">
        <v>0</v>
      </c>
      <c r="F2287" s="2">
        <f>Mobiles_clean[[#This Row],[Rating]]/10</f>
        <v>0</v>
      </c>
      <c r="G2287">
        <v>0</v>
      </c>
      <c r="H2287" t="s">
        <v>3006</v>
      </c>
      <c r="I2287" s="1" t="s">
        <v>5297</v>
      </c>
      <c r="J2287"/>
    </row>
    <row r="2288" spans="1:10" x14ac:dyDescent="0.3">
      <c r="A2288" t="str">
        <f t="shared" si="35"/>
        <v>'28895519-0789'</v>
      </c>
      <c r="B2288" t="s">
        <v>12</v>
      </c>
      <c r="C2288" t="s">
        <v>2297</v>
      </c>
      <c r="D2288">
        <v>74339</v>
      </c>
      <c r="E2288">
        <v>0</v>
      </c>
      <c r="F2288" s="2">
        <f>Mobiles_clean[[#This Row],[Rating]]/10</f>
        <v>0</v>
      </c>
      <c r="G2288">
        <v>0</v>
      </c>
      <c r="H2288" t="s">
        <v>3006</v>
      </c>
      <c r="I2288" s="1" t="s">
        <v>5298</v>
      </c>
      <c r="J2288"/>
    </row>
    <row r="2289" spans="1:10" x14ac:dyDescent="0.3">
      <c r="A2289" t="str">
        <f t="shared" si="35"/>
        <v>'23864895-5069'</v>
      </c>
      <c r="B2289" t="s">
        <v>734</v>
      </c>
      <c r="C2289" t="s">
        <v>2298</v>
      </c>
      <c r="D2289">
        <v>18698</v>
      </c>
      <c r="E2289">
        <v>0</v>
      </c>
      <c r="F2289" s="2">
        <f>Mobiles_clean[[#This Row],[Rating]]/10</f>
        <v>0</v>
      </c>
      <c r="G2289">
        <v>0</v>
      </c>
      <c r="H2289" t="s">
        <v>3005</v>
      </c>
      <c r="I2289" s="1" t="s">
        <v>5299</v>
      </c>
      <c r="J2289"/>
    </row>
    <row r="2290" spans="1:10" x14ac:dyDescent="0.3">
      <c r="A2290" t="str">
        <f t="shared" si="35"/>
        <v>'23864997-5069'</v>
      </c>
      <c r="B2290" t="s">
        <v>6</v>
      </c>
      <c r="C2290" t="s">
        <v>2299</v>
      </c>
      <c r="D2290">
        <v>25805</v>
      </c>
      <c r="E2290">
        <v>0</v>
      </c>
      <c r="F2290" s="2">
        <f>Mobiles_clean[[#This Row],[Rating]]/10</f>
        <v>0</v>
      </c>
      <c r="G2290">
        <v>1</v>
      </c>
      <c r="H2290" t="s">
        <v>6038</v>
      </c>
      <c r="I2290" s="1" t="s">
        <v>5300</v>
      </c>
      <c r="J2290"/>
    </row>
    <row r="2291" spans="1:10" x14ac:dyDescent="0.3">
      <c r="A2291" t="str">
        <f t="shared" si="35"/>
        <v>'23864843-5069'</v>
      </c>
      <c r="B2291" t="s">
        <v>6</v>
      </c>
      <c r="C2291" t="s">
        <v>2300</v>
      </c>
      <c r="D2291">
        <v>62039</v>
      </c>
      <c r="E2291">
        <v>0</v>
      </c>
      <c r="F2291" s="2">
        <f>Mobiles_clean[[#This Row],[Rating]]/10</f>
        <v>0</v>
      </c>
      <c r="G2291">
        <v>0</v>
      </c>
      <c r="H2291" t="s">
        <v>6038</v>
      </c>
      <c r="I2291" s="1" t="s">
        <v>5301</v>
      </c>
      <c r="J2291"/>
    </row>
    <row r="2292" spans="1:10" x14ac:dyDescent="0.3">
      <c r="A2292" t="str">
        <f t="shared" si="35"/>
        <v>'29527433-3355'</v>
      </c>
      <c r="B2292" t="s">
        <v>734</v>
      </c>
      <c r="C2292" t="s">
        <v>2301</v>
      </c>
      <c r="D2292">
        <v>32348</v>
      </c>
      <c r="E2292">
        <v>0</v>
      </c>
      <c r="F2292" s="2">
        <f>Mobiles_clean[[#This Row],[Rating]]/10</f>
        <v>0</v>
      </c>
      <c r="G2292">
        <v>0</v>
      </c>
      <c r="H2292" t="s">
        <v>3005</v>
      </c>
      <c r="I2292" s="1" t="s">
        <v>5302</v>
      </c>
      <c r="J2292"/>
    </row>
    <row r="2293" spans="1:10" x14ac:dyDescent="0.3">
      <c r="A2293" t="str">
        <f t="shared" si="35"/>
        <v>'23864935-5069'</v>
      </c>
      <c r="B2293" t="s">
        <v>753</v>
      </c>
      <c r="C2293" t="s">
        <v>2302</v>
      </c>
      <c r="D2293">
        <v>5885</v>
      </c>
      <c r="E2293">
        <v>0</v>
      </c>
      <c r="F2293" s="2">
        <f>Mobiles_clean[[#This Row],[Rating]]/10</f>
        <v>0</v>
      </c>
      <c r="G2293">
        <v>0</v>
      </c>
      <c r="H2293" t="s">
        <v>3005</v>
      </c>
      <c r="I2293" s="1" t="s">
        <v>5303</v>
      </c>
      <c r="J2293"/>
    </row>
    <row r="2294" spans="1:10" x14ac:dyDescent="0.3">
      <c r="A2294" t="str">
        <f t="shared" si="35"/>
        <v>'29303924-5058'</v>
      </c>
      <c r="B2294" t="s">
        <v>301</v>
      </c>
      <c r="C2294" t="s">
        <v>2303</v>
      </c>
      <c r="D2294">
        <v>6977</v>
      </c>
      <c r="E2294">
        <v>0</v>
      </c>
      <c r="F2294" s="2">
        <f>Mobiles_clean[[#This Row],[Rating]]/10</f>
        <v>0</v>
      </c>
      <c r="G2294">
        <v>0</v>
      </c>
      <c r="H2294" t="s">
        <v>3005</v>
      </c>
      <c r="I2294" s="1" t="s">
        <v>5304</v>
      </c>
      <c r="J2294"/>
    </row>
    <row r="2295" spans="1:10" x14ac:dyDescent="0.3">
      <c r="A2295" t="str">
        <f t="shared" si="35"/>
        <v>'29557661-0199'</v>
      </c>
      <c r="B2295" t="s">
        <v>726</v>
      </c>
      <c r="C2295" t="s">
        <v>2304</v>
      </c>
      <c r="D2295">
        <v>6709</v>
      </c>
      <c r="E2295">
        <v>0</v>
      </c>
      <c r="F2295" s="2">
        <f>Mobiles_clean[[#This Row],[Rating]]/10</f>
        <v>0</v>
      </c>
      <c r="G2295">
        <v>0</v>
      </c>
      <c r="H2295" t="s">
        <v>3005</v>
      </c>
      <c r="I2295" s="1" t="s">
        <v>5305</v>
      </c>
      <c r="J2295"/>
    </row>
    <row r="2296" spans="1:10" x14ac:dyDescent="0.3">
      <c r="A2296" t="str">
        <f t="shared" si="35"/>
        <v>'7528558-0548'</v>
      </c>
      <c r="B2296" t="s">
        <v>6</v>
      </c>
      <c r="C2296" t="s">
        <v>2305</v>
      </c>
      <c r="D2296">
        <v>21007</v>
      </c>
      <c r="E2296">
        <v>0</v>
      </c>
      <c r="F2296" s="2">
        <f>Mobiles_clean[[#This Row],[Rating]]/10</f>
        <v>0</v>
      </c>
      <c r="G2296">
        <v>0</v>
      </c>
      <c r="H2296" t="s">
        <v>6038</v>
      </c>
      <c r="I2296" s="1" t="s">
        <v>5306</v>
      </c>
      <c r="J2296"/>
    </row>
    <row r="2297" spans="1:10" x14ac:dyDescent="0.3">
      <c r="A2297" t="str">
        <f t="shared" si="35"/>
        <v>'23805720-0486'</v>
      </c>
      <c r="B2297" t="s">
        <v>287</v>
      </c>
      <c r="C2297" t="s">
        <v>2306</v>
      </c>
      <c r="D2297">
        <v>16259</v>
      </c>
      <c r="E2297">
        <v>0</v>
      </c>
      <c r="F2297" s="2">
        <f>Mobiles_clean[[#This Row],[Rating]]/10</f>
        <v>0</v>
      </c>
      <c r="G2297">
        <v>0</v>
      </c>
      <c r="H2297" t="s">
        <v>3005</v>
      </c>
      <c r="I2297" s="1" t="s">
        <v>5307</v>
      </c>
      <c r="J2297"/>
    </row>
    <row r="2298" spans="1:10" x14ac:dyDescent="0.3">
      <c r="A2298" t="str">
        <f t="shared" si="35"/>
        <v>'23806793-0486'</v>
      </c>
      <c r="B2298" t="s">
        <v>301</v>
      </c>
      <c r="C2298" t="s">
        <v>2307</v>
      </c>
      <c r="D2298">
        <v>8762</v>
      </c>
      <c r="E2298">
        <v>0</v>
      </c>
      <c r="F2298" s="2">
        <f>Mobiles_clean[[#This Row],[Rating]]/10</f>
        <v>0</v>
      </c>
      <c r="G2298">
        <v>0</v>
      </c>
      <c r="H2298" t="s">
        <v>3005</v>
      </c>
      <c r="I2298" s="1" t="s">
        <v>5308</v>
      </c>
      <c r="J2298"/>
    </row>
    <row r="2299" spans="1:10" x14ac:dyDescent="0.3">
      <c r="A2299" t="str">
        <f t="shared" si="35"/>
        <v>'29415473-0486'</v>
      </c>
      <c r="B2299" t="s">
        <v>319</v>
      </c>
      <c r="C2299" t="s">
        <v>2308</v>
      </c>
      <c r="D2299">
        <v>26702</v>
      </c>
      <c r="E2299">
        <v>0</v>
      </c>
      <c r="F2299" s="2">
        <f>Mobiles_clean[[#This Row],[Rating]]/10</f>
        <v>0</v>
      </c>
      <c r="G2299">
        <v>0</v>
      </c>
      <c r="H2299" t="s">
        <v>3005</v>
      </c>
      <c r="I2299" s="1" t="s">
        <v>5309</v>
      </c>
      <c r="J2299"/>
    </row>
    <row r="2300" spans="1:10" x14ac:dyDescent="0.3">
      <c r="A2300" t="str">
        <f t="shared" si="35"/>
        <v>'27189616-0548'</v>
      </c>
      <c r="B2300" t="s">
        <v>6</v>
      </c>
      <c r="C2300" t="s">
        <v>2309</v>
      </c>
      <c r="D2300">
        <v>38149</v>
      </c>
      <c r="E2300">
        <v>0</v>
      </c>
      <c r="F2300" s="2">
        <f>Mobiles_clean[[#This Row],[Rating]]/10</f>
        <v>0</v>
      </c>
      <c r="G2300">
        <v>1</v>
      </c>
      <c r="H2300" t="s">
        <v>6038</v>
      </c>
      <c r="I2300" s="1" t="s">
        <v>5310</v>
      </c>
      <c r="J2300"/>
    </row>
    <row r="2301" spans="1:10" x14ac:dyDescent="0.3">
      <c r="A2301" t="str">
        <f t="shared" si="35"/>
        <v>'24080395-0486'</v>
      </c>
      <c r="B2301" t="s">
        <v>6</v>
      </c>
      <c r="C2301" t="s">
        <v>2310</v>
      </c>
      <c r="D2301">
        <v>9305</v>
      </c>
      <c r="E2301">
        <v>0</v>
      </c>
      <c r="F2301" s="2">
        <f>Mobiles_clean[[#This Row],[Rating]]/10</f>
        <v>0</v>
      </c>
      <c r="G2301">
        <v>0</v>
      </c>
      <c r="H2301" t="s">
        <v>6038</v>
      </c>
      <c r="I2301" s="1" t="s">
        <v>5311</v>
      </c>
      <c r="J2301"/>
    </row>
    <row r="2302" spans="1:10" x14ac:dyDescent="0.3">
      <c r="A2302" t="str">
        <f t="shared" si="35"/>
        <v>'15292592-5069'</v>
      </c>
      <c r="B2302" t="s">
        <v>6</v>
      </c>
      <c r="C2302" t="s">
        <v>2311</v>
      </c>
      <c r="D2302">
        <v>7499</v>
      </c>
      <c r="E2302">
        <v>0</v>
      </c>
      <c r="F2302" s="2">
        <f>Mobiles_clean[[#This Row],[Rating]]/10</f>
        <v>0</v>
      </c>
      <c r="G2302">
        <v>0</v>
      </c>
      <c r="H2302" t="s">
        <v>6038</v>
      </c>
      <c r="I2302" s="1" t="s">
        <v>5312</v>
      </c>
      <c r="J2302"/>
    </row>
    <row r="2303" spans="1:10" x14ac:dyDescent="0.3">
      <c r="A2303" t="str">
        <f t="shared" si="35"/>
        <v>'30148605-0087'</v>
      </c>
      <c r="B2303" t="s">
        <v>6</v>
      </c>
      <c r="C2303" t="s">
        <v>2312</v>
      </c>
      <c r="D2303">
        <v>8259</v>
      </c>
      <c r="E2303">
        <v>0</v>
      </c>
      <c r="F2303" s="2">
        <f>Mobiles_clean[[#This Row],[Rating]]/10</f>
        <v>0</v>
      </c>
      <c r="G2303">
        <v>0</v>
      </c>
      <c r="H2303" t="s">
        <v>6038</v>
      </c>
      <c r="I2303" s="1" t="s">
        <v>5313</v>
      </c>
      <c r="J2303"/>
    </row>
    <row r="2304" spans="1:10" x14ac:dyDescent="0.3">
      <c r="A2304" t="str">
        <f t="shared" si="35"/>
        <v>'30146416-0199'</v>
      </c>
      <c r="B2304" t="s">
        <v>1017</v>
      </c>
      <c r="C2304" t="s">
        <v>2313</v>
      </c>
      <c r="D2304">
        <v>12009</v>
      </c>
      <c r="E2304">
        <v>0</v>
      </c>
      <c r="F2304" s="2">
        <f>Mobiles_clean[[#This Row],[Rating]]/10</f>
        <v>0</v>
      </c>
      <c r="G2304">
        <v>0</v>
      </c>
      <c r="H2304" t="s">
        <v>3005</v>
      </c>
      <c r="I2304" s="1" t="s">
        <v>5314</v>
      </c>
      <c r="J2304"/>
    </row>
    <row r="2305" spans="1:10" x14ac:dyDescent="0.3">
      <c r="A2305" t="str">
        <f t="shared" si="35"/>
        <v>'30148637-0087'</v>
      </c>
      <c r="B2305" t="s">
        <v>720</v>
      </c>
      <c r="C2305" t="s">
        <v>2314</v>
      </c>
      <c r="D2305">
        <v>39179</v>
      </c>
      <c r="E2305">
        <v>0</v>
      </c>
      <c r="F2305" s="2">
        <f>Mobiles_clean[[#This Row],[Rating]]/10</f>
        <v>0</v>
      </c>
      <c r="G2305">
        <v>0</v>
      </c>
      <c r="H2305" t="s">
        <v>3006</v>
      </c>
      <c r="I2305" s="1" t="s">
        <v>5315</v>
      </c>
      <c r="J2305"/>
    </row>
    <row r="2306" spans="1:10" x14ac:dyDescent="0.3">
      <c r="A2306" t="str">
        <f t="shared" si="35"/>
        <v>'30380892-0248'</v>
      </c>
      <c r="B2306" t="s">
        <v>1111</v>
      </c>
      <c r="C2306" t="s">
        <v>2315</v>
      </c>
      <c r="D2306">
        <v>6299</v>
      </c>
      <c r="E2306">
        <v>0</v>
      </c>
      <c r="F2306" s="2">
        <f>Mobiles_clean[[#This Row],[Rating]]/10</f>
        <v>0</v>
      </c>
      <c r="G2306">
        <v>0</v>
      </c>
      <c r="H2306" t="s">
        <v>6038</v>
      </c>
      <c r="I2306" s="1" t="s">
        <v>5316</v>
      </c>
      <c r="J2306"/>
    </row>
    <row r="2307" spans="1:10" x14ac:dyDescent="0.3">
      <c r="A2307" t="str">
        <f t="shared" ref="A2307:A2370" si="36">"'"&amp;MID($I2307,FIND(",",$I2307)+1,FIND(",",$I2307,FIND(",",$I2307)+1)-FIND(",",$I2307)-1)&amp;"'"</f>
        <v>'30361241-0298'</v>
      </c>
      <c r="B2307" t="s">
        <v>12</v>
      </c>
      <c r="C2307" t="s">
        <v>2316</v>
      </c>
      <c r="D2307">
        <v>37959</v>
      </c>
      <c r="E2307">
        <v>0</v>
      </c>
      <c r="F2307" s="2">
        <f>Mobiles_clean[[#This Row],[Rating]]/10</f>
        <v>0</v>
      </c>
      <c r="G2307">
        <v>0</v>
      </c>
      <c r="H2307" t="s">
        <v>3006</v>
      </c>
      <c r="I2307" s="1" t="s">
        <v>5317</v>
      </c>
      <c r="J2307"/>
    </row>
    <row r="2308" spans="1:10" x14ac:dyDescent="0.3">
      <c r="A2308" t="str">
        <f t="shared" si="36"/>
        <v>'30303406-3355'</v>
      </c>
      <c r="B2308" t="s">
        <v>319</v>
      </c>
      <c r="C2308" t="s">
        <v>2317</v>
      </c>
      <c r="D2308">
        <v>38585</v>
      </c>
      <c r="E2308">
        <v>0</v>
      </c>
      <c r="F2308" s="2">
        <f>Mobiles_clean[[#This Row],[Rating]]/10</f>
        <v>0</v>
      </c>
      <c r="G2308">
        <v>0</v>
      </c>
      <c r="H2308" t="s">
        <v>3005</v>
      </c>
      <c r="I2308" s="1" t="s">
        <v>5318</v>
      </c>
      <c r="J2308"/>
    </row>
    <row r="2309" spans="1:10" x14ac:dyDescent="0.3">
      <c r="A2309" t="str">
        <f t="shared" si="36"/>
        <v>'30361294-0298'</v>
      </c>
      <c r="B2309" t="s">
        <v>6</v>
      </c>
      <c r="C2309" t="s">
        <v>2318</v>
      </c>
      <c r="D2309">
        <v>38614</v>
      </c>
      <c r="E2309">
        <v>0</v>
      </c>
      <c r="F2309" s="2">
        <f>Mobiles_clean[[#This Row],[Rating]]/10</f>
        <v>0</v>
      </c>
      <c r="G2309">
        <v>0</v>
      </c>
      <c r="H2309" t="s">
        <v>6038</v>
      </c>
      <c r="I2309" s="1" t="s">
        <v>5319</v>
      </c>
      <c r="J2309"/>
    </row>
    <row r="2310" spans="1:10" x14ac:dyDescent="0.3">
      <c r="A2310" t="str">
        <f t="shared" si="36"/>
        <v>'30457789-0248'</v>
      </c>
      <c r="B2310" t="s">
        <v>6</v>
      </c>
      <c r="C2310" t="s">
        <v>2319</v>
      </c>
      <c r="D2310">
        <v>29842</v>
      </c>
      <c r="E2310">
        <v>0</v>
      </c>
      <c r="F2310" s="2">
        <f>Mobiles_clean[[#This Row],[Rating]]/10</f>
        <v>0</v>
      </c>
      <c r="G2310">
        <v>0</v>
      </c>
      <c r="H2310" t="s">
        <v>6038</v>
      </c>
      <c r="I2310" s="1" t="s">
        <v>5320</v>
      </c>
      <c r="J2310"/>
    </row>
    <row r="2311" spans="1:10" x14ac:dyDescent="0.3">
      <c r="A2311" t="str">
        <f t="shared" si="36"/>
        <v>'30517486-0248'</v>
      </c>
      <c r="B2311" t="s">
        <v>6</v>
      </c>
      <c r="C2311" t="s">
        <v>2320</v>
      </c>
      <c r="D2311">
        <v>30657</v>
      </c>
      <c r="E2311">
        <v>0</v>
      </c>
      <c r="F2311" s="2">
        <f>Mobiles_clean[[#This Row],[Rating]]/10</f>
        <v>0</v>
      </c>
      <c r="G2311">
        <v>0</v>
      </c>
      <c r="H2311" t="s">
        <v>6038</v>
      </c>
      <c r="I2311" s="1" t="s">
        <v>5321</v>
      </c>
      <c r="J2311"/>
    </row>
    <row r="2312" spans="1:10" x14ac:dyDescent="0.3">
      <c r="A2312" t="str">
        <f t="shared" si="36"/>
        <v>'31067132-1228'</v>
      </c>
      <c r="B2312" t="s">
        <v>720</v>
      </c>
      <c r="C2312" t="s">
        <v>2321</v>
      </c>
      <c r="D2312">
        <v>42997</v>
      </c>
      <c r="E2312">
        <v>0</v>
      </c>
      <c r="F2312" s="2">
        <f>Mobiles_clean[[#This Row],[Rating]]/10</f>
        <v>0</v>
      </c>
      <c r="G2312">
        <v>0</v>
      </c>
      <c r="H2312" t="s">
        <v>3006</v>
      </c>
      <c r="I2312" s="1" t="s">
        <v>5322</v>
      </c>
      <c r="J2312"/>
    </row>
    <row r="2313" spans="1:10" x14ac:dyDescent="0.3">
      <c r="A2313" t="str">
        <f t="shared" si="36"/>
        <v>'31280802-0087'</v>
      </c>
      <c r="B2313" t="s">
        <v>902</v>
      </c>
      <c r="C2313" t="s">
        <v>2322</v>
      </c>
      <c r="D2313">
        <v>48662</v>
      </c>
      <c r="E2313">
        <v>0</v>
      </c>
      <c r="F2313" s="2">
        <f>Mobiles_clean[[#This Row],[Rating]]/10</f>
        <v>0</v>
      </c>
      <c r="G2313">
        <v>0</v>
      </c>
      <c r="H2313" t="s">
        <v>3005</v>
      </c>
      <c r="I2313" s="1" t="s">
        <v>5323</v>
      </c>
      <c r="J2313"/>
    </row>
    <row r="2314" spans="1:10" x14ac:dyDescent="0.3">
      <c r="A2314" t="str">
        <f t="shared" si="36"/>
        <v>'31280882-0087'</v>
      </c>
      <c r="B2314" t="s">
        <v>6</v>
      </c>
      <c r="C2314" t="s">
        <v>2323</v>
      </c>
      <c r="D2314">
        <v>19350</v>
      </c>
      <c r="E2314">
        <v>0</v>
      </c>
      <c r="F2314" s="2">
        <f>Mobiles_clean[[#This Row],[Rating]]/10</f>
        <v>0</v>
      </c>
      <c r="G2314">
        <v>0</v>
      </c>
      <c r="H2314" t="s">
        <v>6038</v>
      </c>
      <c r="I2314" s="1" t="s">
        <v>5324</v>
      </c>
      <c r="J2314"/>
    </row>
    <row r="2315" spans="1:10" x14ac:dyDescent="0.3">
      <c r="A2315" t="str">
        <f t="shared" si="36"/>
        <v>'31517587-4340'</v>
      </c>
      <c r="B2315" t="s">
        <v>1095</v>
      </c>
      <c r="C2315" t="s">
        <v>2324</v>
      </c>
      <c r="D2315">
        <v>13499</v>
      </c>
      <c r="E2315">
        <v>0</v>
      </c>
      <c r="F2315" s="2">
        <f>Mobiles_clean[[#This Row],[Rating]]/10</f>
        <v>0</v>
      </c>
      <c r="G2315">
        <v>0</v>
      </c>
      <c r="H2315" t="s">
        <v>6036</v>
      </c>
      <c r="I2315" s="1" t="s">
        <v>5325</v>
      </c>
      <c r="J2315"/>
    </row>
    <row r="2316" spans="1:10" x14ac:dyDescent="0.3">
      <c r="A2316" t="str">
        <f t="shared" si="36"/>
        <v>'31653972-0087'</v>
      </c>
      <c r="B2316" t="s">
        <v>726</v>
      </c>
      <c r="C2316" t="s">
        <v>2325</v>
      </c>
      <c r="D2316">
        <v>25106</v>
      </c>
      <c r="E2316">
        <v>0</v>
      </c>
      <c r="F2316" s="2">
        <f>Mobiles_clean[[#This Row],[Rating]]/10</f>
        <v>0</v>
      </c>
      <c r="G2316">
        <v>0</v>
      </c>
      <c r="H2316" t="s">
        <v>3005</v>
      </c>
      <c r="I2316" s="1" t="s">
        <v>5326</v>
      </c>
      <c r="J2316"/>
    </row>
    <row r="2317" spans="1:10" x14ac:dyDescent="0.3">
      <c r="A2317" t="str">
        <f t="shared" si="36"/>
        <v>'31961832-0087'</v>
      </c>
      <c r="B2317" t="s">
        <v>301</v>
      </c>
      <c r="C2317" t="s">
        <v>2326</v>
      </c>
      <c r="D2317">
        <v>8501</v>
      </c>
      <c r="E2317">
        <v>0</v>
      </c>
      <c r="F2317" s="2">
        <f>Mobiles_clean[[#This Row],[Rating]]/10</f>
        <v>0</v>
      </c>
      <c r="G2317">
        <v>0</v>
      </c>
      <c r="H2317" t="s">
        <v>3005</v>
      </c>
      <c r="I2317" s="1" t="s">
        <v>5327</v>
      </c>
      <c r="J2317"/>
    </row>
    <row r="2318" spans="1:10" x14ac:dyDescent="0.3">
      <c r="A2318" t="str">
        <f t="shared" si="36"/>
        <v>'33137054-0087'</v>
      </c>
      <c r="B2318" t="s">
        <v>734</v>
      </c>
      <c r="C2318" t="s">
        <v>2327</v>
      </c>
      <c r="D2318">
        <v>18698</v>
      </c>
      <c r="E2318">
        <v>0</v>
      </c>
      <c r="F2318" s="2">
        <f>Mobiles_clean[[#This Row],[Rating]]/10</f>
        <v>0</v>
      </c>
      <c r="G2318">
        <v>0</v>
      </c>
      <c r="H2318" t="s">
        <v>3005</v>
      </c>
      <c r="I2318" s="1" t="s">
        <v>5328</v>
      </c>
      <c r="J2318"/>
    </row>
    <row r="2319" spans="1:10" x14ac:dyDescent="0.3">
      <c r="A2319" t="str">
        <f t="shared" si="36"/>
        <v>'33780115-0087'</v>
      </c>
      <c r="B2319" t="s">
        <v>20</v>
      </c>
      <c r="C2319" t="s">
        <v>2328</v>
      </c>
      <c r="D2319">
        <v>9956</v>
      </c>
      <c r="E2319">
        <v>0</v>
      </c>
      <c r="F2319" s="2">
        <f>Mobiles_clean[[#This Row],[Rating]]/10</f>
        <v>0</v>
      </c>
      <c r="G2319">
        <v>0</v>
      </c>
      <c r="H2319" t="s">
        <v>3005</v>
      </c>
      <c r="I2319" s="1" t="s">
        <v>5329</v>
      </c>
      <c r="J2319"/>
    </row>
    <row r="2320" spans="1:10" x14ac:dyDescent="0.3">
      <c r="A2320" t="str">
        <f t="shared" si="36"/>
        <v>'33172866-5058'</v>
      </c>
      <c r="B2320" t="s">
        <v>287</v>
      </c>
      <c r="C2320" t="s">
        <v>2329</v>
      </c>
      <c r="D2320">
        <v>8138</v>
      </c>
      <c r="E2320">
        <v>0</v>
      </c>
      <c r="F2320" s="2">
        <f>Mobiles_clean[[#This Row],[Rating]]/10</f>
        <v>0</v>
      </c>
      <c r="G2320">
        <v>0</v>
      </c>
      <c r="H2320" t="s">
        <v>3005</v>
      </c>
      <c r="I2320" s="1" t="s">
        <v>5330</v>
      </c>
      <c r="J2320"/>
    </row>
    <row r="2321" spans="1:10" x14ac:dyDescent="0.3">
      <c r="A2321" t="str">
        <f t="shared" si="36"/>
        <v>'31517529-0454'</v>
      </c>
      <c r="B2321" t="s">
        <v>734</v>
      </c>
      <c r="C2321" t="s">
        <v>2330</v>
      </c>
      <c r="D2321">
        <v>28679</v>
      </c>
      <c r="E2321">
        <v>0</v>
      </c>
      <c r="F2321" s="2">
        <f>Mobiles_clean[[#This Row],[Rating]]/10</f>
        <v>0</v>
      </c>
      <c r="G2321">
        <v>0</v>
      </c>
      <c r="H2321" t="s">
        <v>3005</v>
      </c>
      <c r="I2321" s="1" t="s">
        <v>5331</v>
      </c>
      <c r="J2321"/>
    </row>
    <row r="2322" spans="1:10" x14ac:dyDescent="0.3">
      <c r="A2322" t="str">
        <f t="shared" si="36"/>
        <v>'34006298-5698'</v>
      </c>
      <c r="B2322" t="s">
        <v>301</v>
      </c>
      <c r="C2322" t="s">
        <v>2331</v>
      </c>
      <c r="D2322">
        <v>21119</v>
      </c>
      <c r="E2322">
        <v>0</v>
      </c>
      <c r="F2322" s="2">
        <f>Mobiles_clean[[#This Row],[Rating]]/10</f>
        <v>0</v>
      </c>
      <c r="G2322">
        <v>0</v>
      </c>
      <c r="H2322" t="s">
        <v>3005</v>
      </c>
      <c r="I2322" s="1" t="s">
        <v>5332</v>
      </c>
      <c r="J2322"/>
    </row>
    <row r="2323" spans="1:10" x14ac:dyDescent="0.3">
      <c r="A2323" t="str">
        <f t="shared" si="36"/>
        <v>'34007244-5698'</v>
      </c>
      <c r="B2323" t="s">
        <v>977</v>
      </c>
      <c r="C2323" t="s">
        <v>2332</v>
      </c>
      <c r="D2323">
        <v>28523</v>
      </c>
      <c r="E2323">
        <v>0</v>
      </c>
      <c r="F2323" s="2">
        <f>Mobiles_clean[[#This Row],[Rating]]/10</f>
        <v>0</v>
      </c>
      <c r="G2323">
        <v>0</v>
      </c>
      <c r="H2323" t="s">
        <v>3006</v>
      </c>
      <c r="I2323" s="1" t="s">
        <v>5333</v>
      </c>
      <c r="J2323"/>
    </row>
    <row r="2324" spans="1:10" x14ac:dyDescent="0.3">
      <c r="A2324" t="str">
        <f t="shared" si="36"/>
        <v>'34025629-5698'</v>
      </c>
      <c r="B2324" t="s">
        <v>301</v>
      </c>
      <c r="C2324" t="s">
        <v>2333</v>
      </c>
      <c r="D2324">
        <v>8686</v>
      </c>
      <c r="E2324">
        <v>0</v>
      </c>
      <c r="F2324" s="2">
        <f>Mobiles_clean[[#This Row],[Rating]]/10</f>
        <v>0</v>
      </c>
      <c r="G2324">
        <v>0</v>
      </c>
      <c r="H2324" t="s">
        <v>3005</v>
      </c>
      <c r="I2324" s="1" t="s">
        <v>5334</v>
      </c>
      <c r="J2324"/>
    </row>
    <row r="2325" spans="1:10" x14ac:dyDescent="0.3">
      <c r="A2325" t="str">
        <f t="shared" si="36"/>
        <v>'34025453-5698'</v>
      </c>
      <c r="B2325" t="s">
        <v>977</v>
      </c>
      <c r="C2325" t="s">
        <v>2334</v>
      </c>
      <c r="D2325">
        <v>28870</v>
      </c>
      <c r="E2325">
        <v>0</v>
      </c>
      <c r="F2325" s="2">
        <f>Mobiles_clean[[#This Row],[Rating]]/10</f>
        <v>0</v>
      </c>
      <c r="G2325">
        <v>0</v>
      </c>
      <c r="H2325" t="s">
        <v>3006</v>
      </c>
      <c r="I2325" s="1" t="s">
        <v>5335</v>
      </c>
      <c r="J2325"/>
    </row>
    <row r="2326" spans="1:10" x14ac:dyDescent="0.3">
      <c r="A2326" t="str">
        <f t="shared" si="36"/>
        <v>'34110567-0199'</v>
      </c>
      <c r="B2326" t="s">
        <v>301</v>
      </c>
      <c r="C2326" t="s">
        <v>2335</v>
      </c>
      <c r="D2326">
        <v>9644</v>
      </c>
      <c r="E2326">
        <v>0</v>
      </c>
      <c r="F2326" s="2">
        <f>Mobiles_clean[[#This Row],[Rating]]/10</f>
        <v>0</v>
      </c>
      <c r="G2326">
        <v>0</v>
      </c>
      <c r="H2326" t="s">
        <v>3005</v>
      </c>
      <c r="I2326" s="1" t="s">
        <v>5336</v>
      </c>
      <c r="J2326"/>
    </row>
    <row r="2327" spans="1:10" x14ac:dyDescent="0.3">
      <c r="A2327" t="str">
        <f t="shared" si="36"/>
        <v>'34018904-3355'</v>
      </c>
      <c r="B2327" t="s">
        <v>726</v>
      </c>
      <c r="C2327" t="s">
        <v>2336</v>
      </c>
      <c r="D2327">
        <v>29235</v>
      </c>
      <c r="E2327">
        <v>0</v>
      </c>
      <c r="F2327" s="2">
        <f>Mobiles_clean[[#This Row],[Rating]]/10</f>
        <v>0</v>
      </c>
      <c r="G2327">
        <v>0</v>
      </c>
      <c r="H2327" t="s">
        <v>3005</v>
      </c>
      <c r="I2327" s="1" t="s">
        <v>5337</v>
      </c>
      <c r="J2327"/>
    </row>
    <row r="2328" spans="1:10" x14ac:dyDescent="0.3">
      <c r="A2328" t="str">
        <f t="shared" si="36"/>
        <v>'34874887-5069'</v>
      </c>
      <c r="B2328" t="s">
        <v>726</v>
      </c>
      <c r="C2328" t="s">
        <v>2337</v>
      </c>
      <c r="D2328">
        <v>14409</v>
      </c>
      <c r="E2328">
        <v>0</v>
      </c>
      <c r="F2328" s="2">
        <f>Mobiles_clean[[#This Row],[Rating]]/10</f>
        <v>0</v>
      </c>
      <c r="G2328">
        <v>0</v>
      </c>
      <c r="H2328" t="s">
        <v>3005</v>
      </c>
      <c r="I2328" s="1" t="s">
        <v>5338</v>
      </c>
      <c r="J2328"/>
    </row>
    <row r="2329" spans="1:10" x14ac:dyDescent="0.3">
      <c r="A2329" t="str">
        <f t="shared" si="36"/>
        <v>'34874892-5069'</v>
      </c>
      <c r="B2329" t="s">
        <v>6</v>
      </c>
      <c r="C2329" t="s">
        <v>2338</v>
      </c>
      <c r="D2329">
        <v>28354</v>
      </c>
      <c r="E2329">
        <v>0</v>
      </c>
      <c r="F2329" s="2">
        <f>Mobiles_clean[[#This Row],[Rating]]/10</f>
        <v>0</v>
      </c>
      <c r="G2329">
        <v>0</v>
      </c>
      <c r="H2329" t="s">
        <v>6038</v>
      </c>
      <c r="I2329" s="1" t="s">
        <v>5339</v>
      </c>
      <c r="J2329"/>
    </row>
    <row r="2330" spans="1:10" x14ac:dyDescent="0.3">
      <c r="A2330" t="str">
        <f t="shared" si="36"/>
        <v>'NW26514-0248'</v>
      </c>
      <c r="B2330" t="s">
        <v>319</v>
      </c>
      <c r="C2330" t="s">
        <v>2339</v>
      </c>
      <c r="D2330">
        <v>30526</v>
      </c>
      <c r="E2330">
        <v>0</v>
      </c>
      <c r="F2330" s="2">
        <f>Mobiles_clean[[#This Row],[Rating]]/10</f>
        <v>0</v>
      </c>
      <c r="G2330">
        <v>0</v>
      </c>
      <c r="H2330" t="s">
        <v>3005</v>
      </c>
      <c r="I2330" s="1" t="s">
        <v>5340</v>
      </c>
      <c r="J2330"/>
    </row>
    <row r="2331" spans="1:10" x14ac:dyDescent="0.3">
      <c r="A2331" t="str">
        <f t="shared" si="36"/>
        <v>'NW26512-0248'</v>
      </c>
      <c r="B2331" t="s">
        <v>720</v>
      </c>
      <c r="C2331" t="s">
        <v>2340</v>
      </c>
      <c r="D2331">
        <v>53655</v>
      </c>
      <c r="E2331">
        <v>0</v>
      </c>
      <c r="F2331" s="2">
        <f>Mobiles_clean[[#This Row],[Rating]]/10</f>
        <v>0</v>
      </c>
      <c r="G2331">
        <v>0</v>
      </c>
      <c r="H2331" t="s">
        <v>3006</v>
      </c>
      <c r="I2331" s="1" t="s">
        <v>5341</v>
      </c>
      <c r="J2331"/>
    </row>
    <row r="2332" spans="1:10" x14ac:dyDescent="0.3">
      <c r="A2332" t="str">
        <f t="shared" si="36"/>
        <v>'NW26515-0248'</v>
      </c>
      <c r="B2332" t="s">
        <v>6</v>
      </c>
      <c r="C2332" t="s">
        <v>2341</v>
      </c>
      <c r="D2332">
        <v>32945</v>
      </c>
      <c r="E2332">
        <v>0</v>
      </c>
      <c r="F2332" s="2">
        <f>Mobiles_clean[[#This Row],[Rating]]/10</f>
        <v>0</v>
      </c>
      <c r="G2332">
        <v>0</v>
      </c>
      <c r="H2332" t="s">
        <v>6038</v>
      </c>
      <c r="I2332" s="1" t="s">
        <v>5342</v>
      </c>
      <c r="J2332"/>
    </row>
    <row r="2333" spans="1:10" x14ac:dyDescent="0.3">
      <c r="A2333" t="str">
        <f t="shared" si="36"/>
        <v>'NW27578-0248'</v>
      </c>
      <c r="B2333" t="s">
        <v>12</v>
      </c>
      <c r="C2333" t="s">
        <v>2342</v>
      </c>
      <c r="D2333">
        <v>41379</v>
      </c>
      <c r="E2333">
        <v>0</v>
      </c>
      <c r="F2333" s="2">
        <f>Mobiles_clean[[#This Row],[Rating]]/10</f>
        <v>0</v>
      </c>
      <c r="G2333">
        <v>0</v>
      </c>
      <c r="H2333" t="s">
        <v>3006</v>
      </c>
      <c r="I2333" s="1" t="s">
        <v>5343</v>
      </c>
      <c r="J2333"/>
    </row>
    <row r="2334" spans="1:10" x14ac:dyDescent="0.3">
      <c r="A2334" t="str">
        <f t="shared" si="36"/>
        <v>'NW26510-0248'</v>
      </c>
      <c r="B2334" t="s">
        <v>251</v>
      </c>
      <c r="C2334" t="s">
        <v>2343</v>
      </c>
      <c r="D2334">
        <v>21499</v>
      </c>
      <c r="E2334">
        <v>0</v>
      </c>
      <c r="F2334" s="2">
        <f>Mobiles_clean[[#This Row],[Rating]]/10</f>
        <v>0</v>
      </c>
      <c r="G2334">
        <v>0</v>
      </c>
      <c r="H2334" t="s">
        <v>3005</v>
      </c>
      <c r="I2334" s="1" t="s">
        <v>5344</v>
      </c>
      <c r="J2334"/>
    </row>
    <row r="2335" spans="1:10" x14ac:dyDescent="0.3">
      <c r="A2335" t="str">
        <f t="shared" si="36"/>
        <v>'NW26509-0248'</v>
      </c>
      <c r="B2335" t="s">
        <v>34</v>
      </c>
      <c r="C2335" t="s">
        <v>248</v>
      </c>
      <c r="D2335">
        <v>23073</v>
      </c>
      <c r="E2335">
        <v>0</v>
      </c>
      <c r="F2335" s="2">
        <f>Mobiles_clean[[#This Row],[Rating]]/10</f>
        <v>0</v>
      </c>
      <c r="G2335">
        <v>0</v>
      </c>
      <c r="H2335" t="s">
        <v>6040</v>
      </c>
      <c r="I2335" s="1" t="s">
        <v>5345</v>
      </c>
      <c r="J2335"/>
    </row>
    <row r="2336" spans="1:10" x14ac:dyDescent="0.3">
      <c r="A2336" t="str">
        <f t="shared" si="36"/>
        <v>'NW27577-0248'</v>
      </c>
      <c r="B2336" t="s">
        <v>977</v>
      </c>
      <c r="C2336" t="s">
        <v>2344</v>
      </c>
      <c r="D2336">
        <v>7389</v>
      </c>
      <c r="E2336">
        <v>0</v>
      </c>
      <c r="F2336" s="2">
        <f>Mobiles_clean[[#This Row],[Rating]]/10</f>
        <v>0</v>
      </c>
      <c r="G2336">
        <v>0</v>
      </c>
      <c r="H2336" t="s">
        <v>3006</v>
      </c>
      <c r="I2336" s="1" t="s">
        <v>5346</v>
      </c>
      <c r="J2336"/>
    </row>
    <row r="2337" spans="1:10" x14ac:dyDescent="0.3">
      <c r="A2337" t="str">
        <f t="shared" si="36"/>
        <v>'15295247-0087'</v>
      </c>
      <c r="B2337" t="s">
        <v>734</v>
      </c>
      <c r="C2337" t="s">
        <v>2345</v>
      </c>
      <c r="D2337">
        <v>47458</v>
      </c>
      <c r="E2337">
        <v>0</v>
      </c>
      <c r="F2337" s="2">
        <f>Mobiles_clean[[#This Row],[Rating]]/10</f>
        <v>0</v>
      </c>
      <c r="G2337">
        <v>0</v>
      </c>
      <c r="H2337" t="s">
        <v>3005</v>
      </c>
      <c r="I2337" s="1" t="s">
        <v>5347</v>
      </c>
      <c r="J2337"/>
    </row>
    <row r="2338" spans="1:10" x14ac:dyDescent="0.3">
      <c r="A2338" t="str">
        <f t="shared" si="36"/>
        <v>'52982-3355'</v>
      </c>
      <c r="B2338" t="s">
        <v>734</v>
      </c>
      <c r="C2338" t="s">
        <v>2346</v>
      </c>
      <c r="D2338">
        <v>23071</v>
      </c>
      <c r="E2338">
        <v>0</v>
      </c>
      <c r="F2338" s="2">
        <f>Mobiles_clean[[#This Row],[Rating]]/10</f>
        <v>0</v>
      </c>
      <c r="G2338">
        <v>0</v>
      </c>
      <c r="H2338" t="s">
        <v>3005</v>
      </c>
      <c r="I2338" s="1" t="s">
        <v>5348</v>
      </c>
      <c r="J2338"/>
    </row>
    <row r="2339" spans="1:10" x14ac:dyDescent="0.3">
      <c r="A2339" t="str">
        <f t="shared" si="36"/>
        <v>'52983-3355'</v>
      </c>
      <c r="B2339" t="s">
        <v>301</v>
      </c>
      <c r="C2339" t="s">
        <v>2347</v>
      </c>
      <c r="D2339">
        <v>12970</v>
      </c>
      <c r="E2339">
        <v>0</v>
      </c>
      <c r="F2339" s="2">
        <f>Mobiles_clean[[#This Row],[Rating]]/10</f>
        <v>0</v>
      </c>
      <c r="G2339">
        <v>0</v>
      </c>
      <c r="H2339" t="s">
        <v>3005</v>
      </c>
      <c r="I2339" s="1" t="s">
        <v>5349</v>
      </c>
      <c r="J2339"/>
    </row>
    <row r="2340" spans="1:10" x14ac:dyDescent="0.3">
      <c r="A2340" t="str">
        <f t="shared" si="36"/>
        <v>'TE190129J18-0087'</v>
      </c>
      <c r="B2340" t="s">
        <v>34</v>
      </c>
      <c r="C2340" t="s">
        <v>2348</v>
      </c>
      <c r="D2340">
        <v>27119</v>
      </c>
      <c r="E2340">
        <v>0</v>
      </c>
      <c r="F2340" s="2">
        <f>Mobiles_clean[[#This Row],[Rating]]/10</f>
        <v>0</v>
      </c>
      <c r="G2340">
        <v>0</v>
      </c>
      <c r="H2340" t="s">
        <v>6040</v>
      </c>
      <c r="I2340" s="1" t="s">
        <v>5350</v>
      </c>
      <c r="J2340"/>
    </row>
    <row r="2341" spans="1:10" x14ac:dyDescent="0.3">
      <c r="A2341" t="str">
        <f t="shared" si="36"/>
        <v>'11224400-0153'</v>
      </c>
      <c r="B2341" t="s">
        <v>6</v>
      </c>
      <c r="C2341" t="s">
        <v>2349</v>
      </c>
      <c r="D2341">
        <v>10419</v>
      </c>
      <c r="E2341">
        <v>0</v>
      </c>
      <c r="F2341" s="2">
        <f>Mobiles_clean[[#This Row],[Rating]]/10</f>
        <v>0</v>
      </c>
      <c r="G2341">
        <v>0</v>
      </c>
      <c r="H2341" t="s">
        <v>6038</v>
      </c>
      <c r="I2341" s="1" t="s">
        <v>5351</v>
      </c>
      <c r="J2341"/>
    </row>
    <row r="2342" spans="1:10" x14ac:dyDescent="0.3">
      <c r="A2342" t="str">
        <f t="shared" si="36"/>
        <v>'1372837710-4340'</v>
      </c>
      <c r="B2342" t="s">
        <v>6</v>
      </c>
      <c r="C2342" t="s">
        <v>2350</v>
      </c>
      <c r="D2342">
        <v>10419</v>
      </c>
      <c r="E2342">
        <v>0</v>
      </c>
      <c r="F2342" s="2">
        <f>Mobiles_clean[[#This Row],[Rating]]/10</f>
        <v>0</v>
      </c>
      <c r="G2342">
        <v>0</v>
      </c>
      <c r="H2342" t="s">
        <v>6038</v>
      </c>
      <c r="I2342" s="1" t="s">
        <v>5352</v>
      </c>
      <c r="J2342"/>
    </row>
    <row r="2343" spans="1:10" x14ac:dyDescent="0.3">
      <c r="A2343" t="str">
        <f t="shared" si="36"/>
        <v>'1623254252-4340'</v>
      </c>
      <c r="B2343" t="s">
        <v>6</v>
      </c>
      <c r="C2343" t="s">
        <v>2351</v>
      </c>
      <c r="D2343">
        <v>34995</v>
      </c>
      <c r="E2343">
        <v>0</v>
      </c>
      <c r="F2343" s="2">
        <f>Mobiles_clean[[#This Row],[Rating]]/10</f>
        <v>0</v>
      </c>
      <c r="G2343">
        <v>0</v>
      </c>
      <c r="H2343" t="s">
        <v>6038</v>
      </c>
      <c r="I2343" s="1" t="s">
        <v>5353</v>
      </c>
      <c r="J2343"/>
    </row>
    <row r="2344" spans="1:10" x14ac:dyDescent="0.3">
      <c r="A2344" t="str">
        <f t="shared" si="36"/>
        <v>'1675949780-4340'</v>
      </c>
      <c r="B2344" t="s">
        <v>6</v>
      </c>
      <c r="C2344" t="s">
        <v>2352</v>
      </c>
      <c r="D2344">
        <v>38947</v>
      </c>
      <c r="E2344">
        <v>0</v>
      </c>
      <c r="F2344" s="2">
        <f>Mobiles_clean[[#This Row],[Rating]]/10</f>
        <v>0</v>
      </c>
      <c r="G2344">
        <v>0</v>
      </c>
      <c r="H2344" t="s">
        <v>6038</v>
      </c>
      <c r="I2344" s="1" t="s">
        <v>5354</v>
      </c>
      <c r="J2344"/>
    </row>
    <row r="2345" spans="1:10" x14ac:dyDescent="0.3">
      <c r="A2345" t="str">
        <f t="shared" si="36"/>
        <v>'1373863331-4340'</v>
      </c>
      <c r="B2345" t="s">
        <v>6</v>
      </c>
      <c r="C2345" t="s">
        <v>2353</v>
      </c>
      <c r="D2345">
        <v>34995</v>
      </c>
      <c r="E2345">
        <v>0</v>
      </c>
      <c r="F2345" s="2">
        <f>Mobiles_clean[[#This Row],[Rating]]/10</f>
        <v>0</v>
      </c>
      <c r="G2345">
        <v>0</v>
      </c>
      <c r="H2345" t="s">
        <v>6038</v>
      </c>
      <c r="I2345" s="1" t="s">
        <v>5355</v>
      </c>
      <c r="J2345"/>
    </row>
    <row r="2346" spans="1:10" x14ac:dyDescent="0.3">
      <c r="A2346" t="str">
        <f t="shared" si="36"/>
        <v>'1675966070-4340'</v>
      </c>
      <c r="B2346" t="s">
        <v>6</v>
      </c>
      <c r="C2346" t="s">
        <v>2354</v>
      </c>
      <c r="D2346">
        <v>24338</v>
      </c>
      <c r="E2346">
        <v>0</v>
      </c>
      <c r="F2346" s="2">
        <f>Mobiles_clean[[#This Row],[Rating]]/10</f>
        <v>0</v>
      </c>
      <c r="G2346">
        <v>1</v>
      </c>
      <c r="H2346" t="s">
        <v>6038</v>
      </c>
      <c r="I2346" s="1" t="s">
        <v>5356</v>
      </c>
      <c r="J2346"/>
    </row>
    <row r="2347" spans="1:10" x14ac:dyDescent="0.3">
      <c r="A2347" t="str">
        <f t="shared" si="36"/>
        <v>'1872710042-1756'</v>
      </c>
      <c r="B2347" t="s">
        <v>6</v>
      </c>
      <c r="C2347" t="s">
        <v>2355</v>
      </c>
      <c r="D2347">
        <v>26906</v>
      </c>
      <c r="E2347">
        <v>0</v>
      </c>
      <c r="F2347" s="2">
        <f>Mobiles_clean[[#This Row],[Rating]]/10</f>
        <v>0</v>
      </c>
      <c r="G2347">
        <v>0</v>
      </c>
      <c r="H2347" t="s">
        <v>6038</v>
      </c>
      <c r="I2347" s="1" t="s">
        <v>5357</v>
      </c>
      <c r="J2347"/>
    </row>
    <row r="2348" spans="1:10" x14ac:dyDescent="0.3">
      <c r="A2348" t="str">
        <f t="shared" si="36"/>
        <v>'14121952-0087'</v>
      </c>
      <c r="B2348" t="s">
        <v>6</v>
      </c>
      <c r="C2348" t="s">
        <v>2356</v>
      </c>
      <c r="D2348">
        <v>28932</v>
      </c>
      <c r="E2348">
        <v>0</v>
      </c>
      <c r="F2348" s="2">
        <f>Mobiles_clean[[#This Row],[Rating]]/10</f>
        <v>0</v>
      </c>
      <c r="G2348">
        <v>0</v>
      </c>
      <c r="H2348" t="s">
        <v>6038</v>
      </c>
      <c r="I2348" s="1" t="s">
        <v>5358</v>
      </c>
      <c r="J2348"/>
    </row>
    <row r="2349" spans="1:10" x14ac:dyDescent="0.3">
      <c r="A2349" t="str">
        <f t="shared" si="36"/>
        <v>'14121967-0087'</v>
      </c>
      <c r="B2349" t="s">
        <v>6</v>
      </c>
      <c r="C2349" t="s">
        <v>2357</v>
      </c>
      <c r="D2349">
        <v>24338</v>
      </c>
      <c r="E2349">
        <v>0</v>
      </c>
      <c r="F2349" s="2">
        <f>Mobiles_clean[[#This Row],[Rating]]/10</f>
        <v>0</v>
      </c>
      <c r="G2349">
        <v>2</v>
      </c>
      <c r="H2349" t="s">
        <v>6038</v>
      </c>
      <c r="I2349" s="1" t="s">
        <v>5359</v>
      </c>
      <c r="J2349"/>
    </row>
    <row r="2350" spans="1:10" x14ac:dyDescent="0.3">
      <c r="A2350" t="str">
        <f t="shared" si="36"/>
        <v>'14451888-0087'</v>
      </c>
      <c r="B2350" t="s">
        <v>753</v>
      </c>
      <c r="C2350" t="s">
        <v>2358</v>
      </c>
      <c r="D2350">
        <v>8816</v>
      </c>
      <c r="E2350">
        <v>80</v>
      </c>
      <c r="F2350" s="2">
        <f>Mobiles_clean[[#This Row],[Rating]]/10</f>
        <v>8</v>
      </c>
      <c r="G2350">
        <v>3</v>
      </c>
      <c r="H2350" t="s">
        <v>3005</v>
      </c>
      <c r="I2350" s="1" t="s">
        <v>5360</v>
      </c>
      <c r="J2350"/>
    </row>
    <row r="2351" spans="1:10" x14ac:dyDescent="0.3">
      <c r="A2351" t="str">
        <f t="shared" si="36"/>
        <v>'15051003-0087'</v>
      </c>
      <c r="B2351" t="s">
        <v>880</v>
      </c>
      <c r="C2351" t="s">
        <v>2359</v>
      </c>
      <c r="D2351">
        <v>9839</v>
      </c>
      <c r="E2351">
        <v>0</v>
      </c>
      <c r="F2351" s="2">
        <f>Mobiles_clean[[#This Row],[Rating]]/10</f>
        <v>0</v>
      </c>
      <c r="G2351">
        <v>0</v>
      </c>
      <c r="H2351" t="s">
        <v>3005</v>
      </c>
      <c r="I2351" s="1" t="s">
        <v>5361</v>
      </c>
      <c r="J2351"/>
    </row>
    <row r="2352" spans="1:10" x14ac:dyDescent="0.3">
      <c r="A2352" t="str">
        <f t="shared" si="36"/>
        <v>'15292591-5069'</v>
      </c>
      <c r="B2352" t="s">
        <v>880</v>
      </c>
      <c r="C2352" t="s">
        <v>2360</v>
      </c>
      <c r="D2352">
        <v>10199</v>
      </c>
      <c r="E2352">
        <v>0</v>
      </c>
      <c r="F2352" s="2">
        <f>Mobiles_clean[[#This Row],[Rating]]/10</f>
        <v>0</v>
      </c>
      <c r="G2352">
        <v>0</v>
      </c>
      <c r="H2352" t="s">
        <v>3005</v>
      </c>
      <c r="I2352" s="1" t="s">
        <v>5362</v>
      </c>
      <c r="J2352"/>
    </row>
    <row r="2353" spans="1:10" x14ac:dyDescent="0.3">
      <c r="A2353" t="str">
        <f t="shared" si="36"/>
        <v>'15733525-4340'</v>
      </c>
      <c r="B2353" t="s">
        <v>720</v>
      </c>
      <c r="C2353" t="s">
        <v>2361</v>
      </c>
      <c r="D2353">
        <v>9106</v>
      </c>
      <c r="E2353">
        <v>0</v>
      </c>
      <c r="F2353" s="2">
        <f>Mobiles_clean[[#This Row],[Rating]]/10</f>
        <v>0</v>
      </c>
      <c r="G2353">
        <v>11</v>
      </c>
      <c r="H2353" t="s">
        <v>3006</v>
      </c>
      <c r="I2353" s="1" t="s">
        <v>5363</v>
      </c>
      <c r="J2353"/>
    </row>
    <row r="2354" spans="1:10" x14ac:dyDescent="0.3">
      <c r="A2354" t="str">
        <f t="shared" si="36"/>
        <v>'15292583-5069'</v>
      </c>
      <c r="B2354" t="s">
        <v>720</v>
      </c>
      <c r="C2354" t="s">
        <v>2362</v>
      </c>
      <c r="D2354">
        <v>11999</v>
      </c>
      <c r="E2354">
        <v>0</v>
      </c>
      <c r="F2354" s="2">
        <f>Mobiles_clean[[#This Row],[Rating]]/10</f>
        <v>0</v>
      </c>
      <c r="G2354">
        <v>5</v>
      </c>
      <c r="H2354" t="s">
        <v>3006</v>
      </c>
      <c r="I2354" s="1" t="s">
        <v>5364</v>
      </c>
      <c r="J2354"/>
    </row>
    <row r="2355" spans="1:10" x14ac:dyDescent="0.3">
      <c r="A2355" t="str">
        <f t="shared" si="36"/>
        <v>'15292581-5069'</v>
      </c>
      <c r="B2355" t="s">
        <v>319</v>
      </c>
      <c r="C2355" t="s">
        <v>2363</v>
      </c>
      <c r="D2355">
        <v>6413</v>
      </c>
      <c r="E2355">
        <v>0</v>
      </c>
      <c r="F2355" s="2">
        <f>Mobiles_clean[[#This Row],[Rating]]/10</f>
        <v>0</v>
      </c>
      <c r="G2355">
        <v>0</v>
      </c>
      <c r="H2355" t="s">
        <v>3005</v>
      </c>
      <c r="I2355" s="1" t="s">
        <v>5365</v>
      </c>
      <c r="J2355"/>
    </row>
    <row r="2356" spans="1:10" x14ac:dyDescent="0.3">
      <c r="A2356" t="str">
        <f t="shared" si="36"/>
        <v>'16034207-0087'</v>
      </c>
      <c r="B2356" t="s">
        <v>753</v>
      </c>
      <c r="C2356" t="s">
        <v>2364</v>
      </c>
      <c r="D2356">
        <v>6758</v>
      </c>
      <c r="E2356">
        <v>0</v>
      </c>
      <c r="F2356" s="2">
        <f>Mobiles_clean[[#This Row],[Rating]]/10</f>
        <v>0</v>
      </c>
      <c r="G2356">
        <v>0</v>
      </c>
      <c r="H2356" t="s">
        <v>3005</v>
      </c>
      <c r="I2356" s="1" t="s">
        <v>5366</v>
      </c>
      <c r="J2356"/>
    </row>
    <row r="2357" spans="1:10" x14ac:dyDescent="0.3">
      <c r="A2357" t="str">
        <f t="shared" si="36"/>
        <v>'16737249-0087'</v>
      </c>
      <c r="B2357" t="s">
        <v>301</v>
      </c>
      <c r="C2357" t="s">
        <v>2365</v>
      </c>
      <c r="D2357">
        <v>4952</v>
      </c>
      <c r="E2357">
        <v>0</v>
      </c>
      <c r="F2357" s="2">
        <f>Mobiles_clean[[#This Row],[Rating]]/10</f>
        <v>0</v>
      </c>
      <c r="G2357">
        <v>0</v>
      </c>
      <c r="H2357" t="s">
        <v>3005</v>
      </c>
      <c r="I2357" s="1" t="s">
        <v>5367</v>
      </c>
      <c r="J2357"/>
    </row>
    <row r="2358" spans="1:10" x14ac:dyDescent="0.3">
      <c r="A2358" t="str">
        <f t="shared" si="36"/>
        <v>'16661536-0087'</v>
      </c>
      <c r="B2358" t="s">
        <v>319</v>
      </c>
      <c r="C2358" t="s">
        <v>2366</v>
      </c>
      <c r="D2358">
        <v>7139</v>
      </c>
      <c r="E2358">
        <v>0</v>
      </c>
      <c r="F2358" s="2">
        <f>Mobiles_clean[[#This Row],[Rating]]/10</f>
        <v>0</v>
      </c>
      <c r="G2358">
        <v>0</v>
      </c>
      <c r="H2358" t="s">
        <v>3005</v>
      </c>
      <c r="I2358" s="1" t="s">
        <v>5368</v>
      </c>
      <c r="J2358"/>
    </row>
    <row r="2359" spans="1:10" x14ac:dyDescent="0.3">
      <c r="A2359" t="str">
        <f t="shared" si="36"/>
        <v>'16834834-1756'</v>
      </c>
      <c r="B2359" t="s">
        <v>301</v>
      </c>
      <c r="C2359" t="s">
        <v>2367</v>
      </c>
      <c r="D2359">
        <v>4952</v>
      </c>
      <c r="E2359">
        <v>0</v>
      </c>
      <c r="F2359" s="2">
        <f>Mobiles_clean[[#This Row],[Rating]]/10</f>
        <v>0</v>
      </c>
      <c r="G2359">
        <v>0</v>
      </c>
      <c r="H2359" t="s">
        <v>3005</v>
      </c>
      <c r="I2359" s="1" t="s">
        <v>5369</v>
      </c>
      <c r="J2359"/>
    </row>
    <row r="2360" spans="1:10" x14ac:dyDescent="0.3">
      <c r="A2360" t="str">
        <f t="shared" si="36"/>
        <v>'16834831-1756'</v>
      </c>
      <c r="B2360" t="s">
        <v>720</v>
      </c>
      <c r="C2360" t="s">
        <v>2368</v>
      </c>
      <c r="D2360">
        <v>15199</v>
      </c>
      <c r="E2360">
        <v>0</v>
      </c>
      <c r="F2360" s="2">
        <f>Mobiles_clean[[#This Row],[Rating]]/10</f>
        <v>0</v>
      </c>
      <c r="G2360">
        <v>1</v>
      </c>
      <c r="H2360" t="s">
        <v>3006</v>
      </c>
      <c r="I2360" s="1" t="s">
        <v>5370</v>
      </c>
      <c r="J2360"/>
    </row>
    <row r="2361" spans="1:10" x14ac:dyDescent="0.3">
      <c r="A2361" t="str">
        <f t="shared" si="36"/>
        <v>'17141645-4340'</v>
      </c>
      <c r="B2361" t="s">
        <v>947</v>
      </c>
      <c r="C2361" t="s">
        <v>2369</v>
      </c>
      <c r="D2361">
        <v>18106</v>
      </c>
      <c r="E2361">
        <v>0</v>
      </c>
      <c r="F2361" s="2">
        <f>Mobiles_clean[[#This Row],[Rating]]/10</f>
        <v>0</v>
      </c>
      <c r="G2361">
        <v>0</v>
      </c>
      <c r="H2361" t="s">
        <v>3005</v>
      </c>
      <c r="I2361" s="1" t="s">
        <v>5371</v>
      </c>
      <c r="J2361"/>
    </row>
    <row r="2362" spans="1:10" x14ac:dyDescent="0.3">
      <c r="A2362" t="str">
        <f t="shared" si="36"/>
        <v>'17141648-4340'</v>
      </c>
      <c r="B2362" t="s">
        <v>6</v>
      </c>
      <c r="C2362" t="s">
        <v>2370</v>
      </c>
      <c r="D2362">
        <v>23601</v>
      </c>
      <c r="E2362">
        <v>0</v>
      </c>
      <c r="F2362" s="2">
        <f>Mobiles_clean[[#This Row],[Rating]]/10</f>
        <v>0</v>
      </c>
      <c r="G2362">
        <v>0</v>
      </c>
      <c r="H2362" t="s">
        <v>6038</v>
      </c>
      <c r="I2362" s="1" t="s">
        <v>5372</v>
      </c>
      <c r="J2362"/>
    </row>
    <row r="2363" spans="1:10" x14ac:dyDescent="0.3">
      <c r="A2363" t="str">
        <f t="shared" si="36"/>
        <v>'17574278-0782'</v>
      </c>
      <c r="B2363" t="s">
        <v>6</v>
      </c>
      <c r="C2363" t="s">
        <v>2371</v>
      </c>
      <c r="D2363">
        <v>18870</v>
      </c>
      <c r="E2363">
        <v>0</v>
      </c>
      <c r="F2363" s="2">
        <f>Mobiles_clean[[#This Row],[Rating]]/10</f>
        <v>0</v>
      </c>
      <c r="G2363">
        <v>0</v>
      </c>
      <c r="H2363" t="s">
        <v>6038</v>
      </c>
      <c r="I2363" s="1" t="s">
        <v>5373</v>
      </c>
      <c r="J2363"/>
    </row>
    <row r="2364" spans="1:10" x14ac:dyDescent="0.3">
      <c r="A2364" t="str">
        <f t="shared" si="36"/>
        <v>'19054842-0087'</v>
      </c>
      <c r="B2364" t="s">
        <v>6</v>
      </c>
      <c r="C2364" t="s">
        <v>2372</v>
      </c>
      <c r="D2364">
        <v>27601</v>
      </c>
      <c r="E2364">
        <v>0</v>
      </c>
      <c r="F2364" s="2">
        <f>Mobiles_clean[[#This Row],[Rating]]/10</f>
        <v>0</v>
      </c>
      <c r="G2364">
        <v>1</v>
      </c>
      <c r="H2364" t="s">
        <v>6038</v>
      </c>
      <c r="I2364" s="1" t="s">
        <v>5374</v>
      </c>
      <c r="J2364"/>
    </row>
    <row r="2365" spans="1:10" x14ac:dyDescent="0.3">
      <c r="A2365" t="str">
        <f t="shared" si="36"/>
        <v>'19472094-4340'</v>
      </c>
      <c r="B2365" t="s">
        <v>1095</v>
      </c>
      <c r="C2365" t="s">
        <v>2373</v>
      </c>
      <c r="D2365">
        <v>11999</v>
      </c>
      <c r="E2365">
        <v>0</v>
      </c>
      <c r="F2365" s="2">
        <f>Mobiles_clean[[#This Row],[Rating]]/10</f>
        <v>0</v>
      </c>
      <c r="G2365">
        <v>1</v>
      </c>
      <c r="H2365" t="s">
        <v>6036</v>
      </c>
      <c r="I2365" s="1" t="s">
        <v>5375</v>
      </c>
      <c r="J2365"/>
    </row>
    <row r="2366" spans="1:10" x14ac:dyDescent="0.3">
      <c r="A2366" t="str">
        <f t="shared" si="36"/>
        <v>'19859796-0298'</v>
      </c>
      <c r="B2366" t="s">
        <v>726</v>
      </c>
      <c r="C2366" t="s">
        <v>2374</v>
      </c>
      <c r="D2366">
        <v>7853</v>
      </c>
      <c r="E2366">
        <v>0</v>
      </c>
      <c r="F2366" s="2">
        <f>Mobiles_clean[[#This Row],[Rating]]/10</f>
        <v>0</v>
      </c>
      <c r="G2366">
        <v>1</v>
      </c>
      <c r="H2366" t="s">
        <v>3005</v>
      </c>
      <c r="I2366" s="1" t="s">
        <v>5376</v>
      </c>
      <c r="J2366"/>
    </row>
    <row r="2367" spans="1:10" x14ac:dyDescent="0.3">
      <c r="A2367" t="str">
        <f t="shared" si="36"/>
        <v>'19859808-0298'</v>
      </c>
      <c r="B2367" t="s">
        <v>1095</v>
      </c>
      <c r="C2367" t="s">
        <v>2375</v>
      </c>
      <c r="D2367">
        <v>5999</v>
      </c>
      <c r="E2367">
        <v>0</v>
      </c>
      <c r="F2367" s="2">
        <f>Mobiles_clean[[#This Row],[Rating]]/10</f>
        <v>0</v>
      </c>
      <c r="G2367">
        <v>0</v>
      </c>
      <c r="H2367" t="s">
        <v>6036</v>
      </c>
      <c r="I2367" s="1" t="s">
        <v>5377</v>
      </c>
      <c r="J2367"/>
    </row>
    <row r="2368" spans="1:10" x14ac:dyDescent="0.3">
      <c r="A2368" t="str">
        <f t="shared" si="36"/>
        <v>'19902019-4340'</v>
      </c>
      <c r="B2368" t="s">
        <v>1095</v>
      </c>
      <c r="C2368" t="s">
        <v>2376</v>
      </c>
      <c r="D2368">
        <v>8919</v>
      </c>
      <c r="E2368">
        <v>0</v>
      </c>
      <c r="F2368" s="2">
        <f>Mobiles_clean[[#This Row],[Rating]]/10</f>
        <v>0</v>
      </c>
      <c r="G2368">
        <v>0</v>
      </c>
      <c r="H2368" t="s">
        <v>6036</v>
      </c>
      <c r="I2368" s="1" t="s">
        <v>5378</v>
      </c>
      <c r="J2368"/>
    </row>
    <row r="2369" spans="1:10" x14ac:dyDescent="0.3">
      <c r="A2369" t="str">
        <f t="shared" si="36"/>
        <v>'19902022-4340'</v>
      </c>
      <c r="B2369" t="s">
        <v>902</v>
      </c>
      <c r="C2369" t="s">
        <v>2377</v>
      </c>
      <c r="D2369">
        <v>23494</v>
      </c>
      <c r="E2369">
        <v>0</v>
      </c>
      <c r="F2369" s="2">
        <f>Mobiles_clean[[#This Row],[Rating]]/10</f>
        <v>0</v>
      </c>
      <c r="G2369">
        <v>0</v>
      </c>
      <c r="H2369" t="s">
        <v>3005</v>
      </c>
      <c r="I2369" s="1" t="s">
        <v>5379</v>
      </c>
      <c r="J2369"/>
    </row>
    <row r="2370" spans="1:10" x14ac:dyDescent="0.3">
      <c r="A2370" t="str">
        <f t="shared" si="36"/>
        <v>'19885514-0087'</v>
      </c>
      <c r="B2370" t="s">
        <v>12</v>
      </c>
      <c r="C2370" t="s">
        <v>2378</v>
      </c>
      <c r="D2370">
        <v>23278</v>
      </c>
      <c r="E2370">
        <v>0</v>
      </c>
      <c r="F2370" s="2">
        <f>Mobiles_clean[[#This Row],[Rating]]/10</f>
        <v>0</v>
      </c>
      <c r="G2370">
        <v>1</v>
      </c>
      <c r="H2370" t="s">
        <v>3006</v>
      </c>
      <c r="I2370" s="1" t="s">
        <v>5380</v>
      </c>
      <c r="J2370"/>
    </row>
    <row r="2371" spans="1:10" x14ac:dyDescent="0.3">
      <c r="A2371" t="str">
        <f t="shared" ref="A2371:A2434" si="37">"'"&amp;MID($I2371,FIND(",",$I2371)+1,FIND(",",$I2371,FIND(",",$I2371)+1)-FIND(",",$I2371)-1)&amp;"'"</f>
        <v>'19859877-0298'</v>
      </c>
      <c r="B2371" t="s">
        <v>6</v>
      </c>
      <c r="C2371" t="s">
        <v>2379</v>
      </c>
      <c r="D2371">
        <v>16504</v>
      </c>
      <c r="E2371">
        <v>0</v>
      </c>
      <c r="F2371" s="2">
        <f>Mobiles_clean[[#This Row],[Rating]]/10</f>
        <v>0</v>
      </c>
      <c r="G2371">
        <v>0</v>
      </c>
      <c r="H2371" t="s">
        <v>6038</v>
      </c>
      <c r="I2371" s="1" t="s">
        <v>5381</v>
      </c>
      <c r="J2371"/>
    </row>
    <row r="2372" spans="1:10" x14ac:dyDescent="0.3">
      <c r="A2372" t="str">
        <f t="shared" si="37"/>
        <v>'19885555-0087'</v>
      </c>
      <c r="B2372" t="s">
        <v>6</v>
      </c>
      <c r="C2372" t="s">
        <v>1856</v>
      </c>
      <c r="D2372">
        <v>10289</v>
      </c>
      <c r="E2372">
        <v>0</v>
      </c>
      <c r="F2372" s="2">
        <f>Mobiles_clean[[#This Row],[Rating]]/10</f>
        <v>0</v>
      </c>
      <c r="G2372">
        <v>0</v>
      </c>
      <c r="H2372" t="s">
        <v>6038</v>
      </c>
      <c r="I2372" s="1" t="s">
        <v>5382</v>
      </c>
      <c r="J2372"/>
    </row>
    <row r="2373" spans="1:10" x14ac:dyDescent="0.3">
      <c r="A2373" t="str">
        <f t="shared" si="37"/>
        <v>'21116817-0087'</v>
      </c>
      <c r="B2373" t="s">
        <v>6</v>
      </c>
      <c r="C2373" t="s">
        <v>2249</v>
      </c>
      <c r="D2373">
        <v>10289</v>
      </c>
      <c r="E2373">
        <v>0</v>
      </c>
      <c r="F2373" s="2">
        <f>Mobiles_clean[[#This Row],[Rating]]/10</f>
        <v>0</v>
      </c>
      <c r="G2373">
        <v>0</v>
      </c>
      <c r="H2373" t="s">
        <v>6038</v>
      </c>
      <c r="I2373" s="1" t="s">
        <v>5383</v>
      </c>
      <c r="J2373"/>
    </row>
    <row r="2374" spans="1:10" x14ac:dyDescent="0.3">
      <c r="A2374" t="str">
        <f t="shared" si="37"/>
        <v>'21116836-0087'</v>
      </c>
      <c r="B2374" t="s">
        <v>726</v>
      </c>
      <c r="C2374" t="s">
        <v>2380</v>
      </c>
      <c r="D2374">
        <v>24156</v>
      </c>
      <c r="E2374">
        <v>0</v>
      </c>
      <c r="F2374" s="2">
        <f>Mobiles_clean[[#This Row],[Rating]]/10</f>
        <v>0</v>
      </c>
      <c r="G2374">
        <v>1</v>
      </c>
      <c r="H2374" t="s">
        <v>3005</v>
      </c>
      <c r="I2374" s="1" t="s">
        <v>5384</v>
      </c>
      <c r="J2374"/>
    </row>
    <row r="2375" spans="1:10" x14ac:dyDescent="0.3">
      <c r="A2375" t="str">
        <f t="shared" si="37"/>
        <v>'21222024-0087'</v>
      </c>
      <c r="B2375" t="s">
        <v>2236</v>
      </c>
      <c r="C2375" t="s">
        <v>2381</v>
      </c>
      <c r="D2375">
        <v>5592</v>
      </c>
      <c r="E2375">
        <v>0</v>
      </c>
      <c r="F2375" s="2">
        <f>Mobiles_clean[[#This Row],[Rating]]/10</f>
        <v>0</v>
      </c>
      <c r="G2375">
        <v>0</v>
      </c>
      <c r="H2375" t="s">
        <v>3005</v>
      </c>
      <c r="I2375" s="1" t="s">
        <v>5385</v>
      </c>
      <c r="J2375"/>
    </row>
    <row r="2376" spans="1:10" x14ac:dyDescent="0.3">
      <c r="A2376" t="str">
        <f t="shared" si="37"/>
        <v>'15544197-5069'</v>
      </c>
      <c r="B2376" t="s">
        <v>20</v>
      </c>
      <c r="C2376" t="s">
        <v>2382</v>
      </c>
      <c r="D2376">
        <v>17402</v>
      </c>
      <c r="E2376">
        <v>0</v>
      </c>
      <c r="F2376" s="2">
        <f>Mobiles_clean[[#This Row],[Rating]]/10</f>
        <v>0</v>
      </c>
      <c r="G2376">
        <v>0</v>
      </c>
      <c r="H2376" t="s">
        <v>3005</v>
      </c>
      <c r="I2376" s="1" t="s">
        <v>5386</v>
      </c>
      <c r="J2376"/>
    </row>
    <row r="2377" spans="1:10" x14ac:dyDescent="0.3">
      <c r="A2377" t="str">
        <f t="shared" si="37"/>
        <v>'21476554-0087'</v>
      </c>
      <c r="B2377" t="s">
        <v>6</v>
      </c>
      <c r="C2377" t="s">
        <v>2383</v>
      </c>
      <c r="D2377">
        <v>20795</v>
      </c>
      <c r="E2377">
        <v>0</v>
      </c>
      <c r="F2377" s="2">
        <f>Mobiles_clean[[#This Row],[Rating]]/10</f>
        <v>0</v>
      </c>
      <c r="G2377">
        <v>0</v>
      </c>
      <c r="H2377" t="s">
        <v>6038</v>
      </c>
      <c r="I2377" s="1" t="s">
        <v>5387</v>
      </c>
      <c r="J2377"/>
    </row>
    <row r="2378" spans="1:10" x14ac:dyDescent="0.3">
      <c r="A2378" t="str">
        <f t="shared" si="37"/>
        <v>'21236307-4340'</v>
      </c>
      <c r="B2378" t="s">
        <v>947</v>
      </c>
      <c r="C2378" t="s">
        <v>2384</v>
      </c>
      <c r="D2378">
        <v>29630</v>
      </c>
      <c r="E2378">
        <v>0</v>
      </c>
      <c r="F2378" s="2">
        <f>Mobiles_clean[[#This Row],[Rating]]/10</f>
        <v>0</v>
      </c>
      <c r="G2378">
        <v>0</v>
      </c>
      <c r="H2378" t="s">
        <v>3005</v>
      </c>
      <c r="I2378" s="1" t="s">
        <v>5388</v>
      </c>
      <c r="J2378"/>
    </row>
    <row r="2379" spans="1:10" x14ac:dyDescent="0.3">
      <c r="A2379" t="str">
        <f t="shared" si="37"/>
        <v>'21568550-3355'</v>
      </c>
      <c r="B2379" t="s">
        <v>259</v>
      </c>
      <c r="C2379" t="s">
        <v>2385</v>
      </c>
      <c r="D2379">
        <v>1398</v>
      </c>
      <c r="E2379">
        <v>0</v>
      </c>
      <c r="F2379" s="2">
        <f>Mobiles_clean[[#This Row],[Rating]]/10</f>
        <v>0</v>
      </c>
      <c r="G2379">
        <v>1</v>
      </c>
      <c r="H2379" t="s">
        <v>3011</v>
      </c>
      <c r="I2379" s="1" t="s">
        <v>5389</v>
      </c>
      <c r="J2379"/>
    </row>
    <row r="2380" spans="1:10" x14ac:dyDescent="0.3">
      <c r="A2380" t="str">
        <f t="shared" si="37"/>
        <v>'21568554-3355'</v>
      </c>
      <c r="B2380" t="s">
        <v>259</v>
      </c>
      <c r="C2380" t="s">
        <v>2386</v>
      </c>
      <c r="D2380">
        <v>1153</v>
      </c>
      <c r="E2380">
        <v>0</v>
      </c>
      <c r="F2380" s="2">
        <f>Mobiles_clean[[#This Row],[Rating]]/10</f>
        <v>0</v>
      </c>
      <c r="G2380">
        <v>0</v>
      </c>
      <c r="H2380" t="s">
        <v>3011</v>
      </c>
      <c r="I2380" s="1" t="s">
        <v>5390</v>
      </c>
      <c r="J2380"/>
    </row>
    <row r="2381" spans="1:10" x14ac:dyDescent="0.3">
      <c r="A2381" t="str">
        <f t="shared" si="37"/>
        <v>'22146379-5543'</v>
      </c>
      <c r="B2381" t="s">
        <v>301</v>
      </c>
      <c r="C2381" t="s">
        <v>2387</v>
      </c>
      <c r="D2381">
        <v>10000</v>
      </c>
      <c r="E2381">
        <v>0</v>
      </c>
      <c r="F2381" s="2">
        <f>Mobiles_clean[[#This Row],[Rating]]/10</f>
        <v>0</v>
      </c>
      <c r="G2381">
        <v>0</v>
      </c>
      <c r="H2381" t="s">
        <v>3005</v>
      </c>
      <c r="I2381" s="1" t="s">
        <v>5391</v>
      </c>
      <c r="J2381"/>
    </row>
    <row r="2382" spans="1:10" x14ac:dyDescent="0.3">
      <c r="A2382" t="str">
        <f t="shared" si="37"/>
        <v>'22161707-4340'</v>
      </c>
      <c r="B2382" t="s">
        <v>823</v>
      </c>
      <c r="C2382" t="s">
        <v>2388</v>
      </c>
      <c r="D2382">
        <v>5473</v>
      </c>
      <c r="E2382">
        <v>0</v>
      </c>
      <c r="F2382" s="2">
        <f>Mobiles_clean[[#This Row],[Rating]]/10</f>
        <v>0</v>
      </c>
      <c r="G2382">
        <v>0</v>
      </c>
      <c r="H2382" t="s">
        <v>3005</v>
      </c>
      <c r="I2382" s="1" t="s">
        <v>5392</v>
      </c>
      <c r="J2382"/>
    </row>
    <row r="2383" spans="1:10" x14ac:dyDescent="0.3">
      <c r="A2383" t="str">
        <f t="shared" si="37"/>
        <v>'22613205-0087'</v>
      </c>
      <c r="B2383" t="s">
        <v>6</v>
      </c>
      <c r="C2383" t="s">
        <v>2389</v>
      </c>
      <c r="D2383">
        <v>25913</v>
      </c>
      <c r="E2383">
        <v>0</v>
      </c>
      <c r="F2383" s="2">
        <f>Mobiles_clean[[#This Row],[Rating]]/10</f>
        <v>0</v>
      </c>
      <c r="G2383">
        <v>0</v>
      </c>
      <c r="H2383" t="s">
        <v>6038</v>
      </c>
      <c r="I2383" s="1" t="s">
        <v>5393</v>
      </c>
      <c r="J2383"/>
    </row>
    <row r="2384" spans="1:10" x14ac:dyDescent="0.3">
      <c r="A2384" t="str">
        <f t="shared" si="37"/>
        <v>'22613177-0087'</v>
      </c>
      <c r="B2384" t="s">
        <v>319</v>
      </c>
      <c r="C2384" t="s">
        <v>2390</v>
      </c>
      <c r="D2384">
        <v>7608</v>
      </c>
      <c r="E2384">
        <v>0</v>
      </c>
      <c r="F2384" s="2">
        <f>Mobiles_clean[[#This Row],[Rating]]/10</f>
        <v>0</v>
      </c>
      <c r="G2384">
        <v>0</v>
      </c>
      <c r="H2384" t="s">
        <v>3005</v>
      </c>
      <c r="I2384" s="1" t="s">
        <v>5394</v>
      </c>
      <c r="J2384"/>
    </row>
    <row r="2385" spans="1:10" x14ac:dyDescent="0.3">
      <c r="A2385" t="str">
        <f t="shared" si="37"/>
        <v>'22613184-0087'</v>
      </c>
      <c r="B2385" t="s">
        <v>6</v>
      </c>
      <c r="C2385" t="s">
        <v>2391</v>
      </c>
      <c r="D2385">
        <v>11709</v>
      </c>
      <c r="E2385">
        <v>0</v>
      </c>
      <c r="F2385" s="2">
        <f>Mobiles_clean[[#This Row],[Rating]]/10</f>
        <v>0</v>
      </c>
      <c r="G2385">
        <v>0</v>
      </c>
      <c r="H2385" t="s">
        <v>6038</v>
      </c>
      <c r="I2385" s="1" t="s">
        <v>5395</v>
      </c>
      <c r="J2385"/>
    </row>
    <row r="2386" spans="1:10" x14ac:dyDescent="0.3">
      <c r="A2386" t="str">
        <f t="shared" si="37"/>
        <v>'22634538-0087'</v>
      </c>
      <c r="B2386" t="s">
        <v>720</v>
      </c>
      <c r="C2386" t="s">
        <v>2392</v>
      </c>
      <c r="D2386">
        <v>20644</v>
      </c>
      <c r="E2386">
        <v>0</v>
      </c>
      <c r="F2386" s="2">
        <f>Mobiles_clean[[#This Row],[Rating]]/10</f>
        <v>0</v>
      </c>
      <c r="G2386">
        <v>2</v>
      </c>
      <c r="H2386" t="s">
        <v>3006</v>
      </c>
      <c r="I2386" s="1" t="s">
        <v>5396</v>
      </c>
      <c r="J2386"/>
    </row>
    <row r="2387" spans="1:10" x14ac:dyDescent="0.3">
      <c r="A2387" t="str">
        <f t="shared" si="37"/>
        <v>'23908373-0087'</v>
      </c>
      <c r="B2387" t="s">
        <v>734</v>
      </c>
      <c r="C2387" t="s">
        <v>2393</v>
      </c>
      <c r="D2387">
        <v>24408</v>
      </c>
      <c r="E2387">
        <v>0</v>
      </c>
      <c r="F2387" s="2">
        <f>Mobiles_clean[[#This Row],[Rating]]/10</f>
        <v>0</v>
      </c>
      <c r="G2387">
        <v>1</v>
      </c>
      <c r="H2387" t="s">
        <v>3005</v>
      </c>
      <c r="I2387" s="1" t="s">
        <v>5397</v>
      </c>
      <c r="J2387"/>
    </row>
    <row r="2388" spans="1:10" x14ac:dyDescent="0.3">
      <c r="A2388" t="str">
        <f t="shared" si="37"/>
        <v>'24050094-0298'</v>
      </c>
      <c r="B2388" t="s">
        <v>301</v>
      </c>
      <c r="C2388" t="s">
        <v>2394</v>
      </c>
      <c r="D2388">
        <v>12881</v>
      </c>
      <c r="E2388">
        <v>0</v>
      </c>
      <c r="F2388" s="2">
        <f>Mobiles_clean[[#This Row],[Rating]]/10</f>
        <v>0</v>
      </c>
      <c r="G2388">
        <v>1</v>
      </c>
      <c r="H2388" t="s">
        <v>3005</v>
      </c>
      <c r="I2388" s="1" t="s">
        <v>5398</v>
      </c>
      <c r="J2388"/>
    </row>
    <row r="2389" spans="1:10" x14ac:dyDescent="0.3">
      <c r="A2389" t="str">
        <f t="shared" si="37"/>
        <v>'24050114-0298'</v>
      </c>
      <c r="B2389" t="s">
        <v>6</v>
      </c>
      <c r="C2389" t="s">
        <v>2395</v>
      </c>
      <c r="D2389">
        <v>8999</v>
      </c>
      <c r="E2389">
        <v>0</v>
      </c>
      <c r="F2389" s="2">
        <f>Mobiles_clean[[#This Row],[Rating]]/10</f>
        <v>0</v>
      </c>
      <c r="G2389">
        <v>1</v>
      </c>
      <c r="H2389" t="s">
        <v>6038</v>
      </c>
      <c r="I2389" s="1" t="s">
        <v>5399</v>
      </c>
      <c r="J2389"/>
    </row>
    <row r="2390" spans="1:10" x14ac:dyDescent="0.3">
      <c r="A2390" t="str">
        <f t="shared" si="37"/>
        <v>'24675292-0199'</v>
      </c>
      <c r="B2390" t="s">
        <v>734</v>
      </c>
      <c r="C2390" t="s">
        <v>2396</v>
      </c>
      <c r="D2390">
        <v>34891</v>
      </c>
      <c r="E2390">
        <v>0</v>
      </c>
      <c r="F2390" s="2">
        <f>Mobiles_clean[[#This Row],[Rating]]/10</f>
        <v>0</v>
      </c>
      <c r="G2390">
        <v>2</v>
      </c>
      <c r="H2390" t="s">
        <v>3005</v>
      </c>
      <c r="I2390" s="1" t="s">
        <v>5400</v>
      </c>
      <c r="J2390"/>
    </row>
    <row r="2391" spans="1:10" x14ac:dyDescent="0.3">
      <c r="A2391" t="str">
        <f t="shared" si="37"/>
        <v>'24674693-0199'</v>
      </c>
      <c r="B2391" t="s">
        <v>823</v>
      </c>
      <c r="C2391" t="s">
        <v>2397</v>
      </c>
      <c r="D2391">
        <v>14041</v>
      </c>
      <c r="E2391">
        <v>0</v>
      </c>
      <c r="F2391" s="2">
        <f>Mobiles_clean[[#This Row],[Rating]]/10</f>
        <v>0</v>
      </c>
      <c r="G2391">
        <v>1</v>
      </c>
      <c r="H2391" t="s">
        <v>3005</v>
      </c>
      <c r="I2391" s="1" t="s">
        <v>5401</v>
      </c>
      <c r="J2391"/>
    </row>
    <row r="2392" spans="1:10" x14ac:dyDescent="0.3">
      <c r="A2392" t="str">
        <f t="shared" si="37"/>
        <v>'24675221-0199'</v>
      </c>
      <c r="B2392" t="s">
        <v>6</v>
      </c>
      <c r="C2392" t="s">
        <v>2398</v>
      </c>
      <c r="D2392">
        <v>9659</v>
      </c>
      <c r="E2392">
        <v>0</v>
      </c>
      <c r="F2392" s="2">
        <f>Mobiles_clean[[#This Row],[Rating]]/10</f>
        <v>0</v>
      </c>
      <c r="G2392">
        <v>1</v>
      </c>
      <c r="H2392" t="s">
        <v>6038</v>
      </c>
      <c r="I2392" s="1" t="s">
        <v>5402</v>
      </c>
      <c r="J2392"/>
    </row>
    <row r="2393" spans="1:10" x14ac:dyDescent="0.3">
      <c r="A2393" t="str">
        <f t="shared" si="37"/>
        <v>'24675062-0199'</v>
      </c>
      <c r="B2393" t="s">
        <v>6</v>
      </c>
      <c r="C2393" t="s">
        <v>2399</v>
      </c>
      <c r="D2393">
        <v>9659</v>
      </c>
      <c r="E2393">
        <v>0</v>
      </c>
      <c r="F2393" s="2">
        <f>Mobiles_clean[[#This Row],[Rating]]/10</f>
        <v>0</v>
      </c>
      <c r="G2393">
        <v>0</v>
      </c>
      <c r="H2393" t="s">
        <v>6038</v>
      </c>
      <c r="I2393" s="1" t="s">
        <v>5403</v>
      </c>
      <c r="J2393"/>
    </row>
    <row r="2394" spans="1:10" x14ac:dyDescent="0.3">
      <c r="A2394" t="str">
        <f t="shared" si="37"/>
        <v>'24675112-0199'</v>
      </c>
      <c r="B2394" t="s">
        <v>726</v>
      </c>
      <c r="C2394" t="s">
        <v>2400</v>
      </c>
      <c r="D2394">
        <v>7633</v>
      </c>
      <c r="E2394">
        <v>0</v>
      </c>
      <c r="F2394" s="2">
        <f>Mobiles_clean[[#This Row],[Rating]]/10</f>
        <v>0</v>
      </c>
      <c r="G2394">
        <v>0</v>
      </c>
      <c r="H2394" t="s">
        <v>3005</v>
      </c>
      <c r="I2394" s="1" t="s">
        <v>5404</v>
      </c>
      <c r="J2394"/>
    </row>
    <row r="2395" spans="1:10" x14ac:dyDescent="0.3">
      <c r="A2395" t="str">
        <f t="shared" si="37"/>
        <v>'24719860-0087'</v>
      </c>
      <c r="B2395" t="s">
        <v>726</v>
      </c>
      <c r="C2395" t="s">
        <v>2401</v>
      </c>
      <c r="D2395">
        <v>9400</v>
      </c>
      <c r="E2395">
        <v>0</v>
      </c>
      <c r="F2395" s="2">
        <f>Mobiles_clean[[#This Row],[Rating]]/10</f>
        <v>0</v>
      </c>
      <c r="G2395">
        <v>1</v>
      </c>
      <c r="H2395" t="s">
        <v>3005</v>
      </c>
      <c r="I2395" s="1" t="s">
        <v>5405</v>
      </c>
      <c r="J2395"/>
    </row>
    <row r="2396" spans="1:10" x14ac:dyDescent="0.3">
      <c r="A2396" t="str">
        <f t="shared" si="37"/>
        <v>'24719918-0087'</v>
      </c>
      <c r="B2396" t="s">
        <v>6</v>
      </c>
      <c r="C2396" t="s">
        <v>2402</v>
      </c>
      <c r="D2396">
        <v>28601</v>
      </c>
      <c r="E2396">
        <v>0</v>
      </c>
      <c r="F2396" s="2">
        <f>Mobiles_clean[[#This Row],[Rating]]/10</f>
        <v>0</v>
      </c>
      <c r="G2396">
        <v>0</v>
      </c>
      <c r="H2396" t="s">
        <v>6038</v>
      </c>
      <c r="I2396" s="1" t="s">
        <v>5406</v>
      </c>
      <c r="J2396"/>
    </row>
    <row r="2397" spans="1:10" x14ac:dyDescent="0.3">
      <c r="A2397" t="str">
        <f t="shared" si="37"/>
        <v>'26754837-0087'</v>
      </c>
      <c r="B2397" t="s">
        <v>6</v>
      </c>
      <c r="C2397" t="s">
        <v>2403</v>
      </c>
      <c r="D2397">
        <v>10418</v>
      </c>
      <c r="E2397">
        <v>0</v>
      </c>
      <c r="F2397" s="2">
        <f>Mobiles_clean[[#This Row],[Rating]]/10</f>
        <v>0</v>
      </c>
      <c r="G2397">
        <v>0</v>
      </c>
      <c r="H2397" t="s">
        <v>6038</v>
      </c>
      <c r="I2397" s="1" t="s">
        <v>5407</v>
      </c>
      <c r="J2397"/>
    </row>
    <row r="2398" spans="1:10" x14ac:dyDescent="0.3">
      <c r="A2398" t="str">
        <f t="shared" si="37"/>
        <v>'26677547-5543'</v>
      </c>
      <c r="B2398" t="s">
        <v>6</v>
      </c>
      <c r="C2398" t="s">
        <v>2404</v>
      </c>
      <c r="D2398">
        <v>31332</v>
      </c>
      <c r="E2398">
        <v>0</v>
      </c>
      <c r="F2398" s="2">
        <f>Mobiles_clean[[#This Row],[Rating]]/10</f>
        <v>0</v>
      </c>
      <c r="G2398">
        <v>2</v>
      </c>
      <c r="H2398" t="s">
        <v>6038</v>
      </c>
      <c r="I2398" s="1" t="s">
        <v>5408</v>
      </c>
      <c r="J2398"/>
    </row>
    <row r="2399" spans="1:10" x14ac:dyDescent="0.3">
      <c r="A2399" t="str">
        <f t="shared" si="37"/>
        <v>'27049613-4673'</v>
      </c>
      <c r="B2399" t="s">
        <v>6</v>
      </c>
      <c r="C2399" t="s">
        <v>2405</v>
      </c>
      <c r="D2399">
        <v>38149</v>
      </c>
      <c r="E2399">
        <v>0</v>
      </c>
      <c r="F2399" s="2">
        <f>Mobiles_clean[[#This Row],[Rating]]/10</f>
        <v>0</v>
      </c>
      <c r="G2399">
        <v>0</v>
      </c>
      <c r="H2399" t="s">
        <v>6038</v>
      </c>
      <c r="I2399" s="1" t="s">
        <v>5409</v>
      </c>
      <c r="J2399"/>
    </row>
    <row r="2400" spans="1:10" x14ac:dyDescent="0.3">
      <c r="A2400" t="str">
        <f t="shared" si="37"/>
        <v>'26575765-0782'</v>
      </c>
      <c r="B2400" t="s">
        <v>259</v>
      </c>
      <c r="C2400" t="s">
        <v>2406</v>
      </c>
      <c r="D2400">
        <v>1655</v>
      </c>
      <c r="E2400">
        <v>0</v>
      </c>
      <c r="F2400" s="2">
        <f>Mobiles_clean[[#This Row],[Rating]]/10</f>
        <v>0</v>
      </c>
      <c r="G2400">
        <v>0</v>
      </c>
      <c r="H2400" t="s">
        <v>3011</v>
      </c>
      <c r="I2400" s="1" t="s">
        <v>5410</v>
      </c>
      <c r="J2400"/>
    </row>
    <row r="2401" spans="1:10" x14ac:dyDescent="0.3">
      <c r="A2401" t="str">
        <f t="shared" si="37"/>
        <v>'25947788-0298'</v>
      </c>
      <c r="B2401" t="s">
        <v>259</v>
      </c>
      <c r="C2401" t="s">
        <v>2407</v>
      </c>
      <c r="D2401">
        <v>13187</v>
      </c>
      <c r="E2401">
        <v>0</v>
      </c>
      <c r="F2401" s="2">
        <f>Mobiles_clean[[#This Row],[Rating]]/10</f>
        <v>0</v>
      </c>
      <c r="G2401">
        <v>0</v>
      </c>
      <c r="H2401" t="s">
        <v>3011</v>
      </c>
      <c r="I2401" s="1" t="s">
        <v>5411</v>
      </c>
      <c r="J2401"/>
    </row>
    <row r="2402" spans="1:10" x14ac:dyDescent="0.3">
      <c r="A2402" t="str">
        <f t="shared" si="37"/>
        <v>'24475264-4340'</v>
      </c>
      <c r="B2402" t="s">
        <v>236</v>
      </c>
      <c r="C2402" t="s">
        <v>2408</v>
      </c>
      <c r="D2402">
        <v>1214</v>
      </c>
      <c r="E2402">
        <v>0</v>
      </c>
      <c r="F2402" s="2">
        <f>Mobiles_clean[[#This Row],[Rating]]/10</f>
        <v>0</v>
      </c>
      <c r="G2402">
        <v>0</v>
      </c>
      <c r="H2402" t="s">
        <v>6037</v>
      </c>
      <c r="I2402" s="1" t="s">
        <v>5412</v>
      </c>
      <c r="J2402"/>
    </row>
    <row r="2403" spans="1:10" x14ac:dyDescent="0.3">
      <c r="A2403" t="str">
        <f t="shared" si="37"/>
        <v>'24475245-4340'</v>
      </c>
      <c r="B2403" t="s">
        <v>287</v>
      </c>
      <c r="C2403" t="s">
        <v>2409</v>
      </c>
      <c r="D2403">
        <v>6430</v>
      </c>
      <c r="E2403">
        <v>0</v>
      </c>
      <c r="F2403" s="2">
        <f>Mobiles_clean[[#This Row],[Rating]]/10</f>
        <v>0</v>
      </c>
      <c r="G2403">
        <v>0</v>
      </c>
      <c r="H2403" t="s">
        <v>3005</v>
      </c>
      <c r="I2403" s="1" t="s">
        <v>5413</v>
      </c>
      <c r="J2403"/>
    </row>
    <row r="2404" spans="1:10" x14ac:dyDescent="0.3">
      <c r="A2404" t="str">
        <f t="shared" si="37"/>
        <v>'27573197-0782'</v>
      </c>
      <c r="B2404" t="s">
        <v>726</v>
      </c>
      <c r="C2404" t="s">
        <v>2410</v>
      </c>
      <c r="D2404">
        <v>6321</v>
      </c>
      <c r="E2404">
        <v>0</v>
      </c>
      <c r="F2404" s="2">
        <f>Mobiles_clean[[#This Row],[Rating]]/10</f>
        <v>0</v>
      </c>
      <c r="G2404">
        <v>0</v>
      </c>
      <c r="H2404" t="s">
        <v>3005</v>
      </c>
      <c r="I2404" s="1" t="s">
        <v>5414</v>
      </c>
      <c r="J2404"/>
    </row>
    <row r="2405" spans="1:10" x14ac:dyDescent="0.3">
      <c r="A2405" t="str">
        <f t="shared" si="37"/>
        <v>'27573206-0782'</v>
      </c>
      <c r="B2405" t="s">
        <v>20</v>
      </c>
      <c r="C2405" t="s">
        <v>2411</v>
      </c>
      <c r="D2405">
        <v>5013</v>
      </c>
      <c r="E2405">
        <v>0</v>
      </c>
      <c r="F2405" s="2">
        <f>Mobiles_clean[[#This Row],[Rating]]/10</f>
        <v>0</v>
      </c>
      <c r="G2405">
        <v>0</v>
      </c>
      <c r="H2405" t="s">
        <v>3005</v>
      </c>
      <c r="I2405" s="1" t="s">
        <v>5415</v>
      </c>
      <c r="J2405"/>
    </row>
    <row r="2406" spans="1:10" x14ac:dyDescent="0.3">
      <c r="A2406" t="str">
        <f t="shared" si="37"/>
        <v>'27840505-3355'</v>
      </c>
      <c r="B2406" t="s">
        <v>2412</v>
      </c>
      <c r="C2406" t="s">
        <v>2413</v>
      </c>
      <c r="D2406">
        <v>5340</v>
      </c>
      <c r="E2406">
        <v>0</v>
      </c>
      <c r="F2406" s="2">
        <f>Mobiles_clean[[#This Row],[Rating]]/10</f>
        <v>0</v>
      </c>
      <c r="G2406">
        <v>0</v>
      </c>
      <c r="H2406" t="s">
        <v>3005</v>
      </c>
      <c r="I2406" s="1" t="s">
        <v>5416</v>
      </c>
      <c r="J2406"/>
    </row>
    <row r="2407" spans="1:10" x14ac:dyDescent="0.3">
      <c r="A2407" t="str">
        <f t="shared" si="37"/>
        <v>'10669684-3355'</v>
      </c>
      <c r="B2407" t="s">
        <v>82</v>
      </c>
      <c r="C2407" t="s">
        <v>2414</v>
      </c>
      <c r="D2407">
        <v>8065</v>
      </c>
      <c r="E2407">
        <v>0</v>
      </c>
      <c r="F2407" s="2">
        <f>Mobiles_clean[[#This Row],[Rating]]/10</f>
        <v>0</v>
      </c>
      <c r="G2407">
        <v>0</v>
      </c>
      <c r="H2407" t="s">
        <v>3005</v>
      </c>
      <c r="I2407" s="1" t="s">
        <v>5417</v>
      </c>
      <c r="J2407"/>
    </row>
    <row r="2408" spans="1:10" x14ac:dyDescent="0.3">
      <c r="A2408" t="str">
        <f t="shared" si="37"/>
        <v>'14220317-3355'</v>
      </c>
      <c r="B2408" t="s">
        <v>720</v>
      </c>
      <c r="C2408" t="s">
        <v>2415</v>
      </c>
      <c r="D2408">
        <v>22472</v>
      </c>
      <c r="E2408">
        <v>0</v>
      </c>
      <c r="F2408" s="2">
        <f>Mobiles_clean[[#This Row],[Rating]]/10</f>
        <v>0</v>
      </c>
      <c r="G2408">
        <v>0</v>
      </c>
      <c r="H2408" t="s">
        <v>3006</v>
      </c>
      <c r="I2408" s="1" t="s">
        <v>5418</v>
      </c>
      <c r="J2408"/>
    </row>
    <row r="2409" spans="1:10" x14ac:dyDescent="0.3">
      <c r="A2409" t="str">
        <f t="shared" si="37"/>
        <v>'10672701-3355'</v>
      </c>
      <c r="B2409" t="s">
        <v>6</v>
      </c>
      <c r="C2409" t="s">
        <v>2416</v>
      </c>
      <c r="D2409">
        <v>17472</v>
      </c>
      <c r="E2409">
        <v>0</v>
      </c>
      <c r="F2409" s="2">
        <f>Mobiles_clean[[#This Row],[Rating]]/10</f>
        <v>0</v>
      </c>
      <c r="G2409">
        <v>0</v>
      </c>
      <c r="H2409" t="s">
        <v>6038</v>
      </c>
      <c r="I2409" s="1" t="s">
        <v>5419</v>
      </c>
      <c r="J2409"/>
    </row>
    <row r="2410" spans="1:10" x14ac:dyDescent="0.3">
      <c r="A2410" t="str">
        <f t="shared" si="37"/>
        <v>'28663015-0087'</v>
      </c>
      <c r="B2410" t="s">
        <v>6</v>
      </c>
      <c r="C2410" t="s">
        <v>2417</v>
      </c>
      <c r="D2410">
        <v>30257</v>
      </c>
      <c r="E2410">
        <v>0</v>
      </c>
      <c r="F2410" s="2">
        <f>Mobiles_clean[[#This Row],[Rating]]/10</f>
        <v>0</v>
      </c>
      <c r="G2410">
        <v>0</v>
      </c>
      <c r="H2410" t="s">
        <v>6038</v>
      </c>
      <c r="I2410" s="1" t="s">
        <v>5420</v>
      </c>
      <c r="J2410"/>
    </row>
    <row r="2411" spans="1:10" x14ac:dyDescent="0.3">
      <c r="A2411" t="str">
        <f t="shared" si="37"/>
        <v>'28663041-0087'</v>
      </c>
      <c r="B2411" t="s">
        <v>242</v>
      </c>
      <c r="C2411" t="s">
        <v>2418</v>
      </c>
      <c r="D2411">
        <v>989</v>
      </c>
      <c r="E2411">
        <v>0</v>
      </c>
      <c r="F2411" s="2">
        <f>Mobiles_clean[[#This Row],[Rating]]/10</f>
        <v>0</v>
      </c>
      <c r="G2411">
        <v>0</v>
      </c>
      <c r="H2411" t="s">
        <v>3011</v>
      </c>
      <c r="I2411" s="1" t="s">
        <v>5421</v>
      </c>
      <c r="J2411"/>
    </row>
    <row r="2412" spans="1:10" x14ac:dyDescent="0.3">
      <c r="A2412" t="str">
        <f t="shared" si="37"/>
        <v>'28663078-0087'</v>
      </c>
      <c r="B2412" t="s">
        <v>977</v>
      </c>
      <c r="C2412" t="s">
        <v>2419</v>
      </c>
      <c r="D2412">
        <v>13850</v>
      </c>
      <c r="E2412">
        <v>0</v>
      </c>
      <c r="F2412" s="2">
        <f>Mobiles_clean[[#This Row],[Rating]]/10</f>
        <v>0</v>
      </c>
      <c r="G2412">
        <v>0</v>
      </c>
      <c r="H2412" t="s">
        <v>3006</v>
      </c>
      <c r="I2412" s="1" t="s">
        <v>5422</v>
      </c>
      <c r="J2412"/>
    </row>
    <row r="2413" spans="1:10" x14ac:dyDescent="0.3">
      <c r="A2413" t="str">
        <f t="shared" si="37"/>
        <v>'28663093-0087'</v>
      </c>
      <c r="B2413" t="s">
        <v>977</v>
      </c>
      <c r="C2413" t="s">
        <v>2215</v>
      </c>
      <c r="D2413">
        <v>15892</v>
      </c>
      <c r="E2413">
        <v>0</v>
      </c>
      <c r="F2413" s="2">
        <f>Mobiles_clean[[#This Row],[Rating]]/10</f>
        <v>0</v>
      </c>
      <c r="G2413">
        <v>1</v>
      </c>
      <c r="H2413" t="s">
        <v>3006</v>
      </c>
      <c r="I2413" s="1" t="s">
        <v>5423</v>
      </c>
      <c r="J2413"/>
    </row>
    <row r="2414" spans="1:10" x14ac:dyDescent="0.3">
      <c r="A2414" t="str">
        <f t="shared" si="37"/>
        <v>'28662932-0087'</v>
      </c>
      <c r="B2414" t="s">
        <v>259</v>
      </c>
      <c r="C2414" t="s">
        <v>2420</v>
      </c>
      <c r="D2414">
        <v>770</v>
      </c>
      <c r="E2414">
        <v>0</v>
      </c>
      <c r="F2414" s="2">
        <f>Mobiles_clean[[#This Row],[Rating]]/10</f>
        <v>0</v>
      </c>
      <c r="G2414">
        <v>0</v>
      </c>
      <c r="H2414" t="s">
        <v>3011</v>
      </c>
      <c r="I2414" s="1" t="s">
        <v>5424</v>
      </c>
      <c r="J2414"/>
    </row>
    <row r="2415" spans="1:10" x14ac:dyDescent="0.3">
      <c r="A2415" t="str">
        <f t="shared" si="37"/>
        <v>'7729227-0248'</v>
      </c>
      <c r="B2415" t="s">
        <v>2236</v>
      </c>
      <c r="C2415" t="s">
        <v>2421</v>
      </c>
      <c r="D2415">
        <v>9876</v>
      </c>
      <c r="E2415">
        <v>0</v>
      </c>
      <c r="F2415" s="2">
        <f>Mobiles_clean[[#This Row],[Rating]]/10</f>
        <v>0</v>
      </c>
      <c r="G2415">
        <v>0</v>
      </c>
      <c r="H2415" t="s">
        <v>3005</v>
      </c>
      <c r="I2415" s="1" t="s">
        <v>5425</v>
      </c>
      <c r="J2415"/>
    </row>
    <row r="2416" spans="1:10" x14ac:dyDescent="0.3">
      <c r="A2416" t="str">
        <f t="shared" si="37"/>
        <v>'15590143-0248'</v>
      </c>
      <c r="B2416" t="s">
        <v>301</v>
      </c>
      <c r="C2416" t="s">
        <v>2422</v>
      </c>
      <c r="D2416">
        <v>15440</v>
      </c>
      <c r="E2416">
        <v>0</v>
      </c>
      <c r="F2416" s="2">
        <f>Mobiles_clean[[#This Row],[Rating]]/10</f>
        <v>0</v>
      </c>
      <c r="G2416">
        <v>0</v>
      </c>
      <c r="H2416" t="s">
        <v>3005</v>
      </c>
      <c r="I2416" s="1" t="s">
        <v>5426</v>
      </c>
      <c r="J2416"/>
    </row>
    <row r="2417" spans="1:10" x14ac:dyDescent="0.3">
      <c r="A2417" t="str">
        <f t="shared" si="37"/>
        <v>'22327900-0248'</v>
      </c>
      <c r="B2417" t="s">
        <v>287</v>
      </c>
      <c r="C2417" t="s">
        <v>2423</v>
      </c>
      <c r="D2417">
        <v>9556</v>
      </c>
      <c r="E2417">
        <v>0</v>
      </c>
      <c r="F2417" s="2">
        <f>Mobiles_clean[[#This Row],[Rating]]/10</f>
        <v>0</v>
      </c>
      <c r="G2417">
        <v>0</v>
      </c>
      <c r="H2417" t="s">
        <v>3005</v>
      </c>
      <c r="I2417" s="1" t="s">
        <v>5427</v>
      </c>
      <c r="J2417"/>
    </row>
    <row r="2418" spans="1:10" x14ac:dyDescent="0.3">
      <c r="A2418" t="str">
        <f t="shared" si="37"/>
        <v>'21693666-0548'</v>
      </c>
      <c r="B2418" t="s">
        <v>251</v>
      </c>
      <c r="C2418" t="s">
        <v>2424</v>
      </c>
      <c r="D2418">
        <v>11549</v>
      </c>
      <c r="E2418">
        <v>0</v>
      </c>
      <c r="F2418" s="2">
        <f>Mobiles_clean[[#This Row],[Rating]]/10</f>
        <v>0</v>
      </c>
      <c r="G2418">
        <v>0</v>
      </c>
      <c r="H2418" t="s">
        <v>3005</v>
      </c>
      <c r="I2418" s="1" t="s">
        <v>5428</v>
      </c>
      <c r="J2418"/>
    </row>
    <row r="2419" spans="1:10" x14ac:dyDescent="0.3">
      <c r="A2419" t="str">
        <f t="shared" si="37"/>
        <v>'14917424-4340'</v>
      </c>
      <c r="B2419" t="s">
        <v>734</v>
      </c>
      <c r="C2419" t="s">
        <v>2425</v>
      </c>
      <c r="D2419">
        <v>34679</v>
      </c>
      <c r="E2419">
        <v>0</v>
      </c>
      <c r="F2419" s="2">
        <f>Mobiles_clean[[#This Row],[Rating]]/10</f>
        <v>0</v>
      </c>
      <c r="G2419">
        <v>0</v>
      </c>
      <c r="H2419" t="s">
        <v>3005</v>
      </c>
      <c r="I2419" s="1" t="s">
        <v>5429</v>
      </c>
      <c r="J2419"/>
    </row>
    <row r="2420" spans="1:10" x14ac:dyDescent="0.3">
      <c r="A2420" t="str">
        <f t="shared" si="37"/>
        <v>'27389221-4820'</v>
      </c>
      <c r="B2420" t="s">
        <v>12</v>
      </c>
      <c r="C2420" t="s">
        <v>2426</v>
      </c>
      <c r="D2420">
        <v>30119</v>
      </c>
      <c r="E2420">
        <v>0</v>
      </c>
      <c r="F2420" s="2">
        <f>Mobiles_clean[[#This Row],[Rating]]/10</f>
        <v>0</v>
      </c>
      <c r="G2420">
        <v>1</v>
      </c>
      <c r="H2420" t="s">
        <v>3006</v>
      </c>
      <c r="I2420" s="1" t="s">
        <v>5430</v>
      </c>
      <c r="J2420"/>
    </row>
    <row r="2421" spans="1:10" x14ac:dyDescent="0.3">
      <c r="A2421" t="str">
        <f t="shared" si="37"/>
        <v>'28813309-0454'</v>
      </c>
      <c r="B2421" t="s">
        <v>12</v>
      </c>
      <c r="C2421" t="s">
        <v>2427</v>
      </c>
      <c r="D2421">
        <v>48299</v>
      </c>
      <c r="E2421">
        <v>0</v>
      </c>
      <c r="F2421" s="2">
        <f>Mobiles_clean[[#This Row],[Rating]]/10</f>
        <v>0</v>
      </c>
      <c r="G2421">
        <v>0</v>
      </c>
      <c r="H2421" t="s">
        <v>3006</v>
      </c>
      <c r="I2421" s="1" t="s">
        <v>5431</v>
      </c>
      <c r="J2421"/>
    </row>
    <row r="2422" spans="1:10" x14ac:dyDescent="0.3">
      <c r="A2422" t="str">
        <f t="shared" si="37"/>
        <v>'28789012-0087'</v>
      </c>
      <c r="B2422" t="s">
        <v>12</v>
      </c>
      <c r="C2422" t="s">
        <v>2428</v>
      </c>
      <c r="D2422">
        <v>70439</v>
      </c>
      <c r="E2422">
        <v>0</v>
      </c>
      <c r="F2422" s="2">
        <f>Mobiles_clean[[#This Row],[Rating]]/10</f>
        <v>0</v>
      </c>
      <c r="G2422">
        <v>0</v>
      </c>
      <c r="H2422" t="s">
        <v>3006</v>
      </c>
      <c r="I2422" s="1" t="s">
        <v>5432</v>
      </c>
      <c r="J2422"/>
    </row>
    <row r="2423" spans="1:10" x14ac:dyDescent="0.3">
      <c r="A2423" t="str">
        <f t="shared" si="37"/>
        <v>'28789117-0087'</v>
      </c>
      <c r="B2423" t="s">
        <v>6</v>
      </c>
      <c r="C2423" t="s">
        <v>2429</v>
      </c>
      <c r="D2423">
        <v>15805</v>
      </c>
      <c r="E2423">
        <v>0</v>
      </c>
      <c r="F2423" s="2">
        <f>Mobiles_clean[[#This Row],[Rating]]/10</f>
        <v>0</v>
      </c>
      <c r="G2423">
        <v>0</v>
      </c>
      <c r="H2423" t="s">
        <v>6038</v>
      </c>
      <c r="I2423" s="1" t="s">
        <v>5433</v>
      </c>
      <c r="J2423"/>
    </row>
    <row r="2424" spans="1:10" x14ac:dyDescent="0.3">
      <c r="A2424" t="str">
        <f t="shared" si="37"/>
        <v>'28789042-0087'</v>
      </c>
      <c r="B2424" t="s">
        <v>977</v>
      </c>
      <c r="C2424" t="s">
        <v>2430</v>
      </c>
      <c r="D2424">
        <v>12977</v>
      </c>
      <c r="E2424">
        <v>0</v>
      </c>
      <c r="F2424" s="2">
        <f>Mobiles_clean[[#This Row],[Rating]]/10</f>
        <v>0</v>
      </c>
      <c r="G2424">
        <v>0</v>
      </c>
      <c r="H2424" t="s">
        <v>3006</v>
      </c>
      <c r="I2424" s="1" t="s">
        <v>5434</v>
      </c>
      <c r="J2424"/>
    </row>
    <row r="2425" spans="1:10" x14ac:dyDescent="0.3">
      <c r="A2425" t="str">
        <f t="shared" si="37"/>
        <v>'23805816-0486'</v>
      </c>
      <c r="B2425" t="s">
        <v>720</v>
      </c>
      <c r="C2425" t="s">
        <v>2431</v>
      </c>
      <c r="D2425">
        <v>26289</v>
      </c>
      <c r="E2425">
        <v>0</v>
      </c>
      <c r="F2425" s="2">
        <f>Mobiles_clean[[#This Row],[Rating]]/10</f>
        <v>0</v>
      </c>
      <c r="G2425">
        <v>0</v>
      </c>
      <c r="H2425" t="s">
        <v>3006</v>
      </c>
      <c r="I2425" s="1" t="s">
        <v>5435</v>
      </c>
      <c r="J2425"/>
    </row>
    <row r="2426" spans="1:10" x14ac:dyDescent="0.3">
      <c r="A2426" t="str">
        <f t="shared" si="37"/>
        <v>'23807470-0486'</v>
      </c>
      <c r="B2426" t="s">
        <v>734</v>
      </c>
      <c r="C2426" t="s">
        <v>2432</v>
      </c>
      <c r="D2426">
        <v>34676</v>
      </c>
      <c r="E2426">
        <v>0</v>
      </c>
      <c r="F2426" s="2">
        <f>Mobiles_clean[[#This Row],[Rating]]/10</f>
        <v>0</v>
      </c>
      <c r="G2426">
        <v>0</v>
      </c>
      <c r="H2426" t="s">
        <v>3005</v>
      </c>
      <c r="I2426" s="1" t="s">
        <v>5436</v>
      </c>
      <c r="J2426"/>
    </row>
    <row r="2427" spans="1:10" x14ac:dyDescent="0.3">
      <c r="A2427" t="str">
        <f t="shared" si="37"/>
        <v>'28838568-4673'</v>
      </c>
      <c r="B2427" t="s">
        <v>6</v>
      </c>
      <c r="C2427" t="s">
        <v>2433</v>
      </c>
      <c r="D2427">
        <v>28891</v>
      </c>
      <c r="E2427">
        <v>0</v>
      </c>
      <c r="F2427" s="2">
        <f>Mobiles_clean[[#This Row],[Rating]]/10</f>
        <v>0</v>
      </c>
      <c r="G2427">
        <v>0</v>
      </c>
      <c r="H2427" t="s">
        <v>6038</v>
      </c>
      <c r="I2427" s="1" t="s">
        <v>5437</v>
      </c>
      <c r="J2427"/>
    </row>
    <row r="2428" spans="1:10" x14ac:dyDescent="0.3">
      <c r="A2428" t="str">
        <f t="shared" si="37"/>
        <v>'28925772-4340'</v>
      </c>
      <c r="B2428" t="s">
        <v>6</v>
      </c>
      <c r="C2428" t="s">
        <v>2434</v>
      </c>
      <c r="D2428">
        <v>38700</v>
      </c>
      <c r="E2428">
        <v>0</v>
      </c>
      <c r="F2428" s="2">
        <f>Mobiles_clean[[#This Row],[Rating]]/10</f>
        <v>0</v>
      </c>
      <c r="G2428">
        <v>0</v>
      </c>
      <c r="H2428" t="s">
        <v>6038</v>
      </c>
      <c r="I2428" s="1" t="s">
        <v>5438</v>
      </c>
      <c r="J2428"/>
    </row>
    <row r="2429" spans="1:10" x14ac:dyDescent="0.3">
      <c r="A2429" t="str">
        <f t="shared" si="37"/>
        <v>'29186805-0087'</v>
      </c>
      <c r="B2429" t="s">
        <v>812</v>
      </c>
      <c r="C2429" t="s">
        <v>2435</v>
      </c>
      <c r="D2429">
        <v>18638</v>
      </c>
      <c r="E2429">
        <v>0</v>
      </c>
      <c r="F2429" s="2">
        <f>Mobiles_clean[[#This Row],[Rating]]/10</f>
        <v>0</v>
      </c>
      <c r="G2429">
        <v>0</v>
      </c>
      <c r="H2429" t="s">
        <v>3005</v>
      </c>
      <c r="I2429" s="1" t="s">
        <v>5439</v>
      </c>
      <c r="J2429"/>
    </row>
    <row r="2430" spans="1:10" x14ac:dyDescent="0.3">
      <c r="A2430" t="str">
        <f t="shared" si="37"/>
        <v>'29357734-0087'</v>
      </c>
      <c r="B2430" t="s">
        <v>812</v>
      </c>
      <c r="C2430" t="s">
        <v>2436</v>
      </c>
      <c r="D2430">
        <v>47592</v>
      </c>
      <c r="E2430">
        <v>0</v>
      </c>
      <c r="F2430" s="2">
        <f>Mobiles_clean[[#This Row],[Rating]]/10</f>
        <v>0</v>
      </c>
      <c r="G2430">
        <v>0</v>
      </c>
      <c r="H2430" t="s">
        <v>3005</v>
      </c>
      <c r="I2430" s="1" t="s">
        <v>5440</v>
      </c>
      <c r="J2430"/>
    </row>
    <row r="2431" spans="1:10" x14ac:dyDescent="0.3">
      <c r="A2431" t="str">
        <f t="shared" si="37"/>
        <v>'29314111-4340'</v>
      </c>
      <c r="B2431" t="s">
        <v>20</v>
      </c>
      <c r="C2431" t="s">
        <v>2437</v>
      </c>
      <c r="D2431">
        <v>9404</v>
      </c>
      <c r="E2431">
        <v>0</v>
      </c>
      <c r="F2431" s="2">
        <f>Mobiles_clean[[#This Row],[Rating]]/10</f>
        <v>0</v>
      </c>
      <c r="G2431">
        <v>0</v>
      </c>
      <c r="H2431" t="s">
        <v>3005</v>
      </c>
      <c r="I2431" s="1" t="s">
        <v>5441</v>
      </c>
      <c r="J2431"/>
    </row>
    <row r="2432" spans="1:10" x14ac:dyDescent="0.3">
      <c r="A2432" t="str">
        <f t="shared" si="37"/>
        <v>'29314119-4340'</v>
      </c>
      <c r="B2432" t="s">
        <v>882</v>
      </c>
      <c r="C2432" t="s">
        <v>2438</v>
      </c>
      <c r="D2432">
        <v>8793</v>
      </c>
      <c r="E2432">
        <v>0</v>
      </c>
      <c r="F2432" s="2">
        <f>Mobiles_clean[[#This Row],[Rating]]/10</f>
        <v>0</v>
      </c>
      <c r="G2432">
        <v>0</v>
      </c>
      <c r="H2432" t="s">
        <v>3005</v>
      </c>
      <c r="I2432" s="1" t="s">
        <v>5442</v>
      </c>
      <c r="J2432"/>
    </row>
    <row r="2433" spans="1:10" x14ac:dyDescent="0.3">
      <c r="A2433" t="str">
        <f t="shared" si="37"/>
        <v>'29535916-0087'</v>
      </c>
      <c r="B2433" t="s">
        <v>20</v>
      </c>
      <c r="C2433" t="s">
        <v>2439</v>
      </c>
      <c r="D2433">
        <v>15974</v>
      </c>
      <c r="E2433">
        <v>0</v>
      </c>
      <c r="F2433" s="2">
        <f>Mobiles_clean[[#This Row],[Rating]]/10</f>
        <v>0</v>
      </c>
      <c r="G2433">
        <v>0</v>
      </c>
      <c r="H2433" t="s">
        <v>3005</v>
      </c>
      <c r="I2433" s="1" t="s">
        <v>5443</v>
      </c>
      <c r="J2433"/>
    </row>
    <row r="2434" spans="1:10" x14ac:dyDescent="0.3">
      <c r="A2434" t="str">
        <f t="shared" si="37"/>
        <v>'29535928-0087'</v>
      </c>
      <c r="B2434" t="s">
        <v>977</v>
      </c>
      <c r="C2434" t="s">
        <v>2440</v>
      </c>
      <c r="D2434">
        <v>6799</v>
      </c>
      <c r="E2434">
        <v>0</v>
      </c>
      <c r="F2434" s="2">
        <f>Mobiles_clean[[#This Row],[Rating]]/10</f>
        <v>0</v>
      </c>
      <c r="G2434">
        <v>0</v>
      </c>
      <c r="H2434" t="s">
        <v>3006</v>
      </c>
      <c r="I2434" s="1" t="s">
        <v>5444</v>
      </c>
      <c r="J2434"/>
    </row>
    <row r="2435" spans="1:10" x14ac:dyDescent="0.3">
      <c r="A2435" t="str">
        <f t="shared" ref="A2435:A2498" si="38">"'"&amp;MID($I2435,FIND(",",$I2435)+1,FIND(",",$I2435,FIND(",",$I2435)+1)-FIND(",",$I2435)-1)&amp;"'"</f>
        <v>'25094679-5731'</v>
      </c>
      <c r="B2435" t="s">
        <v>726</v>
      </c>
      <c r="C2435" t="s">
        <v>2441</v>
      </c>
      <c r="D2435">
        <v>5859</v>
      </c>
      <c r="E2435">
        <v>0</v>
      </c>
      <c r="F2435" s="2">
        <f>Mobiles_clean[[#This Row],[Rating]]/10</f>
        <v>0</v>
      </c>
      <c r="G2435">
        <v>0</v>
      </c>
      <c r="H2435" t="s">
        <v>3005</v>
      </c>
      <c r="I2435" s="1" t="s">
        <v>5445</v>
      </c>
      <c r="J2435"/>
    </row>
    <row r="2436" spans="1:10" x14ac:dyDescent="0.3">
      <c r="A2436" t="str">
        <f t="shared" si="38"/>
        <v>'28872560-0789'</v>
      </c>
      <c r="B2436" t="s">
        <v>6</v>
      </c>
      <c r="C2436" t="s">
        <v>2442</v>
      </c>
      <c r="D2436">
        <v>42633</v>
      </c>
      <c r="E2436">
        <v>0</v>
      </c>
      <c r="F2436" s="2">
        <f>Mobiles_clean[[#This Row],[Rating]]/10</f>
        <v>0</v>
      </c>
      <c r="G2436">
        <v>0</v>
      </c>
      <c r="H2436" t="s">
        <v>6038</v>
      </c>
      <c r="I2436" s="1" t="s">
        <v>5446</v>
      </c>
      <c r="J2436"/>
    </row>
    <row r="2437" spans="1:10" x14ac:dyDescent="0.3">
      <c r="A2437" t="str">
        <f t="shared" si="38"/>
        <v>'23864899-5069'</v>
      </c>
      <c r="B2437" t="s">
        <v>301</v>
      </c>
      <c r="C2437" t="s">
        <v>2443</v>
      </c>
      <c r="D2437">
        <v>9192</v>
      </c>
      <c r="E2437">
        <v>0</v>
      </c>
      <c r="F2437" s="2">
        <f>Mobiles_clean[[#This Row],[Rating]]/10</f>
        <v>0</v>
      </c>
      <c r="G2437">
        <v>0</v>
      </c>
      <c r="H2437" t="s">
        <v>3005</v>
      </c>
      <c r="I2437" s="1" t="s">
        <v>5447</v>
      </c>
      <c r="J2437"/>
    </row>
    <row r="2438" spans="1:10" x14ac:dyDescent="0.3">
      <c r="A2438" t="str">
        <f t="shared" si="38"/>
        <v>'23864900-5069'</v>
      </c>
      <c r="B2438" t="s">
        <v>6</v>
      </c>
      <c r="C2438" t="s">
        <v>2444</v>
      </c>
      <c r="D2438">
        <v>5476</v>
      </c>
      <c r="E2438">
        <v>0</v>
      </c>
      <c r="F2438" s="2">
        <f>Mobiles_clean[[#This Row],[Rating]]/10</f>
        <v>0</v>
      </c>
      <c r="G2438">
        <v>0</v>
      </c>
      <c r="H2438" t="s">
        <v>6038</v>
      </c>
      <c r="I2438" s="1" t="s">
        <v>5448</v>
      </c>
      <c r="J2438"/>
    </row>
    <row r="2439" spans="1:10" x14ac:dyDescent="0.3">
      <c r="A2439" t="str">
        <f t="shared" si="38"/>
        <v>'29526372-0248'</v>
      </c>
      <c r="B2439" t="s">
        <v>977</v>
      </c>
      <c r="C2439" t="s">
        <v>2445</v>
      </c>
      <c r="D2439">
        <v>11487</v>
      </c>
      <c r="E2439">
        <v>0</v>
      </c>
      <c r="F2439" s="2">
        <f>Mobiles_clean[[#This Row],[Rating]]/10</f>
        <v>0</v>
      </c>
      <c r="G2439">
        <v>0</v>
      </c>
      <c r="H2439" t="s">
        <v>3006</v>
      </c>
      <c r="I2439" s="1" t="s">
        <v>5449</v>
      </c>
      <c r="J2439"/>
    </row>
    <row r="2440" spans="1:10" x14ac:dyDescent="0.3">
      <c r="A2440" t="str">
        <f t="shared" si="38"/>
        <v>'29144251-0454'</v>
      </c>
      <c r="B2440" t="s">
        <v>259</v>
      </c>
      <c r="C2440" t="s">
        <v>2446</v>
      </c>
      <c r="D2440">
        <v>573</v>
      </c>
      <c r="E2440">
        <v>0</v>
      </c>
      <c r="F2440" s="2">
        <f>Mobiles_clean[[#This Row],[Rating]]/10</f>
        <v>0</v>
      </c>
      <c r="G2440">
        <v>0</v>
      </c>
      <c r="H2440" t="s">
        <v>3011</v>
      </c>
      <c r="I2440" s="1" t="s">
        <v>5450</v>
      </c>
      <c r="J2440"/>
    </row>
    <row r="2441" spans="1:10" x14ac:dyDescent="0.3">
      <c r="A2441" t="str">
        <f t="shared" si="38"/>
        <v>'24045858-0248'</v>
      </c>
      <c r="B2441" t="s">
        <v>319</v>
      </c>
      <c r="C2441" t="s">
        <v>2447</v>
      </c>
      <c r="D2441">
        <v>22835</v>
      </c>
      <c r="E2441">
        <v>0</v>
      </c>
      <c r="F2441" s="2">
        <f>Mobiles_clean[[#This Row],[Rating]]/10</f>
        <v>0</v>
      </c>
      <c r="G2441">
        <v>0</v>
      </c>
      <c r="H2441" t="s">
        <v>3005</v>
      </c>
      <c r="I2441" s="1" t="s">
        <v>5451</v>
      </c>
      <c r="J2441"/>
    </row>
    <row r="2442" spans="1:10" x14ac:dyDescent="0.3">
      <c r="A2442" t="str">
        <f t="shared" si="38"/>
        <v>'19662215-0548'</v>
      </c>
      <c r="B2442" t="s">
        <v>753</v>
      </c>
      <c r="C2442" t="s">
        <v>2448</v>
      </c>
      <c r="D2442">
        <v>9537</v>
      </c>
      <c r="E2442">
        <v>0</v>
      </c>
      <c r="F2442" s="2">
        <f>Mobiles_clean[[#This Row],[Rating]]/10</f>
        <v>0</v>
      </c>
      <c r="G2442">
        <v>0</v>
      </c>
      <c r="H2442" t="s">
        <v>3005</v>
      </c>
      <c r="I2442" s="1" t="s">
        <v>5452</v>
      </c>
      <c r="J2442"/>
    </row>
    <row r="2443" spans="1:10" x14ac:dyDescent="0.3">
      <c r="A2443" t="str">
        <f t="shared" si="38"/>
        <v>'23806790-0486'</v>
      </c>
      <c r="B2443" t="s">
        <v>251</v>
      </c>
      <c r="C2443" t="s">
        <v>2449</v>
      </c>
      <c r="D2443">
        <v>11612</v>
      </c>
      <c r="E2443">
        <v>0</v>
      </c>
      <c r="F2443" s="2">
        <f>Mobiles_clean[[#This Row],[Rating]]/10</f>
        <v>0</v>
      </c>
      <c r="G2443">
        <v>0</v>
      </c>
      <c r="H2443" t="s">
        <v>3005</v>
      </c>
      <c r="I2443" s="1" t="s">
        <v>5453</v>
      </c>
      <c r="J2443"/>
    </row>
    <row r="2444" spans="1:10" x14ac:dyDescent="0.3">
      <c r="A2444" t="str">
        <f t="shared" si="38"/>
        <v>'23805958-0486'</v>
      </c>
      <c r="B2444" t="s">
        <v>301</v>
      </c>
      <c r="C2444" t="s">
        <v>2450</v>
      </c>
      <c r="D2444">
        <v>5104</v>
      </c>
      <c r="E2444">
        <v>0</v>
      </c>
      <c r="F2444" s="2">
        <f>Mobiles_clean[[#This Row],[Rating]]/10</f>
        <v>0</v>
      </c>
      <c r="G2444">
        <v>0</v>
      </c>
      <c r="H2444" t="s">
        <v>3005</v>
      </c>
      <c r="I2444" s="1" t="s">
        <v>5454</v>
      </c>
      <c r="J2444"/>
    </row>
    <row r="2445" spans="1:10" x14ac:dyDescent="0.3">
      <c r="A2445" t="str">
        <f t="shared" si="38"/>
        <v>'23806380-0486'</v>
      </c>
      <c r="B2445" t="s">
        <v>319</v>
      </c>
      <c r="C2445" t="s">
        <v>2451</v>
      </c>
      <c r="D2445">
        <v>33783</v>
      </c>
      <c r="E2445">
        <v>0</v>
      </c>
      <c r="F2445" s="2">
        <f>Mobiles_clean[[#This Row],[Rating]]/10</f>
        <v>0</v>
      </c>
      <c r="G2445">
        <v>0</v>
      </c>
      <c r="H2445" t="s">
        <v>3005</v>
      </c>
      <c r="I2445" s="1" t="s">
        <v>5455</v>
      </c>
      <c r="J2445"/>
    </row>
    <row r="2446" spans="1:10" x14ac:dyDescent="0.3">
      <c r="A2446" t="str">
        <f t="shared" si="38"/>
        <v>'27303922-0548'</v>
      </c>
      <c r="B2446" t="s">
        <v>6</v>
      </c>
      <c r="C2446" t="s">
        <v>2452</v>
      </c>
      <c r="D2446">
        <v>29451</v>
      </c>
      <c r="E2446">
        <v>0</v>
      </c>
      <c r="F2446" s="2">
        <f>Mobiles_clean[[#This Row],[Rating]]/10</f>
        <v>0</v>
      </c>
      <c r="G2446">
        <v>0</v>
      </c>
      <c r="H2446" t="s">
        <v>6038</v>
      </c>
      <c r="I2446" s="1" t="s">
        <v>5456</v>
      </c>
      <c r="J2446"/>
    </row>
    <row r="2447" spans="1:10" x14ac:dyDescent="0.3">
      <c r="A2447" t="str">
        <f t="shared" si="38"/>
        <v>'27303931-0548'</v>
      </c>
      <c r="B2447" t="s">
        <v>6</v>
      </c>
      <c r="C2447" t="s">
        <v>2453</v>
      </c>
      <c r="D2447">
        <v>36741</v>
      </c>
      <c r="E2447">
        <v>0</v>
      </c>
      <c r="F2447" s="2">
        <f>Mobiles_clean[[#This Row],[Rating]]/10</f>
        <v>0</v>
      </c>
      <c r="G2447">
        <v>0</v>
      </c>
      <c r="H2447" t="s">
        <v>6038</v>
      </c>
      <c r="I2447" s="1" t="s">
        <v>5457</v>
      </c>
      <c r="J2447"/>
    </row>
    <row r="2448" spans="1:10" x14ac:dyDescent="0.3">
      <c r="A2448" t="str">
        <f t="shared" si="38"/>
        <v>'29684067-0486'</v>
      </c>
      <c r="B2448" t="s">
        <v>6</v>
      </c>
      <c r="C2448" t="s">
        <v>2454</v>
      </c>
      <c r="D2448">
        <v>15954</v>
      </c>
      <c r="E2448">
        <v>0</v>
      </c>
      <c r="F2448" s="2">
        <f>Mobiles_clean[[#This Row],[Rating]]/10</f>
        <v>0</v>
      </c>
      <c r="G2448">
        <v>0</v>
      </c>
      <c r="H2448" t="s">
        <v>6038</v>
      </c>
      <c r="I2448" s="1" t="s">
        <v>5458</v>
      </c>
      <c r="J2448"/>
    </row>
    <row r="2449" spans="1:10" x14ac:dyDescent="0.3">
      <c r="A2449" t="str">
        <f t="shared" si="38"/>
        <v>'29790399-0782'</v>
      </c>
      <c r="B2449" t="s">
        <v>6</v>
      </c>
      <c r="C2449" t="s">
        <v>2455</v>
      </c>
      <c r="D2449">
        <v>16352</v>
      </c>
      <c r="E2449">
        <v>0</v>
      </c>
      <c r="F2449" s="2">
        <f>Mobiles_clean[[#This Row],[Rating]]/10</f>
        <v>0</v>
      </c>
      <c r="G2449">
        <v>0</v>
      </c>
      <c r="H2449" t="s">
        <v>6038</v>
      </c>
      <c r="I2449" s="1" t="s">
        <v>5459</v>
      </c>
      <c r="J2449"/>
    </row>
    <row r="2450" spans="1:10" x14ac:dyDescent="0.3">
      <c r="A2450" t="str">
        <f t="shared" si="38"/>
        <v>'30147571-4340'</v>
      </c>
      <c r="B2450" t="s">
        <v>6</v>
      </c>
      <c r="C2450" t="s">
        <v>2456</v>
      </c>
      <c r="D2450">
        <v>7499</v>
      </c>
      <c r="E2450">
        <v>0</v>
      </c>
      <c r="F2450" s="2">
        <f>Mobiles_clean[[#This Row],[Rating]]/10</f>
        <v>0</v>
      </c>
      <c r="G2450">
        <v>0</v>
      </c>
      <c r="H2450" t="s">
        <v>6038</v>
      </c>
      <c r="I2450" s="1" t="s">
        <v>5460</v>
      </c>
      <c r="J2450"/>
    </row>
    <row r="2451" spans="1:10" x14ac:dyDescent="0.3">
      <c r="A2451" t="str">
        <f t="shared" si="38"/>
        <v>'30343020-0298'</v>
      </c>
      <c r="B2451" t="s">
        <v>6</v>
      </c>
      <c r="C2451" t="s">
        <v>2457</v>
      </c>
      <c r="D2451">
        <v>7499</v>
      </c>
      <c r="E2451">
        <v>0</v>
      </c>
      <c r="F2451" s="2">
        <f>Mobiles_clean[[#This Row],[Rating]]/10</f>
        <v>0</v>
      </c>
      <c r="G2451">
        <v>0</v>
      </c>
      <c r="H2451" t="s">
        <v>6038</v>
      </c>
      <c r="I2451" s="1" t="s">
        <v>5461</v>
      </c>
      <c r="J2451"/>
    </row>
    <row r="2452" spans="1:10" x14ac:dyDescent="0.3">
      <c r="A2452" t="str">
        <f t="shared" si="38"/>
        <v>'30361247-0298'</v>
      </c>
      <c r="B2452" t="s">
        <v>977</v>
      </c>
      <c r="C2452" t="s">
        <v>2458</v>
      </c>
      <c r="D2452">
        <v>7490</v>
      </c>
      <c r="E2452">
        <v>0</v>
      </c>
      <c r="F2452" s="2">
        <f>Mobiles_clean[[#This Row],[Rating]]/10</f>
        <v>0</v>
      </c>
      <c r="G2452">
        <v>0</v>
      </c>
      <c r="H2452" t="s">
        <v>3006</v>
      </c>
      <c r="I2452" s="1" t="s">
        <v>5462</v>
      </c>
      <c r="J2452"/>
    </row>
    <row r="2453" spans="1:10" x14ac:dyDescent="0.3">
      <c r="A2453" t="str">
        <f t="shared" si="38"/>
        <v>'30361309-0298'</v>
      </c>
      <c r="B2453" t="s">
        <v>251</v>
      </c>
      <c r="C2453" t="s">
        <v>2114</v>
      </c>
      <c r="D2453">
        <v>15555</v>
      </c>
      <c r="E2453">
        <v>0</v>
      </c>
      <c r="F2453" s="2">
        <f>Mobiles_clean[[#This Row],[Rating]]/10</f>
        <v>0</v>
      </c>
      <c r="G2453">
        <v>0</v>
      </c>
      <c r="H2453" t="s">
        <v>3005</v>
      </c>
      <c r="I2453" s="1" t="s">
        <v>5463</v>
      </c>
      <c r="J2453"/>
    </row>
    <row r="2454" spans="1:10" x14ac:dyDescent="0.3">
      <c r="A2454" t="str">
        <f t="shared" si="38"/>
        <v>'30361317-0298'</v>
      </c>
      <c r="B2454" t="s">
        <v>6</v>
      </c>
      <c r="C2454" t="s">
        <v>2459</v>
      </c>
      <c r="D2454">
        <v>14522</v>
      </c>
      <c r="E2454">
        <v>0</v>
      </c>
      <c r="F2454" s="2">
        <f>Mobiles_clean[[#This Row],[Rating]]/10</f>
        <v>0</v>
      </c>
      <c r="G2454">
        <v>0</v>
      </c>
      <c r="H2454" t="s">
        <v>6038</v>
      </c>
      <c r="I2454" s="1" t="s">
        <v>5464</v>
      </c>
      <c r="J2454"/>
    </row>
    <row r="2455" spans="1:10" x14ac:dyDescent="0.3">
      <c r="A2455" t="str">
        <f t="shared" si="38"/>
        <v>'31131803-4340'</v>
      </c>
      <c r="B2455" t="s">
        <v>947</v>
      </c>
      <c r="C2455" t="s">
        <v>2460</v>
      </c>
      <c r="D2455">
        <v>31267</v>
      </c>
      <c r="E2455">
        <v>0</v>
      </c>
      <c r="F2455" s="2">
        <f>Mobiles_clean[[#This Row],[Rating]]/10</f>
        <v>0</v>
      </c>
      <c r="G2455">
        <v>0</v>
      </c>
      <c r="H2455" t="s">
        <v>3005</v>
      </c>
      <c r="I2455" s="1" t="s">
        <v>5465</v>
      </c>
      <c r="J2455"/>
    </row>
    <row r="2456" spans="1:10" x14ac:dyDescent="0.3">
      <c r="A2456" t="str">
        <f t="shared" si="38"/>
        <v>'31281111-0087'</v>
      </c>
      <c r="B2456" t="s">
        <v>6</v>
      </c>
      <c r="C2456" t="s">
        <v>2461</v>
      </c>
      <c r="D2456">
        <v>64414</v>
      </c>
      <c r="E2456">
        <v>0</v>
      </c>
      <c r="F2456" s="2">
        <f>Mobiles_clean[[#This Row],[Rating]]/10</f>
        <v>0</v>
      </c>
      <c r="G2456">
        <v>0</v>
      </c>
      <c r="H2456" t="s">
        <v>6038</v>
      </c>
      <c r="I2456" s="1" t="s">
        <v>5466</v>
      </c>
      <c r="J2456"/>
    </row>
    <row r="2457" spans="1:10" x14ac:dyDescent="0.3">
      <c r="A2457" t="str">
        <f t="shared" si="38"/>
        <v>'31281031-0087'</v>
      </c>
      <c r="B2457" t="s">
        <v>1017</v>
      </c>
      <c r="C2457" t="s">
        <v>1021</v>
      </c>
      <c r="D2457">
        <v>19074</v>
      </c>
      <c r="E2457">
        <v>0</v>
      </c>
      <c r="F2457" s="2">
        <f>Mobiles_clean[[#This Row],[Rating]]/10</f>
        <v>0</v>
      </c>
      <c r="G2457">
        <v>0</v>
      </c>
      <c r="H2457" t="s">
        <v>3005</v>
      </c>
      <c r="I2457" s="1" t="s">
        <v>5467</v>
      </c>
      <c r="J2457"/>
    </row>
    <row r="2458" spans="1:10" x14ac:dyDescent="0.3">
      <c r="A2458" t="str">
        <f t="shared" si="38"/>
        <v>'31280911-0087'</v>
      </c>
      <c r="B2458" t="s">
        <v>6</v>
      </c>
      <c r="C2458" t="s">
        <v>2462</v>
      </c>
      <c r="D2458">
        <v>8601</v>
      </c>
      <c r="E2458">
        <v>0</v>
      </c>
      <c r="F2458" s="2">
        <f>Mobiles_clean[[#This Row],[Rating]]/10</f>
        <v>0</v>
      </c>
      <c r="G2458">
        <v>0</v>
      </c>
      <c r="H2458" t="s">
        <v>6038</v>
      </c>
      <c r="I2458" s="1" t="s">
        <v>5468</v>
      </c>
      <c r="J2458"/>
    </row>
    <row r="2459" spans="1:10" x14ac:dyDescent="0.3">
      <c r="A2459" t="str">
        <f t="shared" si="38"/>
        <v>'31517591-4340'</v>
      </c>
      <c r="B2459" t="s">
        <v>6</v>
      </c>
      <c r="C2459" t="s">
        <v>2463</v>
      </c>
      <c r="D2459">
        <v>16269</v>
      </c>
      <c r="E2459">
        <v>0</v>
      </c>
      <c r="F2459" s="2">
        <f>Mobiles_clean[[#This Row],[Rating]]/10</f>
        <v>0</v>
      </c>
      <c r="G2459">
        <v>0</v>
      </c>
      <c r="H2459" t="s">
        <v>6038</v>
      </c>
      <c r="I2459" s="1" t="s">
        <v>5469</v>
      </c>
      <c r="J2459"/>
    </row>
    <row r="2460" spans="1:10" x14ac:dyDescent="0.3">
      <c r="A2460" t="str">
        <f t="shared" si="38"/>
        <v>'31517595-4340'</v>
      </c>
      <c r="B2460" t="s">
        <v>6</v>
      </c>
      <c r="C2460" t="s">
        <v>2464</v>
      </c>
      <c r="D2460">
        <v>14464</v>
      </c>
      <c r="E2460">
        <v>0</v>
      </c>
      <c r="F2460" s="2">
        <f>Mobiles_clean[[#This Row],[Rating]]/10</f>
        <v>0</v>
      </c>
      <c r="G2460">
        <v>0</v>
      </c>
      <c r="H2460" t="s">
        <v>6038</v>
      </c>
      <c r="I2460" s="1" t="s">
        <v>5470</v>
      </c>
      <c r="J2460"/>
    </row>
    <row r="2461" spans="1:10" x14ac:dyDescent="0.3">
      <c r="A2461" t="str">
        <f t="shared" si="38"/>
        <v>'31517608-4340'</v>
      </c>
      <c r="B2461" t="s">
        <v>720</v>
      </c>
      <c r="C2461" t="s">
        <v>2465</v>
      </c>
      <c r="D2461">
        <v>55896</v>
      </c>
      <c r="E2461">
        <v>0</v>
      </c>
      <c r="F2461" s="2">
        <f>Mobiles_clean[[#This Row],[Rating]]/10</f>
        <v>0</v>
      </c>
      <c r="G2461">
        <v>0</v>
      </c>
      <c r="H2461" t="s">
        <v>3006</v>
      </c>
      <c r="I2461" s="1" t="s">
        <v>5471</v>
      </c>
      <c r="J2461"/>
    </row>
    <row r="2462" spans="1:10" x14ac:dyDescent="0.3">
      <c r="A2462" t="str">
        <f t="shared" si="38"/>
        <v>'31653837-0087'</v>
      </c>
      <c r="B2462" t="s">
        <v>287</v>
      </c>
      <c r="C2462" t="s">
        <v>2466</v>
      </c>
      <c r="D2462">
        <v>15265</v>
      </c>
      <c r="E2462">
        <v>0</v>
      </c>
      <c r="F2462" s="2">
        <f>Mobiles_clean[[#This Row],[Rating]]/10</f>
        <v>0</v>
      </c>
      <c r="G2462">
        <v>0</v>
      </c>
      <c r="H2462" t="s">
        <v>3005</v>
      </c>
      <c r="I2462" s="1" t="s">
        <v>5472</v>
      </c>
      <c r="J2462"/>
    </row>
    <row r="2463" spans="1:10" x14ac:dyDescent="0.3">
      <c r="A2463" t="str">
        <f t="shared" si="38"/>
        <v>'31961871-0087'</v>
      </c>
      <c r="B2463" t="s">
        <v>301</v>
      </c>
      <c r="C2463" t="s">
        <v>2467</v>
      </c>
      <c r="D2463">
        <v>21916</v>
      </c>
      <c r="E2463">
        <v>0</v>
      </c>
      <c r="F2463" s="2">
        <f>Mobiles_clean[[#This Row],[Rating]]/10</f>
        <v>0</v>
      </c>
      <c r="G2463">
        <v>0</v>
      </c>
      <c r="H2463" t="s">
        <v>3005</v>
      </c>
      <c r="I2463" s="1" t="s">
        <v>5473</v>
      </c>
      <c r="J2463"/>
    </row>
    <row r="2464" spans="1:10" x14ac:dyDescent="0.3">
      <c r="A2464" t="str">
        <f t="shared" si="38"/>
        <v>'31961877-0087'</v>
      </c>
      <c r="B2464" t="s">
        <v>6</v>
      </c>
      <c r="C2464" t="s">
        <v>2468</v>
      </c>
      <c r="D2464">
        <v>31999</v>
      </c>
      <c r="E2464">
        <v>0</v>
      </c>
      <c r="F2464" s="2">
        <f>Mobiles_clean[[#This Row],[Rating]]/10</f>
        <v>0</v>
      </c>
      <c r="G2464">
        <v>0</v>
      </c>
      <c r="H2464" t="s">
        <v>6038</v>
      </c>
      <c r="I2464" s="1" t="s">
        <v>5474</v>
      </c>
      <c r="J2464"/>
    </row>
    <row r="2465" spans="1:10" x14ac:dyDescent="0.3">
      <c r="A2465" t="str">
        <f t="shared" si="38"/>
        <v>'32411149-0153'</v>
      </c>
      <c r="B2465" t="s">
        <v>720</v>
      </c>
      <c r="C2465" t="s">
        <v>2469</v>
      </c>
      <c r="D2465">
        <v>15641</v>
      </c>
      <c r="E2465">
        <v>0</v>
      </c>
      <c r="F2465" s="2">
        <f>Mobiles_clean[[#This Row],[Rating]]/10</f>
        <v>0</v>
      </c>
      <c r="G2465">
        <v>0</v>
      </c>
      <c r="H2465" t="s">
        <v>3006</v>
      </c>
      <c r="I2465" s="1" t="s">
        <v>5475</v>
      </c>
      <c r="J2465"/>
    </row>
    <row r="2466" spans="1:10" x14ac:dyDescent="0.3">
      <c r="A2466" t="str">
        <f t="shared" si="38"/>
        <v>'33936386-4340'</v>
      </c>
      <c r="B2466" t="s">
        <v>287</v>
      </c>
      <c r="C2466" t="s">
        <v>2470</v>
      </c>
      <c r="D2466">
        <v>4948</v>
      </c>
      <c r="E2466">
        <v>0</v>
      </c>
      <c r="F2466" s="2">
        <f>Mobiles_clean[[#This Row],[Rating]]/10</f>
        <v>0</v>
      </c>
      <c r="G2466">
        <v>0</v>
      </c>
      <c r="H2466" t="s">
        <v>3005</v>
      </c>
      <c r="I2466" s="1" t="s">
        <v>5476</v>
      </c>
      <c r="J2466"/>
    </row>
    <row r="2467" spans="1:10" x14ac:dyDescent="0.3">
      <c r="A2467" t="str">
        <f t="shared" si="38"/>
        <v>'34006483-5698'</v>
      </c>
      <c r="B2467" t="s">
        <v>301</v>
      </c>
      <c r="C2467" t="s">
        <v>2471</v>
      </c>
      <c r="D2467">
        <v>11955</v>
      </c>
      <c r="E2467">
        <v>0</v>
      </c>
      <c r="F2467" s="2">
        <f>Mobiles_clean[[#This Row],[Rating]]/10</f>
        <v>0</v>
      </c>
      <c r="G2467">
        <v>0</v>
      </c>
      <c r="H2467" t="s">
        <v>3005</v>
      </c>
      <c r="I2467" s="1" t="s">
        <v>5477</v>
      </c>
      <c r="J2467"/>
    </row>
    <row r="2468" spans="1:10" x14ac:dyDescent="0.3">
      <c r="A2468" t="str">
        <f t="shared" si="38"/>
        <v>'34025567-5698'</v>
      </c>
      <c r="B2468" t="s">
        <v>301</v>
      </c>
      <c r="C2468" t="s">
        <v>2472</v>
      </c>
      <c r="D2468">
        <v>11145</v>
      </c>
      <c r="E2468">
        <v>0</v>
      </c>
      <c r="F2468" s="2">
        <f>Mobiles_clean[[#This Row],[Rating]]/10</f>
        <v>0</v>
      </c>
      <c r="G2468">
        <v>0</v>
      </c>
      <c r="H2468" t="s">
        <v>3005</v>
      </c>
      <c r="I2468" s="1" t="s">
        <v>5478</v>
      </c>
      <c r="J2468"/>
    </row>
    <row r="2469" spans="1:10" x14ac:dyDescent="0.3">
      <c r="A2469" t="str">
        <f t="shared" si="38"/>
        <v>'34025450-5698'</v>
      </c>
      <c r="B2469" t="s">
        <v>301</v>
      </c>
      <c r="C2469" t="s">
        <v>2473</v>
      </c>
      <c r="D2469">
        <v>15933</v>
      </c>
      <c r="E2469">
        <v>0</v>
      </c>
      <c r="F2469" s="2">
        <f>Mobiles_clean[[#This Row],[Rating]]/10</f>
        <v>0</v>
      </c>
      <c r="G2469">
        <v>1</v>
      </c>
      <c r="H2469" t="s">
        <v>3005</v>
      </c>
      <c r="I2469" s="1" t="s">
        <v>5479</v>
      </c>
      <c r="J2469"/>
    </row>
    <row r="2470" spans="1:10" x14ac:dyDescent="0.3">
      <c r="A2470" t="str">
        <f t="shared" si="38"/>
        <v>'34025299-5698'</v>
      </c>
      <c r="B2470" t="s">
        <v>720</v>
      </c>
      <c r="C2470" t="s">
        <v>2474</v>
      </c>
      <c r="D2470">
        <v>17499</v>
      </c>
      <c r="E2470">
        <v>0</v>
      </c>
      <c r="F2470" s="2">
        <f>Mobiles_clean[[#This Row],[Rating]]/10</f>
        <v>0</v>
      </c>
      <c r="G2470">
        <v>0</v>
      </c>
      <c r="H2470" t="s">
        <v>3006</v>
      </c>
      <c r="I2470" s="1" t="s">
        <v>5480</v>
      </c>
      <c r="J2470"/>
    </row>
    <row r="2471" spans="1:10" x14ac:dyDescent="0.3">
      <c r="A2471" t="str">
        <f t="shared" si="38"/>
        <v>'34339817-0087'</v>
      </c>
      <c r="B2471" t="s">
        <v>6</v>
      </c>
      <c r="C2471" t="s">
        <v>2475</v>
      </c>
      <c r="D2471">
        <v>36235</v>
      </c>
      <c r="E2471">
        <v>0</v>
      </c>
      <c r="F2471" s="2">
        <f>Mobiles_clean[[#This Row],[Rating]]/10</f>
        <v>0</v>
      </c>
      <c r="G2471">
        <v>0</v>
      </c>
      <c r="H2471" t="s">
        <v>6038</v>
      </c>
      <c r="I2471" s="1" t="s">
        <v>5481</v>
      </c>
      <c r="J2471"/>
    </row>
    <row r="2472" spans="1:10" x14ac:dyDescent="0.3">
      <c r="A2472" t="str">
        <f t="shared" si="38"/>
        <v>'34555782-5058'</v>
      </c>
      <c r="B2472" t="s">
        <v>6</v>
      </c>
      <c r="C2472" t="s">
        <v>2476</v>
      </c>
      <c r="D2472">
        <v>28601</v>
      </c>
      <c r="E2472">
        <v>0</v>
      </c>
      <c r="F2472" s="2">
        <f>Mobiles_clean[[#This Row],[Rating]]/10</f>
        <v>0</v>
      </c>
      <c r="G2472">
        <v>0</v>
      </c>
      <c r="H2472" t="s">
        <v>6038</v>
      </c>
      <c r="I2472" s="1" t="s">
        <v>5482</v>
      </c>
      <c r="J2472"/>
    </row>
    <row r="2473" spans="1:10" x14ac:dyDescent="0.3">
      <c r="A2473" t="str">
        <f t="shared" si="38"/>
        <v>'33994181-3355'</v>
      </c>
      <c r="B2473" t="s">
        <v>6</v>
      </c>
      <c r="C2473" t="s">
        <v>2477</v>
      </c>
      <c r="D2473">
        <v>22687</v>
      </c>
      <c r="E2473">
        <v>0</v>
      </c>
      <c r="F2473" s="2">
        <f>Mobiles_clean[[#This Row],[Rating]]/10</f>
        <v>0</v>
      </c>
      <c r="G2473">
        <v>0</v>
      </c>
      <c r="H2473" t="s">
        <v>6038</v>
      </c>
      <c r="I2473" s="1" t="s">
        <v>5483</v>
      </c>
      <c r="J2473"/>
    </row>
    <row r="2474" spans="1:10" x14ac:dyDescent="0.3">
      <c r="A2474" t="str">
        <f t="shared" si="38"/>
        <v>'34745682-4340'</v>
      </c>
      <c r="B2474" t="s">
        <v>726</v>
      </c>
      <c r="C2474" t="s">
        <v>2478</v>
      </c>
      <c r="D2474">
        <v>14409</v>
      </c>
      <c r="E2474">
        <v>0</v>
      </c>
      <c r="F2474" s="2">
        <f>Mobiles_clean[[#This Row],[Rating]]/10</f>
        <v>0</v>
      </c>
      <c r="G2474">
        <v>0</v>
      </c>
      <c r="H2474" t="s">
        <v>3005</v>
      </c>
      <c r="I2474" s="1" t="s">
        <v>5484</v>
      </c>
      <c r="J2474"/>
    </row>
    <row r="2475" spans="1:10" x14ac:dyDescent="0.3">
      <c r="A2475" t="str">
        <f t="shared" si="38"/>
        <v>'34874827-5069'</v>
      </c>
      <c r="B2475" t="s">
        <v>726</v>
      </c>
      <c r="C2475" t="s">
        <v>2479</v>
      </c>
      <c r="D2475">
        <v>6887</v>
      </c>
      <c r="E2475">
        <v>0</v>
      </c>
      <c r="F2475" s="2">
        <f>Mobiles_clean[[#This Row],[Rating]]/10</f>
        <v>0</v>
      </c>
      <c r="G2475">
        <v>0</v>
      </c>
      <c r="H2475" t="s">
        <v>3005</v>
      </c>
      <c r="I2475" s="1" t="s">
        <v>5485</v>
      </c>
      <c r="J2475"/>
    </row>
    <row r="2476" spans="1:10" x14ac:dyDescent="0.3">
      <c r="A2476" t="str">
        <f t="shared" si="38"/>
        <v>'29357715-0087'</v>
      </c>
      <c r="B2476" t="s">
        <v>726</v>
      </c>
      <c r="C2476" t="s">
        <v>2480</v>
      </c>
      <c r="D2476">
        <v>23206</v>
      </c>
      <c r="E2476">
        <v>0</v>
      </c>
      <c r="F2476" s="2">
        <f>Mobiles_clean[[#This Row],[Rating]]/10</f>
        <v>0</v>
      </c>
      <c r="G2476">
        <v>0</v>
      </c>
      <c r="H2476" t="s">
        <v>3005</v>
      </c>
      <c r="I2476" s="1" t="s">
        <v>5486</v>
      </c>
      <c r="J2476"/>
    </row>
    <row r="2477" spans="1:10" x14ac:dyDescent="0.3">
      <c r="A2477" t="str">
        <f t="shared" si="38"/>
        <v>'30922221-0454'</v>
      </c>
      <c r="B2477" t="s">
        <v>6</v>
      </c>
      <c r="C2477" t="s">
        <v>2481</v>
      </c>
      <c r="D2477">
        <v>43805</v>
      </c>
      <c r="E2477">
        <v>0</v>
      </c>
      <c r="F2477" s="2">
        <f>Mobiles_clean[[#This Row],[Rating]]/10</f>
        <v>0</v>
      </c>
      <c r="G2477">
        <v>0</v>
      </c>
      <c r="H2477" t="s">
        <v>6038</v>
      </c>
      <c r="I2477" s="1" t="s">
        <v>5487</v>
      </c>
      <c r="J2477"/>
    </row>
    <row r="2478" spans="1:10" x14ac:dyDescent="0.3">
      <c r="A2478" t="str">
        <f t="shared" si="38"/>
        <v>'TE200515EK03-0087'</v>
      </c>
      <c r="B2478" t="s">
        <v>734</v>
      </c>
      <c r="C2478" t="s">
        <v>2482</v>
      </c>
      <c r="D2478">
        <v>45687</v>
      </c>
      <c r="E2478">
        <v>0</v>
      </c>
      <c r="F2478" s="2">
        <f>Mobiles_clean[[#This Row],[Rating]]/10</f>
        <v>0</v>
      </c>
      <c r="G2478">
        <v>0</v>
      </c>
      <c r="H2478" t="s">
        <v>3005</v>
      </c>
      <c r="I2478" s="1" t="s">
        <v>5488</v>
      </c>
      <c r="J2478"/>
    </row>
    <row r="2479" spans="1:10" x14ac:dyDescent="0.3">
      <c r="A2479" t="str">
        <f t="shared" si="38"/>
        <v>'1553159370-4340'</v>
      </c>
      <c r="B2479" t="s">
        <v>6</v>
      </c>
      <c r="C2479" t="s">
        <v>2483</v>
      </c>
      <c r="D2479">
        <v>38709</v>
      </c>
      <c r="E2479">
        <v>0</v>
      </c>
      <c r="F2479" s="2">
        <f>Mobiles_clean[[#This Row],[Rating]]/10</f>
        <v>0</v>
      </c>
      <c r="G2479">
        <v>0</v>
      </c>
      <c r="H2479" t="s">
        <v>6038</v>
      </c>
      <c r="I2479" s="1" t="s">
        <v>5489</v>
      </c>
      <c r="J2479"/>
    </row>
    <row r="2480" spans="1:10" x14ac:dyDescent="0.3">
      <c r="A2480" t="str">
        <f t="shared" si="38"/>
        <v>'NW23870-0248'</v>
      </c>
      <c r="B2480" t="s">
        <v>720</v>
      </c>
      <c r="C2480" t="s">
        <v>2484</v>
      </c>
      <c r="D2480">
        <v>36999</v>
      </c>
      <c r="E2480">
        <v>0</v>
      </c>
      <c r="F2480" s="2">
        <f>Mobiles_clean[[#This Row],[Rating]]/10</f>
        <v>0</v>
      </c>
      <c r="G2480">
        <v>0</v>
      </c>
      <c r="H2480" t="s">
        <v>3006</v>
      </c>
      <c r="I2480" s="1" t="s">
        <v>5490</v>
      </c>
      <c r="J2480"/>
    </row>
    <row r="2481" spans="1:10" x14ac:dyDescent="0.3">
      <c r="A2481" t="str">
        <f t="shared" si="38"/>
        <v>'NW27270-0248'</v>
      </c>
      <c r="B2481" t="s">
        <v>823</v>
      </c>
      <c r="C2481" t="s">
        <v>2485</v>
      </c>
      <c r="D2481">
        <v>38067</v>
      </c>
      <c r="E2481">
        <v>0</v>
      </c>
      <c r="F2481" s="2">
        <f>Mobiles_clean[[#This Row],[Rating]]/10</f>
        <v>0</v>
      </c>
      <c r="G2481">
        <v>0</v>
      </c>
      <c r="H2481" t="s">
        <v>3005</v>
      </c>
      <c r="I2481" s="1" t="s">
        <v>5491</v>
      </c>
      <c r="J2481"/>
    </row>
    <row r="2482" spans="1:10" x14ac:dyDescent="0.3">
      <c r="A2482" t="str">
        <f t="shared" si="38"/>
        <v>'NW19886-0248'</v>
      </c>
      <c r="B2482" t="s">
        <v>977</v>
      </c>
      <c r="C2482" t="s">
        <v>2486</v>
      </c>
      <c r="D2482">
        <v>7511</v>
      </c>
      <c r="E2482">
        <v>0</v>
      </c>
      <c r="F2482" s="2">
        <f>Mobiles_clean[[#This Row],[Rating]]/10</f>
        <v>0</v>
      </c>
      <c r="G2482">
        <v>0</v>
      </c>
      <c r="H2482" t="s">
        <v>3006</v>
      </c>
      <c r="I2482" s="1" t="s">
        <v>5492</v>
      </c>
      <c r="J2482"/>
    </row>
    <row r="2483" spans="1:10" x14ac:dyDescent="0.3">
      <c r="A2483" t="str">
        <f t="shared" si="38"/>
        <v>'1762575926-4340'</v>
      </c>
      <c r="B2483" t="s">
        <v>720</v>
      </c>
      <c r="C2483" t="s">
        <v>2487</v>
      </c>
      <c r="D2483">
        <v>43919</v>
      </c>
      <c r="E2483">
        <v>0</v>
      </c>
      <c r="F2483" s="2">
        <f>Mobiles_clean[[#This Row],[Rating]]/10</f>
        <v>0</v>
      </c>
      <c r="G2483">
        <v>0</v>
      </c>
      <c r="H2483" t="s">
        <v>3006</v>
      </c>
      <c r="I2483" s="1" t="s">
        <v>5493</v>
      </c>
      <c r="J2483"/>
    </row>
    <row r="2484" spans="1:10" x14ac:dyDescent="0.3">
      <c r="A2484" t="str">
        <f t="shared" si="38"/>
        <v>'1623327768-4340'</v>
      </c>
      <c r="B2484" t="s">
        <v>734</v>
      </c>
      <c r="C2484" t="s">
        <v>2488</v>
      </c>
      <c r="D2484">
        <v>28934</v>
      </c>
      <c r="E2484">
        <v>0</v>
      </c>
      <c r="F2484" s="2">
        <f>Mobiles_clean[[#This Row],[Rating]]/10</f>
        <v>0</v>
      </c>
      <c r="G2484">
        <v>0</v>
      </c>
      <c r="H2484" t="s">
        <v>3005</v>
      </c>
      <c r="I2484" s="1" t="s">
        <v>5494</v>
      </c>
      <c r="J2484"/>
    </row>
    <row r="2485" spans="1:10" x14ac:dyDescent="0.3">
      <c r="A2485" t="str">
        <f t="shared" si="38"/>
        <v>'1830099354-1756'</v>
      </c>
      <c r="B2485" t="s">
        <v>734</v>
      </c>
      <c r="C2485" t="s">
        <v>2489</v>
      </c>
      <c r="D2485">
        <v>41657</v>
      </c>
      <c r="E2485">
        <v>0</v>
      </c>
      <c r="F2485" s="2">
        <f>Mobiles_clean[[#This Row],[Rating]]/10</f>
        <v>0</v>
      </c>
      <c r="G2485">
        <v>0</v>
      </c>
      <c r="H2485" t="s">
        <v>3005</v>
      </c>
      <c r="I2485" s="1" t="s">
        <v>5495</v>
      </c>
      <c r="J2485"/>
    </row>
    <row r="2486" spans="1:10" x14ac:dyDescent="0.3">
      <c r="A2486" t="str">
        <f t="shared" si="38"/>
        <v>'13281910-4340'</v>
      </c>
      <c r="B2486" t="s">
        <v>720</v>
      </c>
      <c r="C2486" t="s">
        <v>2490</v>
      </c>
      <c r="D2486">
        <v>45752</v>
      </c>
      <c r="E2486">
        <v>0</v>
      </c>
      <c r="F2486" s="2">
        <f>Mobiles_clean[[#This Row],[Rating]]/10</f>
        <v>0</v>
      </c>
      <c r="G2486">
        <v>0</v>
      </c>
      <c r="H2486" t="s">
        <v>3006</v>
      </c>
      <c r="I2486" s="1" t="s">
        <v>5496</v>
      </c>
      <c r="J2486"/>
    </row>
    <row r="2487" spans="1:10" x14ac:dyDescent="0.3">
      <c r="A2487" t="str">
        <f t="shared" si="38"/>
        <v>'12738123-0087'</v>
      </c>
      <c r="B2487" t="s">
        <v>12</v>
      </c>
      <c r="C2487" t="s">
        <v>2491</v>
      </c>
      <c r="D2487">
        <v>43149</v>
      </c>
      <c r="E2487">
        <v>0</v>
      </c>
      <c r="F2487" s="2">
        <f>Mobiles_clean[[#This Row],[Rating]]/10</f>
        <v>0</v>
      </c>
      <c r="G2487">
        <v>0</v>
      </c>
      <c r="H2487" t="s">
        <v>3006</v>
      </c>
      <c r="I2487" s="1" t="s">
        <v>5497</v>
      </c>
      <c r="J2487"/>
    </row>
    <row r="2488" spans="1:10" x14ac:dyDescent="0.3">
      <c r="A2488" t="str">
        <f t="shared" si="38"/>
        <v>'14121942-0087'</v>
      </c>
      <c r="B2488" t="s">
        <v>734</v>
      </c>
      <c r="C2488" t="s">
        <v>2492</v>
      </c>
      <c r="D2488">
        <v>35999</v>
      </c>
      <c r="E2488">
        <v>0</v>
      </c>
      <c r="F2488" s="2">
        <f>Mobiles_clean[[#This Row],[Rating]]/10</f>
        <v>0</v>
      </c>
      <c r="G2488">
        <v>0</v>
      </c>
      <c r="H2488" t="s">
        <v>3005</v>
      </c>
      <c r="I2488" s="1" t="s">
        <v>5498</v>
      </c>
      <c r="J2488"/>
    </row>
    <row r="2489" spans="1:10" x14ac:dyDescent="0.3">
      <c r="A2489" t="str">
        <f t="shared" si="38"/>
        <v>'14546134-1756'</v>
      </c>
      <c r="B2489" t="s">
        <v>301</v>
      </c>
      <c r="C2489" t="s">
        <v>2493</v>
      </c>
      <c r="D2489">
        <v>18075</v>
      </c>
      <c r="E2489">
        <v>0</v>
      </c>
      <c r="F2489" s="2">
        <f>Mobiles_clean[[#This Row],[Rating]]/10</f>
        <v>0</v>
      </c>
      <c r="G2489">
        <v>0</v>
      </c>
      <c r="H2489" t="s">
        <v>3005</v>
      </c>
      <c r="I2489" s="1" t="s">
        <v>5499</v>
      </c>
      <c r="J2489"/>
    </row>
    <row r="2490" spans="1:10" x14ac:dyDescent="0.3">
      <c r="A2490" t="str">
        <f t="shared" si="38"/>
        <v>'14831942-0087'</v>
      </c>
      <c r="B2490" t="s">
        <v>6</v>
      </c>
      <c r="C2490" t="s">
        <v>2494</v>
      </c>
      <c r="D2490">
        <v>13499</v>
      </c>
      <c r="E2490">
        <v>0</v>
      </c>
      <c r="F2490" s="2">
        <f>Mobiles_clean[[#This Row],[Rating]]/10</f>
        <v>0</v>
      </c>
      <c r="G2490">
        <v>0</v>
      </c>
      <c r="H2490" t="s">
        <v>6038</v>
      </c>
      <c r="I2490" s="1" t="s">
        <v>5500</v>
      </c>
      <c r="J2490"/>
    </row>
    <row r="2491" spans="1:10" x14ac:dyDescent="0.3">
      <c r="A2491" t="str">
        <f t="shared" si="38"/>
        <v>'27065024-0153'</v>
      </c>
      <c r="B2491" t="s">
        <v>720</v>
      </c>
      <c r="C2491" t="s">
        <v>2495</v>
      </c>
      <c r="D2491">
        <v>53655</v>
      </c>
      <c r="E2491">
        <v>100</v>
      </c>
      <c r="F2491" s="2">
        <f>Mobiles_clean[[#This Row],[Rating]]/10</f>
        <v>10</v>
      </c>
      <c r="G2491">
        <v>1</v>
      </c>
      <c r="H2491" t="s">
        <v>3006</v>
      </c>
      <c r="I2491" s="1" t="s">
        <v>5501</v>
      </c>
      <c r="J2491"/>
    </row>
    <row r="2492" spans="1:10" x14ac:dyDescent="0.3">
      <c r="A2492" t="str">
        <f t="shared" si="38"/>
        <v>'15292586-5069'</v>
      </c>
      <c r="B2492" t="s">
        <v>251</v>
      </c>
      <c r="C2492" t="s">
        <v>2496</v>
      </c>
      <c r="D2492">
        <v>26999</v>
      </c>
      <c r="E2492">
        <v>100</v>
      </c>
      <c r="F2492" s="2">
        <f>Mobiles_clean[[#This Row],[Rating]]/10</f>
        <v>10</v>
      </c>
      <c r="G2492">
        <v>2</v>
      </c>
      <c r="H2492" t="s">
        <v>3005</v>
      </c>
      <c r="I2492" s="1" t="s">
        <v>5502</v>
      </c>
      <c r="J2492"/>
    </row>
    <row r="2493" spans="1:10" x14ac:dyDescent="0.3">
      <c r="A2493" t="str">
        <f t="shared" si="38"/>
        <v>'15705675-0087'</v>
      </c>
      <c r="B2493" t="s">
        <v>319</v>
      </c>
      <c r="C2493" t="s">
        <v>2497</v>
      </c>
      <c r="D2493">
        <v>5149</v>
      </c>
      <c r="E2493">
        <v>0</v>
      </c>
      <c r="F2493" s="2">
        <f>Mobiles_clean[[#This Row],[Rating]]/10</f>
        <v>0</v>
      </c>
      <c r="G2493">
        <v>0</v>
      </c>
      <c r="H2493" t="s">
        <v>3005</v>
      </c>
      <c r="I2493" s="1" t="s">
        <v>5503</v>
      </c>
      <c r="J2493"/>
    </row>
    <row r="2494" spans="1:10" x14ac:dyDescent="0.3">
      <c r="A2494" t="str">
        <f t="shared" si="38"/>
        <v>'20752628-5543'</v>
      </c>
      <c r="B2494" t="s">
        <v>726</v>
      </c>
      <c r="C2494" t="s">
        <v>2498</v>
      </c>
      <c r="D2494">
        <v>5711</v>
      </c>
      <c r="E2494">
        <v>0</v>
      </c>
      <c r="F2494" s="2">
        <f>Mobiles_clean[[#This Row],[Rating]]/10</f>
        <v>0</v>
      </c>
      <c r="G2494">
        <v>0</v>
      </c>
      <c r="H2494" t="s">
        <v>3005</v>
      </c>
      <c r="I2494" s="1" t="s">
        <v>5504</v>
      </c>
      <c r="J2494"/>
    </row>
    <row r="2495" spans="1:10" x14ac:dyDescent="0.3">
      <c r="A2495" t="str">
        <f t="shared" si="38"/>
        <v>'16044924-4340'</v>
      </c>
      <c r="B2495" t="s">
        <v>6</v>
      </c>
      <c r="C2495" t="s">
        <v>2499</v>
      </c>
      <c r="D2495">
        <v>16348</v>
      </c>
      <c r="E2495">
        <v>0</v>
      </c>
      <c r="F2495" s="2">
        <f>Mobiles_clean[[#This Row],[Rating]]/10</f>
        <v>0</v>
      </c>
      <c r="G2495">
        <v>0</v>
      </c>
      <c r="H2495" t="s">
        <v>6038</v>
      </c>
      <c r="I2495" s="1" t="s">
        <v>5505</v>
      </c>
      <c r="J2495"/>
    </row>
    <row r="2496" spans="1:10" x14ac:dyDescent="0.3">
      <c r="A2496" t="str">
        <f t="shared" si="38"/>
        <v>'19703548-0248'</v>
      </c>
      <c r="B2496" t="s">
        <v>6</v>
      </c>
      <c r="C2496" t="s">
        <v>2500</v>
      </c>
      <c r="D2496">
        <v>29623</v>
      </c>
      <c r="E2496">
        <v>0</v>
      </c>
      <c r="F2496" s="2">
        <f>Mobiles_clean[[#This Row],[Rating]]/10</f>
        <v>0</v>
      </c>
      <c r="G2496">
        <v>0</v>
      </c>
      <c r="H2496" t="s">
        <v>6038</v>
      </c>
      <c r="I2496" s="1" t="s">
        <v>5506</v>
      </c>
      <c r="J2496"/>
    </row>
    <row r="2497" spans="1:10" x14ac:dyDescent="0.3">
      <c r="A2497" t="str">
        <f t="shared" si="38"/>
        <v>'16834812-1756'</v>
      </c>
      <c r="B2497" t="s">
        <v>734</v>
      </c>
      <c r="C2497" t="s">
        <v>2501</v>
      </c>
      <c r="D2497">
        <v>23696</v>
      </c>
      <c r="E2497">
        <v>0</v>
      </c>
      <c r="F2497" s="2">
        <f>Mobiles_clean[[#This Row],[Rating]]/10</f>
        <v>0</v>
      </c>
      <c r="G2497">
        <v>0</v>
      </c>
      <c r="H2497" t="s">
        <v>3005</v>
      </c>
      <c r="I2497" s="1" t="s">
        <v>5507</v>
      </c>
      <c r="J2497"/>
    </row>
    <row r="2498" spans="1:10" x14ac:dyDescent="0.3">
      <c r="A2498" t="str">
        <f t="shared" si="38"/>
        <v>'17208100-0087'</v>
      </c>
      <c r="B2498" t="s">
        <v>301</v>
      </c>
      <c r="C2498" t="s">
        <v>2502</v>
      </c>
      <c r="D2498">
        <v>5339</v>
      </c>
      <c r="E2498">
        <v>0</v>
      </c>
      <c r="F2498" s="2">
        <f>Mobiles_clean[[#This Row],[Rating]]/10</f>
        <v>0</v>
      </c>
      <c r="G2498">
        <v>0</v>
      </c>
      <c r="H2498" t="s">
        <v>3005</v>
      </c>
      <c r="I2498" s="1" t="s">
        <v>5508</v>
      </c>
      <c r="J2498"/>
    </row>
    <row r="2499" spans="1:10" x14ac:dyDescent="0.3">
      <c r="A2499" t="str">
        <f t="shared" ref="A2499:A2562" si="39">"'"&amp;MID($I2499,FIND(",",$I2499)+1,FIND(",",$I2499,FIND(",",$I2499)+1)-FIND(",",$I2499)-1)&amp;"'"</f>
        <v>'17141650-4340'</v>
      </c>
      <c r="B2499" t="s">
        <v>753</v>
      </c>
      <c r="C2499" t="s">
        <v>2503</v>
      </c>
      <c r="D2499">
        <v>6758</v>
      </c>
      <c r="E2499">
        <v>0</v>
      </c>
      <c r="F2499" s="2">
        <f>Mobiles_clean[[#This Row],[Rating]]/10</f>
        <v>0</v>
      </c>
      <c r="G2499">
        <v>0</v>
      </c>
      <c r="H2499" t="s">
        <v>3005</v>
      </c>
      <c r="I2499" s="1" t="s">
        <v>5509</v>
      </c>
      <c r="J2499"/>
    </row>
    <row r="2500" spans="1:10" x14ac:dyDescent="0.3">
      <c r="A2500" t="str">
        <f t="shared" si="39"/>
        <v>'15544441-5069'</v>
      </c>
      <c r="B2500" t="s">
        <v>6</v>
      </c>
      <c r="C2500" t="s">
        <v>2504</v>
      </c>
      <c r="D2500">
        <v>19999</v>
      </c>
      <c r="E2500">
        <v>0</v>
      </c>
      <c r="F2500" s="2">
        <f>Mobiles_clean[[#This Row],[Rating]]/10</f>
        <v>0</v>
      </c>
      <c r="G2500">
        <v>0</v>
      </c>
      <c r="H2500" t="s">
        <v>6038</v>
      </c>
      <c r="I2500" s="1" t="s">
        <v>5510</v>
      </c>
      <c r="J2500"/>
    </row>
    <row r="2501" spans="1:10" x14ac:dyDescent="0.3">
      <c r="A2501" t="str">
        <f t="shared" si="39"/>
        <v>'19054893-0087'</v>
      </c>
      <c r="B2501" t="s">
        <v>882</v>
      </c>
      <c r="C2501" t="s">
        <v>2505</v>
      </c>
      <c r="D2501">
        <v>6952</v>
      </c>
      <c r="E2501">
        <v>0</v>
      </c>
      <c r="F2501" s="2">
        <f>Mobiles_clean[[#This Row],[Rating]]/10</f>
        <v>0</v>
      </c>
      <c r="G2501">
        <v>0</v>
      </c>
      <c r="H2501" t="s">
        <v>3005</v>
      </c>
      <c r="I2501" s="1" t="s">
        <v>5511</v>
      </c>
      <c r="J2501"/>
    </row>
    <row r="2502" spans="1:10" x14ac:dyDescent="0.3">
      <c r="A2502" t="str">
        <f t="shared" si="39"/>
        <v>'19054913-0087'</v>
      </c>
      <c r="B2502" t="s">
        <v>734</v>
      </c>
      <c r="C2502" t="s">
        <v>2506</v>
      </c>
      <c r="D2502">
        <v>28924</v>
      </c>
      <c r="E2502">
        <v>0</v>
      </c>
      <c r="F2502" s="2">
        <f>Mobiles_clean[[#This Row],[Rating]]/10</f>
        <v>0</v>
      </c>
      <c r="G2502">
        <v>0</v>
      </c>
      <c r="H2502" t="s">
        <v>3005</v>
      </c>
      <c r="I2502" s="1" t="s">
        <v>5512</v>
      </c>
      <c r="J2502"/>
    </row>
    <row r="2503" spans="1:10" x14ac:dyDescent="0.3">
      <c r="A2503" t="str">
        <f t="shared" si="39"/>
        <v>'19120621-0087'</v>
      </c>
      <c r="B2503" t="s">
        <v>251</v>
      </c>
      <c r="C2503" t="s">
        <v>2507</v>
      </c>
      <c r="D2503">
        <v>16816</v>
      </c>
      <c r="E2503">
        <v>0</v>
      </c>
      <c r="F2503" s="2">
        <f>Mobiles_clean[[#This Row],[Rating]]/10</f>
        <v>0</v>
      </c>
      <c r="G2503">
        <v>0</v>
      </c>
      <c r="H2503" t="s">
        <v>3005</v>
      </c>
      <c r="I2503" s="1" t="s">
        <v>5513</v>
      </c>
      <c r="J2503"/>
    </row>
    <row r="2504" spans="1:10" x14ac:dyDescent="0.3">
      <c r="A2504" t="str">
        <f t="shared" si="39"/>
        <v>'19170859-4925'</v>
      </c>
      <c r="B2504" t="s">
        <v>6</v>
      </c>
      <c r="C2504" t="s">
        <v>2508</v>
      </c>
      <c r="D2504">
        <v>14390</v>
      </c>
      <c r="E2504">
        <v>0</v>
      </c>
      <c r="F2504" s="2">
        <f>Mobiles_clean[[#This Row],[Rating]]/10</f>
        <v>0</v>
      </c>
      <c r="G2504">
        <v>0</v>
      </c>
      <c r="H2504" t="s">
        <v>6038</v>
      </c>
      <c r="I2504" s="1" t="s">
        <v>5514</v>
      </c>
      <c r="J2504"/>
    </row>
    <row r="2505" spans="1:10" x14ac:dyDescent="0.3">
      <c r="A2505" t="str">
        <f t="shared" si="39"/>
        <v>'20791801-0248'</v>
      </c>
      <c r="B2505" t="s">
        <v>6</v>
      </c>
      <c r="C2505" t="s">
        <v>2509</v>
      </c>
      <c r="D2505">
        <v>22139</v>
      </c>
      <c r="E2505">
        <v>0</v>
      </c>
      <c r="F2505" s="2">
        <f>Mobiles_clean[[#This Row],[Rating]]/10</f>
        <v>0</v>
      </c>
      <c r="G2505">
        <v>8</v>
      </c>
      <c r="H2505" t="s">
        <v>6038</v>
      </c>
      <c r="I2505" s="1" t="s">
        <v>5515</v>
      </c>
      <c r="J2505"/>
    </row>
    <row r="2506" spans="1:10" x14ac:dyDescent="0.3">
      <c r="A2506" t="str">
        <f t="shared" si="39"/>
        <v>'19859795-0298'</v>
      </c>
      <c r="B2506" t="s">
        <v>720</v>
      </c>
      <c r="C2506" t="s">
        <v>2510</v>
      </c>
      <c r="D2506">
        <v>23999</v>
      </c>
      <c r="E2506">
        <v>0</v>
      </c>
      <c r="F2506" s="2">
        <f>Mobiles_clean[[#This Row],[Rating]]/10</f>
        <v>0</v>
      </c>
      <c r="G2506">
        <v>0</v>
      </c>
      <c r="H2506" t="s">
        <v>3006</v>
      </c>
      <c r="I2506" s="1" t="s">
        <v>5516</v>
      </c>
      <c r="J2506"/>
    </row>
    <row r="2507" spans="1:10" x14ac:dyDescent="0.3">
      <c r="A2507" t="str">
        <f t="shared" si="39"/>
        <v>'21204188-0087'</v>
      </c>
      <c r="B2507" t="s">
        <v>1095</v>
      </c>
      <c r="C2507" t="s">
        <v>2511</v>
      </c>
      <c r="D2507">
        <v>9599</v>
      </c>
      <c r="E2507">
        <v>0</v>
      </c>
      <c r="F2507" s="2">
        <f>Mobiles_clean[[#This Row],[Rating]]/10</f>
        <v>0</v>
      </c>
      <c r="G2507">
        <v>2</v>
      </c>
      <c r="H2507" t="s">
        <v>6036</v>
      </c>
      <c r="I2507" s="1" t="s">
        <v>5517</v>
      </c>
      <c r="J2507"/>
    </row>
    <row r="2508" spans="1:10" x14ac:dyDescent="0.3">
      <c r="A2508" t="str">
        <f t="shared" si="39"/>
        <v>'21204211-0087'</v>
      </c>
      <c r="B2508" t="s">
        <v>2106</v>
      </c>
      <c r="C2508" t="s">
        <v>2512</v>
      </c>
      <c r="D2508">
        <v>22558</v>
      </c>
      <c r="E2508">
        <v>0</v>
      </c>
      <c r="F2508" s="2">
        <f>Mobiles_clean[[#This Row],[Rating]]/10</f>
        <v>0</v>
      </c>
      <c r="G2508">
        <v>0</v>
      </c>
      <c r="H2508" t="s">
        <v>3006</v>
      </c>
      <c r="I2508" s="1" t="s">
        <v>5518</v>
      </c>
      <c r="J2508"/>
    </row>
    <row r="2509" spans="1:10" x14ac:dyDescent="0.3">
      <c r="A2509" t="str">
        <f t="shared" si="39"/>
        <v>'20978626-4340'</v>
      </c>
      <c r="B2509" t="s">
        <v>259</v>
      </c>
      <c r="C2509" t="s">
        <v>2513</v>
      </c>
      <c r="D2509">
        <v>804</v>
      </c>
      <c r="E2509">
        <v>0</v>
      </c>
      <c r="F2509" s="2">
        <f>Mobiles_clean[[#This Row],[Rating]]/10</f>
        <v>0</v>
      </c>
      <c r="G2509">
        <v>0</v>
      </c>
      <c r="H2509" t="s">
        <v>3011</v>
      </c>
      <c r="I2509" s="1" t="s">
        <v>5519</v>
      </c>
      <c r="J2509"/>
    </row>
    <row r="2510" spans="1:10" x14ac:dyDescent="0.3">
      <c r="A2510" t="str">
        <f t="shared" si="39"/>
        <v>'21636039-0087'</v>
      </c>
      <c r="B2510" t="s">
        <v>726</v>
      </c>
      <c r="C2510" t="s">
        <v>2514</v>
      </c>
      <c r="D2510">
        <v>29750</v>
      </c>
      <c r="E2510">
        <v>0</v>
      </c>
      <c r="F2510" s="2">
        <f>Mobiles_clean[[#This Row],[Rating]]/10</f>
        <v>0</v>
      </c>
      <c r="G2510">
        <v>0</v>
      </c>
      <c r="H2510" t="s">
        <v>3005</v>
      </c>
      <c r="I2510" s="1" t="s">
        <v>5520</v>
      </c>
      <c r="J2510"/>
    </row>
    <row r="2511" spans="1:10" x14ac:dyDescent="0.3">
      <c r="A2511" t="str">
        <f t="shared" si="39"/>
        <v>'21690643-0087'</v>
      </c>
      <c r="B2511" t="s">
        <v>6</v>
      </c>
      <c r="C2511" t="s">
        <v>2515</v>
      </c>
      <c r="D2511">
        <v>30117</v>
      </c>
      <c r="E2511">
        <v>0</v>
      </c>
      <c r="F2511" s="2">
        <f>Mobiles_clean[[#This Row],[Rating]]/10</f>
        <v>0</v>
      </c>
      <c r="G2511">
        <v>0</v>
      </c>
      <c r="H2511" t="s">
        <v>6038</v>
      </c>
      <c r="I2511" s="1" t="s">
        <v>5521</v>
      </c>
      <c r="J2511"/>
    </row>
    <row r="2512" spans="1:10" x14ac:dyDescent="0.3">
      <c r="A2512" t="str">
        <f t="shared" si="39"/>
        <v>'21991009-0087'</v>
      </c>
      <c r="B2512" t="s">
        <v>6</v>
      </c>
      <c r="C2512" t="s">
        <v>2516</v>
      </c>
      <c r="D2512">
        <v>22289</v>
      </c>
      <c r="E2512">
        <v>0</v>
      </c>
      <c r="F2512" s="2">
        <f>Mobiles_clean[[#This Row],[Rating]]/10</f>
        <v>0</v>
      </c>
      <c r="G2512">
        <v>3</v>
      </c>
      <c r="H2512" t="s">
        <v>6038</v>
      </c>
      <c r="I2512" s="1" t="s">
        <v>5522</v>
      </c>
      <c r="J2512"/>
    </row>
    <row r="2513" spans="1:10" x14ac:dyDescent="0.3">
      <c r="A2513" t="str">
        <f t="shared" si="39"/>
        <v>'22589267-0087'</v>
      </c>
      <c r="B2513" t="s">
        <v>823</v>
      </c>
      <c r="C2513" t="s">
        <v>2517</v>
      </c>
      <c r="D2513">
        <v>6074</v>
      </c>
      <c r="E2513">
        <v>0</v>
      </c>
      <c r="F2513" s="2">
        <f>Mobiles_clean[[#This Row],[Rating]]/10</f>
        <v>0</v>
      </c>
      <c r="G2513">
        <v>0</v>
      </c>
      <c r="H2513" t="s">
        <v>3005</v>
      </c>
      <c r="I2513" s="1" t="s">
        <v>5523</v>
      </c>
      <c r="J2513"/>
    </row>
    <row r="2514" spans="1:10" x14ac:dyDescent="0.3">
      <c r="A2514" t="str">
        <f t="shared" si="39"/>
        <v>'22589318-0087'</v>
      </c>
      <c r="B2514" t="s">
        <v>823</v>
      </c>
      <c r="C2514" t="s">
        <v>2518</v>
      </c>
      <c r="D2514">
        <v>20000</v>
      </c>
      <c r="E2514">
        <v>0</v>
      </c>
      <c r="F2514" s="2">
        <f>Mobiles_clean[[#This Row],[Rating]]/10</f>
        <v>0</v>
      </c>
      <c r="G2514">
        <v>0</v>
      </c>
      <c r="H2514" t="s">
        <v>3005</v>
      </c>
      <c r="I2514" s="1" t="s">
        <v>5524</v>
      </c>
      <c r="J2514"/>
    </row>
    <row r="2515" spans="1:10" x14ac:dyDescent="0.3">
      <c r="A2515" t="str">
        <f t="shared" si="39"/>
        <v>'20754147-5543'</v>
      </c>
      <c r="B2515" t="s">
        <v>1111</v>
      </c>
      <c r="C2515" t="s">
        <v>2519</v>
      </c>
      <c r="D2515">
        <v>11549</v>
      </c>
      <c r="E2515">
        <v>0</v>
      </c>
      <c r="F2515" s="2">
        <f>Mobiles_clean[[#This Row],[Rating]]/10</f>
        <v>0</v>
      </c>
      <c r="G2515">
        <v>0</v>
      </c>
      <c r="H2515" t="s">
        <v>6038</v>
      </c>
      <c r="I2515" s="1" t="s">
        <v>5525</v>
      </c>
      <c r="J2515"/>
    </row>
    <row r="2516" spans="1:10" x14ac:dyDescent="0.3">
      <c r="A2516" t="str">
        <f t="shared" si="39"/>
        <v>'19787130-4806'</v>
      </c>
      <c r="B2516" t="s">
        <v>6</v>
      </c>
      <c r="C2516" t="s">
        <v>2520</v>
      </c>
      <c r="D2516">
        <v>20149</v>
      </c>
      <c r="E2516">
        <v>0</v>
      </c>
      <c r="F2516" s="2">
        <f>Mobiles_clean[[#This Row],[Rating]]/10</f>
        <v>0</v>
      </c>
      <c r="G2516">
        <v>0</v>
      </c>
      <c r="H2516" t="s">
        <v>6038</v>
      </c>
      <c r="I2516" s="1" t="s">
        <v>5526</v>
      </c>
      <c r="J2516"/>
    </row>
    <row r="2517" spans="1:10" x14ac:dyDescent="0.3">
      <c r="A2517" t="str">
        <f t="shared" si="39"/>
        <v>'22468459-4806'</v>
      </c>
      <c r="B2517" t="s">
        <v>6</v>
      </c>
      <c r="C2517" t="s">
        <v>2521</v>
      </c>
      <c r="D2517">
        <v>20795</v>
      </c>
      <c r="E2517">
        <v>0</v>
      </c>
      <c r="F2517" s="2">
        <f>Mobiles_clean[[#This Row],[Rating]]/10</f>
        <v>0</v>
      </c>
      <c r="G2517">
        <v>0</v>
      </c>
      <c r="H2517" t="s">
        <v>6038</v>
      </c>
      <c r="I2517" s="1" t="s">
        <v>5527</v>
      </c>
      <c r="J2517"/>
    </row>
    <row r="2518" spans="1:10" x14ac:dyDescent="0.3">
      <c r="A2518" t="str">
        <f t="shared" si="39"/>
        <v>'22666047-4806'</v>
      </c>
      <c r="B2518" t="s">
        <v>6</v>
      </c>
      <c r="C2518" t="s">
        <v>2522</v>
      </c>
      <c r="D2518">
        <v>15590</v>
      </c>
      <c r="E2518">
        <v>0</v>
      </c>
      <c r="F2518" s="2">
        <f>Mobiles_clean[[#This Row],[Rating]]/10</f>
        <v>0</v>
      </c>
      <c r="G2518">
        <v>0</v>
      </c>
      <c r="H2518" t="s">
        <v>6038</v>
      </c>
      <c r="I2518" s="1" t="s">
        <v>5528</v>
      </c>
      <c r="J2518"/>
    </row>
    <row r="2519" spans="1:10" x14ac:dyDescent="0.3">
      <c r="A2519" t="str">
        <f t="shared" si="39"/>
        <v>'22857595-4806'</v>
      </c>
      <c r="B2519" t="s">
        <v>259</v>
      </c>
      <c r="C2519" t="s">
        <v>2523</v>
      </c>
      <c r="D2519">
        <v>1404</v>
      </c>
      <c r="E2519">
        <v>0</v>
      </c>
      <c r="F2519" s="2">
        <f>Mobiles_clean[[#This Row],[Rating]]/10</f>
        <v>0</v>
      </c>
      <c r="G2519">
        <v>0</v>
      </c>
      <c r="H2519" t="s">
        <v>3011</v>
      </c>
      <c r="I2519" s="1" t="s">
        <v>5529</v>
      </c>
      <c r="J2519"/>
    </row>
    <row r="2520" spans="1:10" x14ac:dyDescent="0.3">
      <c r="A2520" t="str">
        <f t="shared" si="39"/>
        <v>'22857594-4806'</v>
      </c>
      <c r="B2520" t="s">
        <v>319</v>
      </c>
      <c r="C2520" t="s">
        <v>2524</v>
      </c>
      <c r="D2520">
        <v>15692</v>
      </c>
      <c r="E2520">
        <v>0</v>
      </c>
      <c r="F2520" s="2">
        <f>Mobiles_clean[[#This Row],[Rating]]/10</f>
        <v>0</v>
      </c>
      <c r="G2520">
        <v>0</v>
      </c>
      <c r="H2520" t="s">
        <v>3005</v>
      </c>
      <c r="I2520" s="1" t="s">
        <v>5530</v>
      </c>
      <c r="J2520"/>
    </row>
    <row r="2521" spans="1:10" x14ac:dyDescent="0.3">
      <c r="A2521" t="str">
        <f t="shared" si="39"/>
        <v>'24050102-0298'</v>
      </c>
      <c r="B2521" t="s">
        <v>259</v>
      </c>
      <c r="C2521" t="s">
        <v>2525</v>
      </c>
      <c r="D2521">
        <v>1203</v>
      </c>
      <c r="E2521">
        <v>0</v>
      </c>
      <c r="F2521" s="2">
        <f>Mobiles_clean[[#This Row],[Rating]]/10</f>
        <v>0</v>
      </c>
      <c r="G2521">
        <v>0</v>
      </c>
      <c r="H2521" t="s">
        <v>3011</v>
      </c>
      <c r="I2521" s="1" t="s">
        <v>5531</v>
      </c>
      <c r="J2521"/>
    </row>
    <row r="2522" spans="1:10" x14ac:dyDescent="0.3">
      <c r="A2522" t="str">
        <f t="shared" si="39"/>
        <v>'24050125-0298'</v>
      </c>
      <c r="B2522" t="s">
        <v>6</v>
      </c>
      <c r="C2522" t="s">
        <v>2526</v>
      </c>
      <c r="D2522">
        <v>40956</v>
      </c>
      <c r="E2522">
        <v>0</v>
      </c>
      <c r="F2522" s="2">
        <f>Mobiles_clean[[#This Row],[Rating]]/10</f>
        <v>0</v>
      </c>
      <c r="G2522">
        <v>0</v>
      </c>
      <c r="H2522" t="s">
        <v>6038</v>
      </c>
      <c r="I2522" s="1" t="s">
        <v>5532</v>
      </c>
      <c r="J2522"/>
    </row>
    <row r="2523" spans="1:10" x14ac:dyDescent="0.3">
      <c r="A2523" t="str">
        <f t="shared" si="39"/>
        <v>'24050154-0298'</v>
      </c>
      <c r="B2523" t="s">
        <v>6</v>
      </c>
      <c r="C2523" t="s">
        <v>2527</v>
      </c>
      <c r="D2523">
        <v>39827</v>
      </c>
      <c r="E2523">
        <v>0</v>
      </c>
      <c r="F2523" s="2">
        <f>Mobiles_clean[[#This Row],[Rating]]/10</f>
        <v>0</v>
      </c>
      <c r="G2523">
        <v>3</v>
      </c>
      <c r="H2523" t="s">
        <v>6038</v>
      </c>
      <c r="I2523" s="1" t="s">
        <v>5533</v>
      </c>
      <c r="J2523"/>
    </row>
    <row r="2524" spans="1:10" x14ac:dyDescent="0.3">
      <c r="A2524" t="str">
        <f t="shared" si="39"/>
        <v>'24554349-0087'</v>
      </c>
      <c r="B2524" t="s">
        <v>823</v>
      </c>
      <c r="C2524" t="s">
        <v>2528</v>
      </c>
      <c r="D2524">
        <v>20239</v>
      </c>
      <c r="E2524">
        <v>0</v>
      </c>
      <c r="F2524" s="2">
        <f>Mobiles_clean[[#This Row],[Rating]]/10</f>
        <v>0</v>
      </c>
      <c r="G2524">
        <v>1</v>
      </c>
      <c r="H2524" t="s">
        <v>3005</v>
      </c>
      <c r="I2524" s="1" t="s">
        <v>5534</v>
      </c>
      <c r="J2524"/>
    </row>
    <row r="2525" spans="1:10" x14ac:dyDescent="0.3">
      <c r="A2525" t="str">
        <f t="shared" si="39"/>
        <v>'24554279-0087'</v>
      </c>
      <c r="B2525" t="s">
        <v>6</v>
      </c>
      <c r="C2525" t="s">
        <v>2529</v>
      </c>
      <c r="D2525">
        <v>32257</v>
      </c>
      <c r="E2525">
        <v>0</v>
      </c>
      <c r="F2525" s="2">
        <f>Mobiles_clean[[#This Row],[Rating]]/10</f>
        <v>0</v>
      </c>
      <c r="G2525">
        <v>0</v>
      </c>
      <c r="H2525" t="s">
        <v>6038</v>
      </c>
      <c r="I2525" s="1" t="s">
        <v>5535</v>
      </c>
      <c r="J2525"/>
    </row>
    <row r="2526" spans="1:10" x14ac:dyDescent="0.3">
      <c r="A2526" t="str">
        <f t="shared" si="39"/>
        <v>'24674721-0199'</v>
      </c>
      <c r="B2526" t="s">
        <v>734</v>
      </c>
      <c r="C2526" t="s">
        <v>2530</v>
      </c>
      <c r="D2526">
        <v>42257</v>
      </c>
      <c r="E2526">
        <v>0</v>
      </c>
      <c r="F2526" s="2">
        <f>Mobiles_clean[[#This Row],[Rating]]/10</f>
        <v>0</v>
      </c>
      <c r="G2526">
        <v>1</v>
      </c>
      <c r="H2526" t="s">
        <v>3005</v>
      </c>
      <c r="I2526" s="1" t="s">
        <v>5536</v>
      </c>
      <c r="J2526"/>
    </row>
    <row r="2527" spans="1:10" x14ac:dyDescent="0.3">
      <c r="A2527" t="str">
        <f t="shared" si="39"/>
        <v>'24675286-0199'</v>
      </c>
      <c r="B2527" t="s">
        <v>6</v>
      </c>
      <c r="C2527" t="s">
        <v>2531</v>
      </c>
      <c r="D2527">
        <v>23601</v>
      </c>
      <c r="E2527">
        <v>0</v>
      </c>
      <c r="F2527" s="2">
        <f>Mobiles_clean[[#This Row],[Rating]]/10</f>
        <v>0</v>
      </c>
      <c r="G2527">
        <v>0</v>
      </c>
      <c r="H2527" t="s">
        <v>6038</v>
      </c>
      <c r="I2527" s="1" t="s">
        <v>5537</v>
      </c>
      <c r="J2527"/>
    </row>
    <row r="2528" spans="1:10" x14ac:dyDescent="0.3">
      <c r="A2528" t="str">
        <f t="shared" si="39"/>
        <v>'24674692-0199'</v>
      </c>
      <c r="B2528" t="s">
        <v>20</v>
      </c>
      <c r="C2528" t="s">
        <v>2532</v>
      </c>
      <c r="D2528">
        <v>17526</v>
      </c>
      <c r="E2528">
        <v>0</v>
      </c>
      <c r="F2528" s="2">
        <f>Mobiles_clean[[#This Row],[Rating]]/10</f>
        <v>0</v>
      </c>
      <c r="G2528">
        <v>0</v>
      </c>
      <c r="H2528" t="s">
        <v>3005</v>
      </c>
      <c r="I2528" s="1" t="s">
        <v>5538</v>
      </c>
      <c r="J2528"/>
    </row>
    <row r="2529" spans="1:10" x14ac:dyDescent="0.3">
      <c r="A2529" t="str">
        <f t="shared" si="39"/>
        <v>'24675106-0199'</v>
      </c>
      <c r="B2529" t="s">
        <v>12</v>
      </c>
      <c r="C2529" t="s">
        <v>2533</v>
      </c>
      <c r="D2529">
        <v>37096</v>
      </c>
      <c r="E2529">
        <v>0</v>
      </c>
      <c r="F2529" s="2">
        <f>Mobiles_clean[[#This Row],[Rating]]/10</f>
        <v>0</v>
      </c>
      <c r="G2529">
        <v>0</v>
      </c>
      <c r="H2529" t="s">
        <v>3006</v>
      </c>
      <c r="I2529" s="1" t="s">
        <v>5539</v>
      </c>
      <c r="J2529"/>
    </row>
    <row r="2530" spans="1:10" x14ac:dyDescent="0.3">
      <c r="A2530" t="str">
        <f t="shared" si="39"/>
        <v>'24675213-0199'</v>
      </c>
      <c r="B2530" t="s">
        <v>242</v>
      </c>
      <c r="C2530" t="s">
        <v>2534</v>
      </c>
      <c r="D2530">
        <v>682</v>
      </c>
      <c r="E2530">
        <v>0</v>
      </c>
      <c r="F2530" s="2">
        <f>Mobiles_clean[[#This Row],[Rating]]/10</f>
        <v>0</v>
      </c>
      <c r="G2530">
        <v>0</v>
      </c>
      <c r="H2530" t="s">
        <v>3011</v>
      </c>
      <c r="I2530" s="1" t="s">
        <v>5540</v>
      </c>
      <c r="J2530"/>
    </row>
    <row r="2531" spans="1:10" x14ac:dyDescent="0.3">
      <c r="A2531" t="str">
        <f t="shared" si="39"/>
        <v>'24537772-0199'</v>
      </c>
      <c r="B2531" t="s">
        <v>301</v>
      </c>
      <c r="C2531" t="s">
        <v>2535</v>
      </c>
      <c r="D2531">
        <v>9900</v>
      </c>
      <c r="E2531">
        <v>0</v>
      </c>
      <c r="F2531" s="2">
        <f>Mobiles_clean[[#This Row],[Rating]]/10</f>
        <v>0</v>
      </c>
      <c r="G2531">
        <v>0</v>
      </c>
      <c r="H2531" t="s">
        <v>3005</v>
      </c>
      <c r="I2531" s="1" t="s">
        <v>5541</v>
      </c>
      <c r="J2531"/>
    </row>
    <row r="2532" spans="1:10" x14ac:dyDescent="0.3">
      <c r="A2532" t="str">
        <f t="shared" si="39"/>
        <v>'24675023-0199'</v>
      </c>
      <c r="B2532" t="s">
        <v>720</v>
      </c>
      <c r="C2532" t="s">
        <v>2536</v>
      </c>
      <c r="D2532">
        <v>46816</v>
      </c>
      <c r="E2532">
        <v>0</v>
      </c>
      <c r="F2532" s="2">
        <f>Mobiles_clean[[#This Row],[Rating]]/10</f>
        <v>0</v>
      </c>
      <c r="G2532">
        <v>0</v>
      </c>
      <c r="H2532" t="s">
        <v>3006</v>
      </c>
      <c r="I2532" s="1" t="s">
        <v>5542</v>
      </c>
      <c r="J2532"/>
    </row>
    <row r="2533" spans="1:10" x14ac:dyDescent="0.3">
      <c r="A2533" t="str">
        <f t="shared" si="39"/>
        <v>'21539173-0548'</v>
      </c>
      <c r="B2533" t="s">
        <v>259</v>
      </c>
      <c r="C2533" t="s">
        <v>2537</v>
      </c>
      <c r="D2533">
        <v>1434</v>
      </c>
      <c r="E2533">
        <v>0</v>
      </c>
      <c r="F2533" s="2">
        <f>Mobiles_clean[[#This Row],[Rating]]/10</f>
        <v>0</v>
      </c>
      <c r="G2533">
        <v>0</v>
      </c>
      <c r="H2533" t="s">
        <v>3011</v>
      </c>
      <c r="I2533" s="1" t="s">
        <v>5543</v>
      </c>
      <c r="J2533"/>
    </row>
    <row r="2534" spans="1:10" x14ac:dyDescent="0.3">
      <c r="A2534" t="str">
        <f t="shared" si="39"/>
        <v>'24719885-0087'</v>
      </c>
      <c r="B2534" t="s">
        <v>720</v>
      </c>
      <c r="C2534" t="s">
        <v>2538</v>
      </c>
      <c r="D2534">
        <v>48728</v>
      </c>
      <c r="E2534">
        <v>0</v>
      </c>
      <c r="F2534" s="2">
        <f>Mobiles_clean[[#This Row],[Rating]]/10</f>
        <v>0</v>
      </c>
      <c r="G2534">
        <v>0</v>
      </c>
      <c r="H2534" t="s">
        <v>3006</v>
      </c>
      <c r="I2534" s="1" t="s">
        <v>5544</v>
      </c>
      <c r="J2534"/>
    </row>
    <row r="2535" spans="1:10" x14ac:dyDescent="0.3">
      <c r="A2535" t="str">
        <f t="shared" si="39"/>
        <v>'25711038-0298'</v>
      </c>
      <c r="B2535" t="s">
        <v>720</v>
      </c>
      <c r="C2535" t="s">
        <v>2539</v>
      </c>
      <c r="D2535">
        <v>50413</v>
      </c>
      <c r="E2535">
        <v>0</v>
      </c>
      <c r="F2535" s="2">
        <f>Mobiles_clean[[#This Row],[Rating]]/10</f>
        <v>0</v>
      </c>
      <c r="G2535">
        <v>0</v>
      </c>
      <c r="H2535" t="s">
        <v>3006</v>
      </c>
      <c r="I2535" s="1" t="s">
        <v>5545</v>
      </c>
      <c r="J2535"/>
    </row>
    <row r="2536" spans="1:10" x14ac:dyDescent="0.3">
      <c r="A2536" t="str">
        <f t="shared" si="39"/>
        <v>'25947807-0298'</v>
      </c>
      <c r="B2536" t="s">
        <v>2177</v>
      </c>
      <c r="C2536" t="s">
        <v>2540</v>
      </c>
      <c r="D2536">
        <v>1191</v>
      </c>
      <c r="E2536">
        <v>0</v>
      </c>
      <c r="F2536" s="2">
        <f>Mobiles_clean[[#This Row],[Rating]]/10</f>
        <v>0</v>
      </c>
      <c r="G2536">
        <v>0</v>
      </c>
      <c r="H2536" t="s">
        <v>6039</v>
      </c>
      <c r="I2536" s="1" t="s">
        <v>5546</v>
      </c>
      <c r="J2536"/>
    </row>
    <row r="2537" spans="1:10" x14ac:dyDescent="0.3">
      <c r="A2537" t="str">
        <f t="shared" si="39"/>
        <v>'26754819-0087'</v>
      </c>
      <c r="B2537" t="s">
        <v>242</v>
      </c>
      <c r="C2537" t="s">
        <v>2541</v>
      </c>
      <c r="D2537">
        <v>658</v>
      </c>
      <c r="E2537">
        <v>0</v>
      </c>
      <c r="F2537" s="2">
        <f>Mobiles_clean[[#This Row],[Rating]]/10</f>
        <v>0</v>
      </c>
      <c r="G2537">
        <v>1</v>
      </c>
      <c r="H2537" t="s">
        <v>3011</v>
      </c>
      <c r="I2537" s="1" t="s">
        <v>5547</v>
      </c>
      <c r="J2537"/>
    </row>
    <row r="2538" spans="1:10" x14ac:dyDescent="0.3">
      <c r="A2538" t="str">
        <f t="shared" si="39"/>
        <v>'25947787-0298'</v>
      </c>
      <c r="B2538" t="s">
        <v>259</v>
      </c>
      <c r="C2538" t="s">
        <v>2542</v>
      </c>
      <c r="D2538">
        <v>1346</v>
      </c>
      <c r="E2538">
        <v>0</v>
      </c>
      <c r="F2538" s="2">
        <f>Mobiles_clean[[#This Row],[Rating]]/10</f>
        <v>0</v>
      </c>
      <c r="G2538">
        <v>0</v>
      </c>
      <c r="H2538" t="s">
        <v>3011</v>
      </c>
      <c r="I2538" s="1" t="s">
        <v>5548</v>
      </c>
      <c r="J2538"/>
    </row>
    <row r="2539" spans="1:10" x14ac:dyDescent="0.3">
      <c r="A2539" t="str">
        <f t="shared" si="39"/>
        <v>'24475254-4340'</v>
      </c>
      <c r="B2539" t="s">
        <v>734</v>
      </c>
      <c r="C2539" t="s">
        <v>2543</v>
      </c>
      <c r="D2539">
        <v>31504</v>
      </c>
      <c r="E2539">
        <v>0</v>
      </c>
      <c r="F2539" s="2">
        <f>Mobiles_clean[[#This Row],[Rating]]/10</f>
        <v>0</v>
      </c>
      <c r="G2539">
        <v>0</v>
      </c>
      <c r="H2539" t="s">
        <v>3005</v>
      </c>
      <c r="I2539" s="1" t="s">
        <v>5549</v>
      </c>
      <c r="J2539"/>
    </row>
    <row r="2540" spans="1:10" x14ac:dyDescent="0.3">
      <c r="A2540" t="str">
        <f t="shared" si="39"/>
        <v>'29142454-0248'</v>
      </c>
      <c r="B2540" t="s">
        <v>734</v>
      </c>
      <c r="C2540" t="s">
        <v>2544</v>
      </c>
      <c r="D2540">
        <v>27246</v>
      </c>
      <c r="E2540">
        <v>0</v>
      </c>
      <c r="F2540" s="2">
        <f>Mobiles_clean[[#This Row],[Rating]]/10</f>
        <v>0</v>
      </c>
      <c r="G2540">
        <v>0</v>
      </c>
      <c r="H2540" t="s">
        <v>3005</v>
      </c>
      <c r="I2540" s="1" t="s">
        <v>5550</v>
      </c>
      <c r="J2540"/>
    </row>
    <row r="2541" spans="1:10" x14ac:dyDescent="0.3">
      <c r="A2541" t="str">
        <f t="shared" si="39"/>
        <v>'15926993-3355'</v>
      </c>
      <c r="B2541" t="s">
        <v>319</v>
      </c>
      <c r="C2541" t="s">
        <v>2545</v>
      </c>
      <c r="D2541">
        <v>19510</v>
      </c>
      <c r="E2541">
        <v>0</v>
      </c>
      <c r="F2541" s="2">
        <f>Mobiles_clean[[#This Row],[Rating]]/10</f>
        <v>0</v>
      </c>
      <c r="G2541">
        <v>0</v>
      </c>
      <c r="H2541" t="s">
        <v>3005</v>
      </c>
      <c r="I2541" s="1" t="s">
        <v>5551</v>
      </c>
      <c r="J2541"/>
    </row>
    <row r="2542" spans="1:10" x14ac:dyDescent="0.3">
      <c r="A2542" t="str">
        <f t="shared" si="39"/>
        <v>'10672459-3355'</v>
      </c>
      <c r="B2542" t="s">
        <v>301</v>
      </c>
      <c r="C2542" t="s">
        <v>2546</v>
      </c>
      <c r="D2542">
        <v>24742</v>
      </c>
      <c r="E2542">
        <v>0</v>
      </c>
      <c r="F2542" s="2">
        <f>Mobiles_clean[[#This Row],[Rating]]/10</f>
        <v>0</v>
      </c>
      <c r="G2542">
        <v>0</v>
      </c>
      <c r="H2542" t="s">
        <v>3005</v>
      </c>
      <c r="I2542" s="1" t="s">
        <v>5552</v>
      </c>
      <c r="J2542"/>
    </row>
    <row r="2543" spans="1:10" x14ac:dyDescent="0.3">
      <c r="A2543" t="str">
        <f t="shared" si="39"/>
        <v>'14156502-3355'</v>
      </c>
      <c r="B2543" t="s">
        <v>726</v>
      </c>
      <c r="C2543" t="s">
        <v>2547</v>
      </c>
      <c r="D2543">
        <v>6321</v>
      </c>
      <c r="E2543">
        <v>0</v>
      </c>
      <c r="F2543" s="2">
        <f>Mobiles_clean[[#This Row],[Rating]]/10</f>
        <v>0</v>
      </c>
      <c r="G2543">
        <v>0</v>
      </c>
      <c r="H2543" t="s">
        <v>3005</v>
      </c>
      <c r="I2543" s="1" t="s">
        <v>5553</v>
      </c>
      <c r="J2543"/>
    </row>
    <row r="2544" spans="1:10" x14ac:dyDescent="0.3">
      <c r="A2544" t="str">
        <f t="shared" si="39"/>
        <v>'28662983-0087'</v>
      </c>
      <c r="B2544" t="s">
        <v>753</v>
      </c>
      <c r="C2544" t="s">
        <v>2548</v>
      </c>
      <c r="D2544">
        <v>5449</v>
      </c>
      <c r="E2544">
        <v>0</v>
      </c>
      <c r="F2544" s="2">
        <f>Mobiles_clean[[#This Row],[Rating]]/10</f>
        <v>0</v>
      </c>
      <c r="G2544">
        <v>0</v>
      </c>
      <c r="H2544" t="s">
        <v>3005</v>
      </c>
      <c r="I2544" s="1" t="s">
        <v>5554</v>
      </c>
      <c r="J2544"/>
    </row>
    <row r="2545" spans="1:10" x14ac:dyDescent="0.3">
      <c r="A2545" t="str">
        <f t="shared" si="39"/>
        <v>'28662846-0087'</v>
      </c>
      <c r="B2545" t="s">
        <v>726</v>
      </c>
      <c r="C2545" t="s">
        <v>2549</v>
      </c>
      <c r="D2545">
        <v>9264</v>
      </c>
      <c r="E2545">
        <v>0</v>
      </c>
      <c r="F2545" s="2">
        <f>Mobiles_clean[[#This Row],[Rating]]/10</f>
        <v>0</v>
      </c>
      <c r="G2545">
        <v>0</v>
      </c>
      <c r="H2545" t="s">
        <v>3005</v>
      </c>
      <c r="I2545" s="1" t="s">
        <v>5555</v>
      </c>
      <c r="J2545"/>
    </row>
    <row r="2546" spans="1:10" x14ac:dyDescent="0.3">
      <c r="A2546" t="str">
        <f t="shared" si="39"/>
        <v>'28663018-0087'</v>
      </c>
      <c r="B2546" t="s">
        <v>301</v>
      </c>
      <c r="C2546" t="s">
        <v>2550</v>
      </c>
      <c r="D2546">
        <v>11662</v>
      </c>
      <c r="E2546">
        <v>0</v>
      </c>
      <c r="F2546" s="2">
        <f>Mobiles_clean[[#This Row],[Rating]]/10</f>
        <v>0</v>
      </c>
      <c r="G2546">
        <v>0</v>
      </c>
      <c r="H2546" t="s">
        <v>3005</v>
      </c>
      <c r="I2546" s="1" t="s">
        <v>5556</v>
      </c>
      <c r="J2546"/>
    </row>
    <row r="2547" spans="1:10" x14ac:dyDescent="0.3">
      <c r="A2547" t="str">
        <f t="shared" si="39"/>
        <v>'28662872-0087'</v>
      </c>
      <c r="B2547" t="s">
        <v>753</v>
      </c>
      <c r="C2547" t="s">
        <v>2551</v>
      </c>
      <c r="D2547">
        <v>11444</v>
      </c>
      <c r="E2547">
        <v>0</v>
      </c>
      <c r="F2547" s="2">
        <f>Mobiles_clean[[#This Row],[Rating]]/10</f>
        <v>0</v>
      </c>
      <c r="G2547">
        <v>0</v>
      </c>
      <c r="H2547" t="s">
        <v>3005</v>
      </c>
      <c r="I2547" s="1" t="s">
        <v>5557</v>
      </c>
      <c r="J2547"/>
    </row>
    <row r="2548" spans="1:10" x14ac:dyDescent="0.3">
      <c r="A2548" t="str">
        <f t="shared" si="39"/>
        <v>'28663083-0087'</v>
      </c>
      <c r="B2548" t="s">
        <v>1282</v>
      </c>
      <c r="C2548" t="s">
        <v>2552</v>
      </c>
      <c r="D2548">
        <v>20204</v>
      </c>
      <c r="E2548">
        <v>0</v>
      </c>
      <c r="F2548" s="2">
        <f>Mobiles_clean[[#This Row],[Rating]]/10</f>
        <v>0</v>
      </c>
      <c r="G2548">
        <v>0</v>
      </c>
      <c r="H2548" t="s">
        <v>3007</v>
      </c>
      <c r="I2548" s="1" t="s">
        <v>5558</v>
      </c>
      <c r="J2548"/>
    </row>
    <row r="2549" spans="1:10" x14ac:dyDescent="0.3">
      <c r="A2549" t="str">
        <f t="shared" si="39"/>
        <v>'28662967-0087'</v>
      </c>
      <c r="B2549" t="s">
        <v>726</v>
      </c>
      <c r="C2549" t="s">
        <v>2553</v>
      </c>
      <c r="D2549">
        <v>12300</v>
      </c>
      <c r="E2549">
        <v>0</v>
      </c>
      <c r="F2549" s="2">
        <f>Mobiles_clean[[#This Row],[Rating]]/10</f>
        <v>0</v>
      </c>
      <c r="G2549">
        <v>1</v>
      </c>
      <c r="H2549" t="s">
        <v>3005</v>
      </c>
      <c r="I2549" s="1" t="s">
        <v>5559</v>
      </c>
      <c r="J2549"/>
    </row>
    <row r="2550" spans="1:10" x14ac:dyDescent="0.3">
      <c r="A2550" t="str">
        <f t="shared" si="39"/>
        <v>'28662971-0087'</v>
      </c>
      <c r="B2550" t="s">
        <v>2236</v>
      </c>
      <c r="C2550" t="s">
        <v>2554</v>
      </c>
      <c r="D2550">
        <v>9354</v>
      </c>
      <c r="E2550">
        <v>0</v>
      </c>
      <c r="F2550" s="2">
        <f>Mobiles_clean[[#This Row],[Rating]]/10</f>
        <v>0</v>
      </c>
      <c r="G2550">
        <v>0</v>
      </c>
      <c r="H2550" t="s">
        <v>3005</v>
      </c>
      <c r="I2550" s="1" t="s">
        <v>5560</v>
      </c>
      <c r="J2550"/>
    </row>
    <row r="2551" spans="1:10" x14ac:dyDescent="0.3">
      <c r="A2551" t="str">
        <f t="shared" si="39"/>
        <v>'19705576-0248'</v>
      </c>
      <c r="B2551" t="s">
        <v>236</v>
      </c>
      <c r="C2551" t="s">
        <v>2555</v>
      </c>
      <c r="D2551">
        <v>3123</v>
      </c>
      <c r="E2551">
        <v>0</v>
      </c>
      <c r="F2551" s="2">
        <f>Mobiles_clean[[#This Row],[Rating]]/10</f>
        <v>0</v>
      </c>
      <c r="G2551">
        <v>0</v>
      </c>
      <c r="H2551" t="s">
        <v>6037</v>
      </c>
      <c r="I2551" s="1" t="s">
        <v>5561</v>
      </c>
      <c r="J2551"/>
    </row>
    <row r="2552" spans="1:10" x14ac:dyDescent="0.3">
      <c r="A2552" t="str">
        <f t="shared" si="39"/>
        <v>'19707135-0248'</v>
      </c>
      <c r="B2552" t="s">
        <v>6</v>
      </c>
      <c r="C2552" t="s">
        <v>2556</v>
      </c>
      <c r="D2552">
        <v>32945</v>
      </c>
      <c r="E2552">
        <v>0</v>
      </c>
      <c r="F2552" s="2">
        <f>Mobiles_clean[[#This Row],[Rating]]/10</f>
        <v>0</v>
      </c>
      <c r="G2552">
        <v>0</v>
      </c>
      <c r="H2552" t="s">
        <v>6038</v>
      </c>
      <c r="I2552" s="1" t="s">
        <v>5562</v>
      </c>
      <c r="J2552"/>
    </row>
    <row r="2553" spans="1:10" x14ac:dyDescent="0.3">
      <c r="A2553" t="str">
        <f t="shared" si="39"/>
        <v>'22859175-0248'</v>
      </c>
      <c r="B2553" t="s">
        <v>259</v>
      </c>
      <c r="C2553" t="s">
        <v>2557</v>
      </c>
      <c r="D2553">
        <v>770</v>
      </c>
      <c r="E2553">
        <v>0</v>
      </c>
      <c r="F2553" s="2">
        <f>Mobiles_clean[[#This Row],[Rating]]/10</f>
        <v>0</v>
      </c>
      <c r="G2553">
        <v>0</v>
      </c>
      <c r="H2553" t="s">
        <v>3011</v>
      </c>
      <c r="I2553" s="1" t="s">
        <v>5563</v>
      </c>
      <c r="J2553"/>
    </row>
    <row r="2554" spans="1:10" x14ac:dyDescent="0.3">
      <c r="A2554" t="str">
        <f t="shared" si="39"/>
        <v>'27304033-0548'</v>
      </c>
      <c r="B2554" t="s">
        <v>823</v>
      </c>
      <c r="C2554" t="s">
        <v>2558</v>
      </c>
      <c r="D2554">
        <v>14280</v>
      </c>
      <c r="E2554">
        <v>0</v>
      </c>
      <c r="F2554" s="2">
        <f>Mobiles_clean[[#This Row],[Rating]]/10</f>
        <v>0</v>
      </c>
      <c r="G2554">
        <v>0</v>
      </c>
      <c r="H2554" t="s">
        <v>3005</v>
      </c>
      <c r="I2554" s="1" t="s">
        <v>5564</v>
      </c>
      <c r="J2554"/>
    </row>
    <row r="2555" spans="1:10" x14ac:dyDescent="0.3">
      <c r="A2555" t="str">
        <f t="shared" si="39"/>
        <v>'28376200-0248'</v>
      </c>
      <c r="B2555" t="s">
        <v>753</v>
      </c>
      <c r="C2555" t="s">
        <v>2559</v>
      </c>
      <c r="D2555">
        <v>8056</v>
      </c>
      <c r="E2555">
        <v>0</v>
      </c>
      <c r="F2555" s="2">
        <f>Mobiles_clean[[#This Row],[Rating]]/10</f>
        <v>0</v>
      </c>
      <c r="G2555">
        <v>0</v>
      </c>
      <c r="H2555" t="s">
        <v>3005</v>
      </c>
      <c r="I2555" s="1" t="s">
        <v>5565</v>
      </c>
      <c r="J2555"/>
    </row>
    <row r="2556" spans="1:10" x14ac:dyDescent="0.3">
      <c r="A2556" t="str">
        <f t="shared" si="39"/>
        <v>'28737848-4340'</v>
      </c>
      <c r="B2556" t="s">
        <v>12</v>
      </c>
      <c r="C2556" t="s">
        <v>2560</v>
      </c>
      <c r="D2556">
        <v>36659</v>
      </c>
      <c r="E2556">
        <v>0</v>
      </c>
      <c r="F2556" s="2">
        <f>Mobiles_clean[[#This Row],[Rating]]/10</f>
        <v>0</v>
      </c>
      <c r="G2556">
        <v>1</v>
      </c>
      <c r="H2556" t="s">
        <v>3006</v>
      </c>
      <c r="I2556" s="1" t="s">
        <v>5566</v>
      </c>
      <c r="J2556"/>
    </row>
    <row r="2557" spans="1:10" x14ac:dyDescent="0.3">
      <c r="A2557" t="str">
        <f t="shared" si="39"/>
        <v>'28795620-0548'</v>
      </c>
      <c r="B2557" t="s">
        <v>12</v>
      </c>
      <c r="C2557" t="s">
        <v>2561</v>
      </c>
      <c r="D2557">
        <v>48299</v>
      </c>
      <c r="E2557">
        <v>0</v>
      </c>
      <c r="F2557" s="2">
        <f>Mobiles_clean[[#This Row],[Rating]]/10</f>
        <v>0</v>
      </c>
      <c r="G2557">
        <v>0</v>
      </c>
      <c r="H2557" t="s">
        <v>3006</v>
      </c>
      <c r="I2557" s="1" t="s">
        <v>5567</v>
      </c>
      <c r="J2557"/>
    </row>
    <row r="2558" spans="1:10" x14ac:dyDescent="0.3">
      <c r="A2558" t="str">
        <f t="shared" si="39"/>
        <v>'28813331-4340'</v>
      </c>
      <c r="B2558" t="s">
        <v>12</v>
      </c>
      <c r="C2558" t="s">
        <v>2562</v>
      </c>
      <c r="D2558">
        <v>44279</v>
      </c>
      <c r="E2558">
        <v>0</v>
      </c>
      <c r="F2558" s="2">
        <f>Mobiles_clean[[#This Row],[Rating]]/10</f>
        <v>0</v>
      </c>
      <c r="G2558">
        <v>0</v>
      </c>
      <c r="H2558" t="s">
        <v>3006</v>
      </c>
      <c r="I2558" s="1" t="s">
        <v>5568</v>
      </c>
      <c r="J2558"/>
    </row>
    <row r="2559" spans="1:10" x14ac:dyDescent="0.3">
      <c r="A2559" t="str">
        <f t="shared" si="39"/>
        <v>'28789037-0087'</v>
      </c>
      <c r="B2559" t="s">
        <v>6</v>
      </c>
      <c r="C2559" t="s">
        <v>2563</v>
      </c>
      <c r="D2559">
        <v>15805</v>
      </c>
      <c r="E2559">
        <v>0</v>
      </c>
      <c r="F2559" s="2">
        <f>Mobiles_clean[[#This Row],[Rating]]/10</f>
        <v>0</v>
      </c>
      <c r="G2559">
        <v>0</v>
      </c>
      <c r="H2559" t="s">
        <v>6038</v>
      </c>
      <c r="I2559" s="1" t="s">
        <v>5569</v>
      </c>
      <c r="J2559"/>
    </row>
    <row r="2560" spans="1:10" x14ac:dyDescent="0.3">
      <c r="A2560" t="str">
        <f t="shared" si="39"/>
        <v>'28789070-0087'</v>
      </c>
      <c r="B2560" t="s">
        <v>6</v>
      </c>
      <c r="C2560" t="s">
        <v>2564</v>
      </c>
      <c r="D2560">
        <v>42633</v>
      </c>
      <c r="E2560">
        <v>0</v>
      </c>
      <c r="F2560" s="2">
        <f>Mobiles_clean[[#This Row],[Rating]]/10</f>
        <v>0</v>
      </c>
      <c r="G2560">
        <v>0</v>
      </c>
      <c r="H2560" t="s">
        <v>6038</v>
      </c>
      <c r="I2560" s="1" t="s">
        <v>5570</v>
      </c>
      <c r="J2560"/>
    </row>
    <row r="2561" spans="1:10" x14ac:dyDescent="0.3">
      <c r="A2561" t="str">
        <f t="shared" si="39"/>
        <v>'24475260-4340'</v>
      </c>
      <c r="B2561" t="s">
        <v>6</v>
      </c>
      <c r="C2561" t="s">
        <v>2565</v>
      </c>
      <c r="D2561">
        <v>33096</v>
      </c>
      <c r="E2561">
        <v>0</v>
      </c>
      <c r="F2561" s="2">
        <f>Mobiles_clean[[#This Row],[Rating]]/10</f>
        <v>0</v>
      </c>
      <c r="G2561">
        <v>1</v>
      </c>
      <c r="H2561" t="s">
        <v>6038</v>
      </c>
      <c r="I2561" s="1" t="s">
        <v>5571</v>
      </c>
      <c r="J2561"/>
    </row>
    <row r="2562" spans="1:10" x14ac:dyDescent="0.3">
      <c r="A2562" t="str">
        <f t="shared" si="39"/>
        <v>'21173846-0248'</v>
      </c>
      <c r="B2562" t="s">
        <v>6</v>
      </c>
      <c r="C2562" t="s">
        <v>2566</v>
      </c>
      <c r="D2562">
        <v>32526</v>
      </c>
      <c r="E2562">
        <v>0</v>
      </c>
      <c r="F2562" s="2">
        <f>Mobiles_clean[[#This Row],[Rating]]/10</f>
        <v>0</v>
      </c>
      <c r="G2562">
        <v>0</v>
      </c>
      <c r="H2562" t="s">
        <v>6038</v>
      </c>
      <c r="I2562" s="1" t="s">
        <v>5572</v>
      </c>
      <c r="J2562"/>
    </row>
    <row r="2563" spans="1:10" x14ac:dyDescent="0.3">
      <c r="A2563" t="str">
        <f t="shared" ref="A2563:A2626" si="40">"'"&amp;MID($I2563,FIND(",",$I2563)+1,FIND(",",$I2563,FIND(",",$I2563)+1)-FIND(",",$I2563)-1)&amp;"'"</f>
        <v>'29357610-0087'</v>
      </c>
      <c r="B2563" t="s">
        <v>6</v>
      </c>
      <c r="C2563" t="s">
        <v>2567</v>
      </c>
      <c r="D2563">
        <v>15805</v>
      </c>
      <c r="E2563">
        <v>0</v>
      </c>
      <c r="F2563" s="2">
        <f>Mobiles_clean[[#This Row],[Rating]]/10</f>
        <v>0</v>
      </c>
      <c r="G2563">
        <v>0</v>
      </c>
      <c r="H2563" t="s">
        <v>6038</v>
      </c>
      <c r="I2563" s="1" t="s">
        <v>5573</v>
      </c>
      <c r="J2563"/>
    </row>
    <row r="2564" spans="1:10" x14ac:dyDescent="0.3">
      <c r="A2564" t="str">
        <f t="shared" si="40"/>
        <v>'29535915-0087'</v>
      </c>
      <c r="B2564" t="s">
        <v>301</v>
      </c>
      <c r="C2564" t="s">
        <v>2568</v>
      </c>
      <c r="D2564">
        <v>7418</v>
      </c>
      <c r="E2564">
        <v>0</v>
      </c>
      <c r="F2564" s="2">
        <f>Mobiles_clean[[#This Row],[Rating]]/10</f>
        <v>0</v>
      </c>
      <c r="G2564">
        <v>0</v>
      </c>
      <c r="H2564" t="s">
        <v>3005</v>
      </c>
      <c r="I2564" s="1" t="s">
        <v>5574</v>
      </c>
      <c r="J2564"/>
    </row>
    <row r="2565" spans="1:10" x14ac:dyDescent="0.3">
      <c r="A2565" t="str">
        <f t="shared" si="40"/>
        <v>'29108530-5543'</v>
      </c>
      <c r="B2565" t="s">
        <v>6</v>
      </c>
      <c r="C2565" t="s">
        <v>2569</v>
      </c>
      <c r="D2565">
        <v>25805</v>
      </c>
      <c r="E2565">
        <v>0</v>
      </c>
      <c r="F2565" s="2">
        <f>Mobiles_clean[[#This Row],[Rating]]/10</f>
        <v>0</v>
      </c>
      <c r="G2565">
        <v>0</v>
      </c>
      <c r="H2565" t="s">
        <v>6038</v>
      </c>
      <c r="I2565" s="1" t="s">
        <v>5575</v>
      </c>
      <c r="J2565"/>
    </row>
    <row r="2566" spans="1:10" x14ac:dyDescent="0.3">
      <c r="A2566" t="str">
        <f t="shared" si="40"/>
        <v>'29415705-3355'</v>
      </c>
      <c r="B2566" t="s">
        <v>1777</v>
      </c>
      <c r="C2566" t="s">
        <v>2570</v>
      </c>
      <c r="D2566">
        <v>2028</v>
      </c>
      <c r="E2566">
        <v>0</v>
      </c>
      <c r="F2566" s="2">
        <f>Mobiles_clean[[#This Row],[Rating]]/10</f>
        <v>0</v>
      </c>
      <c r="G2566">
        <v>0</v>
      </c>
      <c r="H2566" t="s">
        <v>3005</v>
      </c>
      <c r="I2566" s="1" t="s">
        <v>5576</v>
      </c>
      <c r="J2566"/>
    </row>
    <row r="2567" spans="1:10" x14ac:dyDescent="0.3">
      <c r="A2567" t="str">
        <f t="shared" si="40"/>
        <v>'15544493-5069'</v>
      </c>
      <c r="B2567" t="s">
        <v>259</v>
      </c>
      <c r="C2567" t="s">
        <v>2571</v>
      </c>
      <c r="D2567">
        <v>2316</v>
      </c>
      <c r="E2567">
        <v>0</v>
      </c>
      <c r="F2567" s="2">
        <f>Mobiles_clean[[#This Row],[Rating]]/10</f>
        <v>0</v>
      </c>
      <c r="G2567">
        <v>0</v>
      </c>
      <c r="H2567" t="s">
        <v>3011</v>
      </c>
      <c r="I2567" s="1" t="s">
        <v>5577</v>
      </c>
      <c r="J2567"/>
    </row>
    <row r="2568" spans="1:10" x14ac:dyDescent="0.3">
      <c r="A2568" t="str">
        <f t="shared" si="40"/>
        <v>'28885291-0789'</v>
      </c>
      <c r="B2568" t="s">
        <v>20</v>
      </c>
      <c r="C2568" t="s">
        <v>2572</v>
      </c>
      <c r="D2568">
        <v>8585</v>
      </c>
      <c r="E2568">
        <v>0</v>
      </c>
      <c r="F2568" s="2">
        <f>Mobiles_clean[[#This Row],[Rating]]/10</f>
        <v>0</v>
      </c>
      <c r="G2568">
        <v>0</v>
      </c>
      <c r="H2568" t="s">
        <v>3005</v>
      </c>
      <c r="I2568" s="1" t="s">
        <v>5578</v>
      </c>
      <c r="J2568"/>
    </row>
    <row r="2569" spans="1:10" x14ac:dyDescent="0.3">
      <c r="A2569" t="str">
        <f t="shared" si="40"/>
        <v>'23864767-5069'</v>
      </c>
      <c r="B2569" t="s">
        <v>812</v>
      </c>
      <c r="C2569" t="s">
        <v>2573</v>
      </c>
      <c r="D2569">
        <v>45126</v>
      </c>
      <c r="E2569">
        <v>0</v>
      </c>
      <c r="F2569" s="2">
        <f>Mobiles_clean[[#This Row],[Rating]]/10</f>
        <v>0</v>
      </c>
      <c r="G2569">
        <v>0</v>
      </c>
      <c r="H2569" t="s">
        <v>3005</v>
      </c>
      <c r="I2569" s="1" t="s">
        <v>5579</v>
      </c>
      <c r="J2569"/>
    </row>
    <row r="2570" spans="1:10" x14ac:dyDescent="0.3">
      <c r="A2570" t="str">
        <f t="shared" si="40"/>
        <v>'23805714-0486'</v>
      </c>
      <c r="B2570" t="s">
        <v>773</v>
      </c>
      <c r="C2570" t="s">
        <v>2574</v>
      </c>
      <c r="D2570">
        <v>1021</v>
      </c>
      <c r="E2570">
        <v>0</v>
      </c>
      <c r="F2570" s="2">
        <f>Mobiles_clean[[#This Row],[Rating]]/10</f>
        <v>0</v>
      </c>
      <c r="G2570">
        <v>0</v>
      </c>
      <c r="H2570" t="s">
        <v>3004</v>
      </c>
      <c r="I2570" s="1" t="s">
        <v>5580</v>
      </c>
      <c r="J2570"/>
    </row>
    <row r="2571" spans="1:10" x14ac:dyDescent="0.3">
      <c r="A2571" t="str">
        <f t="shared" si="40"/>
        <v>'15544391-5069'</v>
      </c>
      <c r="B2571" t="s">
        <v>734</v>
      </c>
      <c r="C2571" t="s">
        <v>2575</v>
      </c>
      <c r="D2571">
        <v>23787</v>
      </c>
      <c r="E2571">
        <v>0</v>
      </c>
      <c r="F2571" s="2">
        <f>Mobiles_clean[[#This Row],[Rating]]/10</f>
        <v>0</v>
      </c>
      <c r="G2571">
        <v>0</v>
      </c>
      <c r="H2571" t="s">
        <v>3005</v>
      </c>
      <c r="I2571" s="1" t="s">
        <v>5581</v>
      </c>
      <c r="J2571"/>
    </row>
    <row r="2572" spans="1:10" x14ac:dyDescent="0.3">
      <c r="A2572" t="str">
        <f t="shared" si="40"/>
        <v>'21008185-4363'</v>
      </c>
      <c r="B2572" t="s">
        <v>734</v>
      </c>
      <c r="C2572" t="s">
        <v>2576</v>
      </c>
      <c r="D2572">
        <v>21381</v>
      </c>
      <c r="E2572">
        <v>0</v>
      </c>
      <c r="F2572" s="2">
        <f>Mobiles_clean[[#This Row],[Rating]]/10</f>
        <v>0</v>
      </c>
      <c r="G2572">
        <v>0</v>
      </c>
      <c r="H2572" t="s">
        <v>3005</v>
      </c>
      <c r="I2572" s="1" t="s">
        <v>5582</v>
      </c>
      <c r="J2572"/>
    </row>
    <row r="2573" spans="1:10" x14ac:dyDescent="0.3">
      <c r="A2573" t="str">
        <f t="shared" si="40"/>
        <v>'18003206-0248'</v>
      </c>
      <c r="B2573" t="s">
        <v>726</v>
      </c>
      <c r="C2573" t="s">
        <v>2577</v>
      </c>
      <c r="D2573">
        <v>17837</v>
      </c>
      <c r="E2573">
        <v>0</v>
      </c>
      <c r="F2573" s="2">
        <f>Mobiles_clean[[#This Row],[Rating]]/10</f>
        <v>0</v>
      </c>
      <c r="G2573">
        <v>0</v>
      </c>
      <c r="H2573" t="s">
        <v>3005</v>
      </c>
      <c r="I2573" s="1" t="s">
        <v>5583</v>
      </c>
      <c r="J2573"/>
    </row>
    <row r="2574" spans="1:10" x14ac:dyDescent="0.3">
      <c r="A2574" t="str">
        <f t="shared" si="40"/>
        <v>'23805829-0486'</v>
      </c>
      <c r="B2574" t="s">
        <v>301</v>
      </c>
      <c r="C2574" t="s">
        <v>2578</v>
      </c>
      <c r="D2574">
        <v>5268</v>
      </c>
      <c r="E2574">
        <v>0</v>
      </c>
      <c r="F2574" s="2">
        <f>Mobiles_clean[[#This Row],[Rating]]/10</f>
        <v>0</v>
      </c>
      <c r="G2574">
        <v>0</v>
      </c>
      <c r="H2574" t="s">
        <v>3005</v>
      </c>
      <c r="I2574" s="1" t="s">
        <v>5584</v>
      </c>
      <c r="J2574"/>
    </row>
    <row r="2575" spans="1:10" x14ac:dyDescent="0.3">
      <c r="A2575" t="str">
        <f t="shared" si="40"/>
        <v>'27303928-0548'</v>
      </c>
      <c r="B2575" t="s">
        <v>301</v>
      </c>
      <c r="C2575" t="s">
        <v>2579</v>
      </c>
      <c r="D2575">
        <v>5537</v>
      </c>
      <c r="E2575">
        <v>0</v>
      </c>
      <c r="F2575" s="2">
        <f>Mobiles_clean[[#This Row],[Rating]]/10</f>
        <v>0</v>
      </c>
      <c r="G2575">
        <v>0</v>
      </c>
      <c r="H2575" t="s">
        <v>3005</v>
      </c>
      <c r="I2575" s="1" t="s">
        <v>5585</v>
      </c>
      <c r="J2575"/>
    </row>
    <row r="2576" spans="1:10" x14ac:dyDescent="0.3">
      <c r="A2576" t="str">
        <f t="shared" si="40"/>
        <v>'29790610-0782'</v>
      </c>
      <c r="B2576" t="s">
        <v>301</v>
      </c>
      <c r="C2576" t="s">
        <v>2580</v>
      </c>
      <c r="D2576">
        <v>14176</v>
      </c>
      <c r="E2576">
        <v>0</v>
      </c>
      <c r="F2576" s="2">
        <f>Mobiles_clean[[#This Row],[Rating]]/10</f>
        <v>0</v>
      </c>
      <c r="G2576">
        <v>0</v>
      </c>
      <c r="H2576" t="s">
        <v>3005</v>
      </c>
      <c r="I2576" s="1" t="s">
        <v>5586</v>
      </c>
      <c r="J2576"/>
    </row>
    <row r="2577" spans="1:10" x14ac:dyDescent="0.3">
      <c r="A2577" t="str">
        <f t="shared" si="40"/>
        <v>'30031010-0199'</v>
      </c>
      <c r="B2577" t="s">
        <v>6</v>
      </c>
      <c r="C2577" t="s">
        <v>2581</v>
      </c>
      <c r="D2577">
        <v>30117</v>
      </c>
      <c r="E2577">
        <v>0</v>
      </c>
      <c r="F2577" s="2">
        <f>Mobiles_clean[[#This Row],[Rating]]/10</f>
        <v>0</v>
      </c>
      <c r="G2577">
        <v>0</v>
      </c>
      <c r="H2577" t="s">
        <v>6038</v>
      </c>
      <c r="I2577" s="1" t="s">
        <v>5587</v>
      </c>
      <c r="J2577"/>
    </row>
    <row r="2578" spans="1:10" x14ac:dyDescent="0.3">
      <c r="A2578" t="str">
        <f t="shared" si="40"/>
        <v>'30148601-0087'</v>
      </c>
      <c r="B2578" t="s">
        <v>319</v>
      </c>
      <c r="C2578" t="s">
        <v>2582</v>
      </c>
      <c r="D2578">
        <v>17149</v>
      </c>
      <c r="E2578">
        <v>0</v>
      </c>
      <c r="F2578" s="2">
        <f>Mobiles_clean[[#This Row],[Rating]]/10</f>
        <v>0</v>
      </c>
      <c r="G2578">
        <v>0</v>
      </c>
      <c r="H2578" t="s">
        <v>3005</v>
      </c>
      <c r="I2578" s="1" t="s">
        <v>5588</v>
      </c>
      <c r="J2578"/>
    </row>
    <row r="2579" spans="1:10" x14ac:dyDescent="0.3">
      <c r="A2579" t="str">
        <f t="shared" si="40"/>
        <v>'30147554-4340'</v>
      </c>
      <c r="B2579" t="s">
        <v>6</v>
      </c>
      <c r="C2579" t="s">
        <v>2583</v>
      </c>
      <c r="D2579">
        <v>36988</v>
      </c>
      <c r="E2579">
        <v>0</v>
      </c>
      <c r="F2579" s="2">
        <f>Mobiles_clean[[#This Row],[Rating]]/10</f>
        <v>0</v>
      </c>
      <c r="G2579">
        <v>1</v>
      </c>
      <c r="H2579" t="s">
        <v>6038</v>
      </c>
      <c r="I2579" s="1" t="s">
        <v>5589</v>
      </c>
      <c r="J2579"/>
    </row>
    <row r="2580" spans="1:10" x14ac:dyDescent="0.3">
      <c r="A2580" t="str">
        <f t="shared" si="40"/>
        <v>'30201791-0199'</v>
      </c>
      <c r="B2580" t="s">
        <v>242</v>
      </c>
      <c r="C2580" t="s">
        <v>2584</v>
      </c>
      <c r="D2580">
        <v>1098</v>
      </c>
      <c r="E2580">
        <v>0</v>
      </c>
      <c r="F2580" s="2">
        <f>Mobiles_clean[[#This Row],[Rating]]/10</f>
        <v>0</v>
      </c>
      <c r="G2580">
        <v>0</v>
      </c>
      <c r="H2580" t="s">
        <v>3011</v>
      </c>
      <c r="I2580" s="1" t="s">
        <v>5590</v>
      </c>
      <c r="J2580"/>
    </row>
    <row r="2581" spans="1:10" x14ac:dyDescent="0.3">
      <c r="A2581" t="str">
        <f t="shared" si="40"/>
        <v>'30235931-0454'</v>
      </c>
      <c r="B2581" t="s">
        <v>734</v>
      </c>
      <c r="C2581" t="s">
        <v>2585</v>
      </c>
      <c r="D2581">
        <v>40319</v>
      </c>
      <c r="E2581">
        <v>0</v>
      </c>
      <c r="F2581" s="2">
        <f>Mobiles_clean[[#This Row],[Rating]]/10</f>
        <v>0</v>
      </c>
      <c r="G2581">
        <v>0</v>
      </c>
      <c r="H2581" t="s">
        <v>3005</v>
      </c>
      <c r="I2581" s="1" t="s">
        <v>5591</v>
      </c>
      <c r="J2581"/>
    </row>
    <row r="2582" spans="1:10" x14ac:dyDescent="0.3">
      <c r="A2582" t="str">
        <f t="shared" si="40"/>
        <v>'30342995-0298'</v>
      </c>
      <c r="B2582" t="s">
        <v>6</v>
      </c>
      <c r="C2582" t="s">
        <v>2586</v>
      </c>
      <c r="D2582">
        <v>22499</v>
      </c>
      <c r="E2582">
        <v>0</v>
      </c>
      <c r="F2582" s="2">
        <f>Mobiles_clean[[#This Row],[Rating]]/10</f>
        <v>0</v>
      </c>
      <c r="G2582">
        <v>0</v>
      </c>
      <c r="H2582" t="s">
        <v>6038</v>
      </c>
      <c r="I2582" s="1" t="s">
        <v>5592</v>
      </c>
      <c r="J2582"/>
    </row>
    <row r="2583" spans="1:10" x14ac:dyDescent="0.3">
      <c r="A2583" t="str">
        <f t="shared" si="40"/>
        <v>'30380841-0248'</v>
      </c>
      <c r="B2583" t="s">
        <v>259</v>
      </c>
      <c r="C2583" t="s">
        <v>2587</v>
      </c>
      <c r="D2583">
        <v>527</v>
      </c>
      <c r="E2583">
        <v>0</v>
      </c>
      <c r="F2583" s="2">
        <f>Mobiles_clean[[#This Row],[Rating]]/10</f>
        <v>0</v>
      </c>
      <c r="G2583">
        <v>0</v>
      </c>
      <c r="H2583" t="s">
        <v>3011</v>
      </c>
      <c r="I2583" s="1" t="s">
        <v>5593</v>
      </c>
      <c r="J2583"/>
    </row>
    <row r="2584" spans="1:10" x14ac:dyDescent="0.3">
      <c r="A2584" t="str">
        <f t="shared" si="40"/>
        <v>'30380884-0248'</v>
      </c>
      <c r="B2584" t="s">
        <v>236</v>
      </c>
      <c r="C2584" t="s">
        <v>2588</v>
      </c>
      <c r="D2584">
        <v>4499</v>
      </c>
      <c r="E2584">
        <v>0</v>
      </c>
      <c r="F2584" s="2">
        <f>Mobiles_clean[[#This Row],[Rating]]/10</f>
        <v>0</v>
      </c>
      <c r="G2584">
        <v>0</v>
      </c>
      <c r="H2584" t="s">
        <v>6037</v>
      </c>
      <c r="I2584" s="1" t="s">
        <v>5594</v>
      </c>
      <c r="J2584"/>
    </row>
    <row r="2585" spans="1:10" x14ac:dyDescent="0.3">
      <c r="A2585" t="str">
        <f t="shared" si="40"/>
        <v>'30369720-0298'</v>
      </c>
      <c r="B2585" t="s">
        <v>1491</v>
      </c>
      <c r="C2585" t="s">
        <v>2589</v>
      </c>
      <c r="D2585">
        <v>27944</v>
      </c>
      <c r="E2585">
        <v>0</v>
      </c>
      <c r="F2585" s="2">
        <f>Mobiles_clean[[#This Row],[Rating]]/10</f>
        <v>0</v>
      </c>
      <c r="G2585">
        <v>0</v>
      </c>
      <c r="H2585" t="s">
        <v>3007</v>
      </c>
      <c r="I2585" s="1" t="s">
        <v>5595</v>
      </c>
      <c r="J2585"/>
    </row>
    <row r="2586" spans="1:10" x14ac:dyDescent="0.3">
      <c r="A2586" t="str">
        <f t="shared" si="40"/>
        <v>'30361260-0298'</v>
      </c>
      <c r="B2586" t="s">
        <v>6</v>
      </c>
      <c r="C2586" t="s">
        <v>2590</v>
      </c>
      <c r="D2586">
        <v>14999</v>
      </c>
      <c r="E2586">
        <v>0</v>
      </c>
      <c r="F2586" s="2">
        <f>Mobiles_clean[[#This Row],[Rating]]/10</f>
        <v>0</v>
      </c>
      <c r="G2586">
        <v>0</v>
      </c>
      <c r="H2586" t="s">
        <v>6038</v>
      </c>
      <c r="I2586" s="1" t="s">
        <v>5596</v>
      </c>
      <c r="J2586"/>
    </row>
    <row r="2587" spans="1:10" x14ac:dyDescent="0.3">
      <c r="A2587" t="str">
        <f t="shared" si="40"/>
        <v>'30361264-0298'</v>
      </c>
      <c r="B2587" t="s">
        <v>6</v>
      </c>
      <c r="C2587" t="s">
        <v>2591</v>
      </c>
      <c r="D2587">
        <v>12136</v>
      </c>
      <c r="E2587">
        <v>0</v>
      </c>
      <c r="F2587" s="2">
        <f>Mobiles_clean[[#This Row],[Rating]]/10</f>
        <v>0</v>
      </c>
      <c r="G2587">
        <v>0</v>
      </c>
      <c r="H2587" t="s">
        <v>6038</v>
      </c>
      <c r="I2587" s="1" t="s">
        <v>5597</v>
      </c>
      <c r="J2587"/>
    </row>
    <row r="2588" spans="1:10" x14ac:dyDescent="0.3">
      <c r="A2588" t="str">
        <f t="shared" si="40"/>
        <v>'30361292-0298'</v>
      </c>
      <c r="B2588" t="s">
        <v>6</v>
      </c>
      <c r="C2588" t="s">
        <v>2592</v>
      </c>
      <c r="D2588">
        <v>34254</v>
      </c>
      <c r="E2588">
        <v>0</v>
      </c>
      <c r="F2588" s="2">
        <f>Mobiles_clean[[#This Row],[Rating]]/10</f>
        <v>0</v>
      </c>
      <c r="G2588">
        <v>0</v>
      </c>
      <c r="H2588" t="s">
        <v>6038</v>
      </c>
      <c r="I2588" s="1" t="s">
        <v>5598</v>
      </c>
      <c r="J2588"/>
    </row>
    <row r="2589" spans="1:10" x14ac:dyDescent="0.3">
      <c r="A2589" t="str">
        <f t="shared" si="40"/>
        <v>'30361212-0298'</v>
      </c>
      <c r="B2589" t="s">
        <v>6</v>
      </c>
      <c r="C2589" t="s">
        <v>2593</v>
      </c>
      <c r="D2589">
        <v>40848</v>
      </c>
      <c r="E2589">
        <v>0</v>
      </c>
      <c r="F2589" s="2">
        <f>Mobiles_clean[[#This Row],[Rating]]/10</f>
        <v>0</v>
      </c>
      <c r="G2589">
        <v>0</v>
      </c>
      <c r="H2589" t="s">
        <v>6038</v>
      </c>
      <c r="I2589" s="1" t="s">
        <v>5599</v>
      </c>
      <c r="J2589"/>
    </row>
    <row r="2590" spans="1:10" x14ac:dyDescent="0.3">
      <c r="A2590" t="str">
        <f t="shared" si="40"/>
        <v>'30361214-0298'</v>
      </c>
      <c r="B2590" t="s">
        <v>6</v>
      </c>
      <c r="C2590" t="s">
        <v>2594</v>
      </c>
      <c r="D2590">
        <v>16269</v>
      </c>
      <c r="E2590">
        <v>0</v>
      </c>
      <c r="F2590" s="2">
        <f>Mobiles_clean[[#This Row],[Rating]]/10</f>
        <v>0</v>
      </c>
      <c r="G2590">
        <v>0</v>
      </c>
      <c r="H2590" t="s">
        <v>6038</v>
      </c>
      <c r="I2590" s="1" t="s">
        <v>5600</v>
      </c>
      <c r="J2590"/>
    </row>
    <row r="2591" spans="1:10" x14ac:dyDescent="0.3">
      <c r="A2591" t="str">
        <f t="shared" si="40"/>
        <v>'30495234-4340'</v>
      </c>
      <c r="B2591" t="s">
        <v>251</v>
      </c>
      <c r="C2591" t="s">
        <v>2595</v>
      </c>
      <c r="D2591">
        <v>17472</v>
      </c>
      <c r="E2591">
        <v>0</v>
      </c>
      <c r="F2591" s="2">
        <f>Mobiles_clean[[#This Row],[Rating]]/10</f>
        <v>0</v>
      </c>
      <c r="G2591">
        <v>0</v>
      </c>
      <c r="H2591" t="s">
        <v>3005</v>
      </c>
      <c r="I2591" s="1" t="s">
        <v>5601</v>
      </c>
      <c r="J2591"/>
    </row>
    <row r="2592" spans="1:10" x14ac:dyDescent="0.3">
      <c r="A2592" t="str">
        <f t="shared" si="40"/>
        <v>'30495253-4340'</v>
      </c>
      <c r="B2592" t="s">
        <v>301</v>
      </c>
      <c r="C2592" t="s">
        <v>2596</v>
      </c>
      <c r="D2592">
        <v>11880</v>
      </c>
      <c r="E2592">
        <v>0</v>
      </c>
      <c r="F2592" s="2">
        <f>Mobiles_clean[[#This Row],[Rating]]/10</f>
        <v>0</v>
      </c>
      <c r="G2592">
        <v>0</v>
      </c>
      <c r="H2592" t="s">
        <v>3005</v>
      </c>
      <c r="I2592" s="1" t="s">
        <v>5602</v>
      </c>
      <c r="J2592"/>
    </row>
    <row r="2593" spans="1:10" x14ac:dyDescent="0.3">
      <c r="A2593" t="str">
        <f t="shared" si="40"/>
        <v>'30495256-4340'</v>
      </c>
      <c r="B2593" t="s">
        <v>319</v>
      </c>
      <c r="C2593" t="s">
        <v>2597</v>
      </c>
      <c r="D2593">
        <v>40214</v>
      </c>
      <c r="E2593">
        <v>0</v>
      </c>
      <c r="F2593" s="2">
        <f>Mobiles_clean[[#This Row],[Rating]]/10</f>
        <v>0</v>
      </c>
      <c r="G2593">
        <v>0</v>
      </c>
      <c r="H2593" t="s">
        <v>3005</v>
      </c>
      <c r="I2593" s="1" t="s">
        <v>5603</v>
      </c>
      <c r="J2593"/>
    </row>
    <row r="2594" spans="1:10" x14ac:dyDescent="0.3">
      <c r="A2594" t="str">
        <f t="shared" si="40"/>
        <v>'30922218-0454'</v>
      </c>
      <c r="B2594" t="s">
        <v>301</v>
      </c>
      <c r="C2594" t="s">
        <v>2598</v>
      </c>
      <c r="D2594">
        <v>21916</v>
      </c>
      <c r="E2594">
        <v>0</v>
      </c>
      <c r="F2594" s="2">
        <f>Mobiles_clean[[#This Row],[Rating]]/10</f>
        <v>0</v>
      </c>
      <c r="G2594">
        <v>1</v>
      </c>
      <c r="H2594" t="s">
        <v>3005</v>
      </c>
      <c r="I2594" s="1" t="s">
        <v>5604</v>
      </c>
      <c r="J2594"/>
    </row>
    <row r="2595" spans="1:10" x14ac:dyDescent="0.3">
      <c r="A2595" t="str">
        <f t="shared" si="40"/>
        <v>'29316705-0548'</v>
      </c>
      <c r="B2595" t="s">
        <v>301</v>
      </c>
      <c r="C2595" t="s">
        <v>2599</v>
      </c>
      <c r="D2595">
        <v>18420</v>
      </c>
      <c r="E2595">
        <v>0</v>
      </c>
      <c r="F2595" s="2">
        <f>Mobiles_clean[[#This Row],[Rating]]/10</f>
        <v>0</v>
      </c>
      <c r="G2595">
        <v>0</v>
      </c>
      <c r="H2595" t="s">
        <v>3005</v>
      </c>
      <c r="I2595" s="1" t="s">
        <v>5605</v>
      </c>
      <c r="J2595"/>
    </row>
    <row r="2596" spans="1:10" x14ac:dyDescent="0.3">
      <c r="A2596" t="str">
        <f t="shared" si="40"/>
        <v>'29316708-0548'</v>
      </c>
      <c r="B2596" t="s">
        <v>6</v>
      </c>
      <c r="C2596" t="s">
        <v>2600</v>
      </c>
      <c r="D2596">
        <v>30999</v>
      </c>
      <c r="E2596">
        <v>0</v>
      </c>
      <c r="F2596" s="2">
        <f>Mobiles_clean[[#This Row],[Rating]]/10</f>
        <v>0</v>
      </c>
      <c r="G2596">
        <v>0</v>
      </c>
      <c r="H2596" t="s">
        <v>6038</v>
      </c>
      <c r="I2596" s="1" t="s">
        <v>5606</v>
      </c>
      <c r="J2596"/>
    </row>
    <row r="2597" spans="1:10" x14ac:dyDescent="0.3">
      <c r="A2597" t="str">
        <f t="shared" si="40"/>
        <v>'31049424-5069'</v>
      </c>
      <c r="B2597" t="s">
        <v>20</v>
      </c>
      <c r="C2597" t="s">
        <v>2601</v>
      </c>
      <c r="D2597">
        <v>13999</v>
      </c>
      <c r="E2597">
        <v>0</v>
      </c>
      <c r="F2597" s="2">
        <f>Mobiles_clean[[#This Row],[Rating]]/10</f>
        <v>0</v>
      </c>
      <c r="G2597">
        <v>0</v>
      </c>
      <c r="H2597" t="s">
        <v>3005</v>
      </c>
      <c r="I2597" s="1" t="s">
        <v>5607</v>
      </c>
      <c r="J2597"/>
    </row>
    <row r="2598" spans="1:10" x14ac:dyDescent="0.3">
      <c r="A2598" t="str">
        <f t="shared" si="40"/>
        <v>'31266503-1756'</v>
      </c>
      <c r="B2598" t="s">
        <v>726</v>
      </c>
      <c r="C2598" t="s">
        <v>2602</v>
      </c>
      <c r="D2598">
        <v>11944</v>
      </c>
      <c r="E2598">
        <v>0</v>
      </c>
      <c r="F2598" s="2">
        <f>Mobiles_clean[[#This Row],[Rating]]/10</f>
        <v>0</v>
      </c>
      <c r="G2598">
        <v>0</v>
      </c>
      <c r="H2598" t="s">
        <v>3005</v>
      </c>
      <c r="I2598" s="1" t="s">
        <v>5608</v>
      </c>
      <c r="J2598"/>
    </row>
    <row r="2599" spans="1:10" x14ac:dyDescent="0.3">
      <c r="A2599" t="str">
        <f t="shared" si="40"/>
        <v>'31280862-0087'</v>
      </c>
      <c r="B2599" t="s">
        <v>20</v>
      </c>
      <c r="C2599" t="s">
        <v>2603</v>
      </c>
      <c r="D2599">
        <v>9811</v>
      </c>
      <c r="E2599">
        <v>0</v>
      </c>
      <c r="F2599" s="2">
        <f>Mobiles_clean[[#This Row],[Rating]]/10</f>
        <v>0</v>
      </c>
      <c r="G2599">
        <v>0</v>
      </c>
      <c r="H2599" t="s">
        <v>3005</v>
      </c>
      <c r="I2599" s="1" t="s">
        <v>5609</v>
      </c>
      <c r="J2599"/>
    </row>
    <row r="2600" spans="1:10" x14ac:dyDescent="0.3">
      <c r="A2600" t="str">
        <f t="shared" si="40"/>
        <v>'31547811-4340'</v>
      </c>
      <c r="B2600" t="s">
        <v>20</v>
      </c>
      <c r="C2600" t="s">
        <v>2604</v>
      </c>
      <c r="D2600">
        <v>11582</v>
      </c>
      <c r="E2600">
        <v>0</v>
      </c>
      <c r="F2600" s="2">
        <f>Mobiles_clean[[#This Row],[Rating]]/10</f>
        <v>0</v>
      </c>
      <c r="G2600">
        <v>0</v>
      </c>
      <c r="H2600" t="s">
        <v>3005</v>
      </c>
      <c r="I2600" s="1" t="s">
        <v>5610</v>
      </c>
      <c r="J2600"/>
    </row>
    <row r="2601" spans="1:10" x14ac:dyDescent="0.3">
      <c r="A2601" t="str">
        <f t="shared" si="40"/>
        <v>'31653967-0087'</v>
      </c>
      <c r="B2601" t="s">
        <v>319</v>
      </c>
      <c r="C2601" t="s">
        <v>2605</v>
      </c>
      <c r="D2601">
        <v>36078</v>
      </c>
      <c r="E2601">
        <v>0</v>
      </c>
      <c r="F2601" s="2">
        <f>Mobiles_clean[[#This Row],[Rating]]/10</f>
        <v>0</v>
      </c>
      <c r="G2601">
        <v>0</v>
      </c>
      <c r="H2601" t="s">
        <v>3005</v>
      </c>
      <c r="I2601" s="1" t="s">
        <v>5611</v>
      </c>
      <c r="J2601"/>
    </row>
    <row r="2602" spans="1:10" x14ac:dyDescent="0.3">
      <c r="A2602" t="str">
        <f t="shared" si="40"/>
        <v>'31747052-3355'</v>
      </c>
      <c r="B2602" t="s">
        <v>251</v>
      </c>
      <c r="C2602" t="s">
        <v>2606</v>
      </c>
      <c r="D2602">
        <v>8791</v>
      </c>
      <c r="E2602">
        <v>0</v>
      </c>
      <c r="F2602" s="2">
        <f>Mobiles_clean[[#This Row],[Rating]]/10</f>
        <v>0</v>
      </c>
      <c r="G2602">
        <v>0</v>
      </c>
      <c r="H2602" t="s">
        <v>3005</v>
      </c>
      <c r="I2602" s="1" t="s">
        <v>5612</v>
      </c>
      <c r="J2602"/>
    </row>
    <row r="2603" spans="1:10" x14ac:dyDescent="0.3">
      <c r="A2603" t="str">
        <f t="shared" si="40"/>
        <v>'33852454-0087'</v>
      </c>
      <c r="B2603" t="s">
        <v>287</v>
      </c>
      <c r="C2603" t="s">
        <v>2607</v>
      </c>
      <c r="D2603">
        <v>5498</v>
      </c>
      <c r="E2603">
        <v>0</v>
      </c>
      <c r="F2603" s="2">
        <f>Mobiles_clean[[#This Row],[Rating]]/10</f>
        <v>0</v>
      </c>
      <c r="G2603">
        <v>0</v>
      </c>
      <c r="H2603" t="s">
        <v>3005</v>
      </c>
      <c r="I2603" s="1" t="s">
        <v>5613</v>
      </c>
      <c r="J2603"/>
    </row>
    <row r="2604" spans="1:10" x14ac:dyDescent="0.3">
      <c r="A2604" t="str">
        <f t="shared" si="40"/>
        <v>'33948565-4340'</v>
      </c>
      <c r="B2604" t="s">
        <v>301</v>
      </c>
      <c r="C2604" t="s">
        <v>2608</v>
      </c>
      <c r="D2604">
        <v>5051</v>
      </c>
      <c r="E2604">
        <v>0</v>
      </c>
      <c r="F2604" s="2">
        <f>Mobiles_clean[[#This Row],[Rating]]/10</f>
        <v>0</v>
      </c>
      <c r="G2604">
        <v>0</v>
      </c>
      <c r="H2604" t="s">
        <v>3005</v>
      </c>
      <c r="I2604" s="1" t="s">
        <v>5614</v>
      </c>
      <c r="J2604"/>
    </row>
    <row r="2605" spans="1:10" x14ac:dyDescent="0.3">
      <c r="A2605" t="str">
        <f t="shared" si="40"/>
        <v>'33936374-4340'</v>
      </c>
      <c r="B2605" t="s">
        <v>287</v>
      </c>
      <c r="C2605" t="s">
        <v>2609</v>
      </c>
      <c r="D2605">
        <v>8499</v>
      </c>
      <c r="E2605">
        <v>0</v>
      </c>
      <c r="F2605" s="2">
        <f>Mobiles_clean[[#This Row],[Rating]]/10</f>
        <v>0</v>
      </c>
      <c r="G2605">
        <v>1</v>
      </c>
      <c r="H2605" t="s">
        <v>3005</v>
      </c>
      <c r="I2605" s="1" t="s">
        <v>5615</v>
      </c>
      <c r="J2605"/>
    </row>
    <row r="2606" spans="1:10" x14ac:dyDescent="0.3">
      <c r="A2606" t="str">
        <f t="shared" si="40"/>
        <v>'34026490-5698'</v>
      </c>
      <c r="B2606" t="s">
        <v>287</v>
      </c>
      <c r="C2606" t="s">
        <v>2610</v>
      </c>
      <c r="D2606">
        <v>8621</v>
      </c>
      <c r="E2606">
        <v>0</v>
      </c>
      <c r="F2606" s="2">
        <f>Mobiles_clean[[#This Row],[Rating]]/10</f>
        <v>0</v>
      </c>
      <c r="G2606">
        <v>0</v>
      </c>
      <c r="H2606" t="s">
        <v>3005</v>
      </c>
      <c r="I2606" s="1" t="s">
        <v>5616</v>
      </c>
      <c r="J2606"/>
    </row>
    <row r="2607" spans="1:10" x14ac:dyDescent="0.3">
      <c r="A2607" t="str">
        <f t="shared" si="40"/>
        <v>'34025550-5698'</v>
      </c>
      <c r="B2607" t="s">
        <v>726</v>
      </c>
      <c r="C2607" t="s">
        <v>2611</v>
      </c>
      <c r="D2607">
        <v>9532</v>
      </c>
      <c r="E2607">
        <v>0</v>
      </c>
      <c r="F2607" s="2">
        <f>Mobiles_clean[[#This Row],[Rating]]/10</f>
        <v>0</v>
      </c>
      <c r="G2607">
        <v>0</v>
      </c>
      <c r="H2607" t="s">
        <v>3005</v>
      </c>
      <c r="I2607" s="1" t="s">
        <v>5617</v>
      </c>
      <c r="J2607"/>
    </row>
    <row r="2608" spans="1:10" x14ac:dyDescent="0.3">
      <c r="A2608" t="str">
        <f t="shared" si="40"/>
        <v>'34026617-5698'</v>
      </c>
      <c r="B2608" t="s">
        <v>20</v>
      </c>
      <c r="C2608" t="s">
        <v>2612</v>
      </c>
      <c r="D2608">
        <v>11854</v>
      </c>
      <c r="E2608">
        <v>0</v>
      </c>
      <c r="F2608" s="2">
        <f>Mobiles_clean[[#This Row],[Rating]]/10</f>
        <v>0</v>
      </c>
      <c r="G2608">
        <v>1</v>
      </c>
      <c r="H2608" t="s">
        <v>3005</v>
      </c>
      <c r="I2608" s="1" t="s">
        <v>5618</v>
      </c>
      <c r="J2608"/>
    </row>
    <row r="2609" spans="1:10" x14ac:dyDescent="0.3">
      <c r="A2609" t="str">
        <f t="shared" si="40"/>
        <v>'34026854-5698'</v>
      </c>
      <c r="B2609" t="s">
        <v>726</v>
      </c>
      <c r="C2609" t="s">
        <v>2613</v>
      </c>
      <c r="D2609">
        <v>9532</v>
      </c>
      <c r="E2609">
        <v>0</v>
      </c>
      <c r="F2609" s="2">
        <f>Mobiles_clean[[#This Row],[Rating]]/10</f>
        <v>0</v>
      </c>
      <c r="G2609">
        <v>0</v>
      </c>
      <c r="H2609" t="s">
        <v>3005</v>
      </c>
      <c r="I2609" s="1" t="s">
        <v>5619</v>
      </c>
      <c r="J2609"/>
    </row>
    <row r="2610" spans="1:10" x14ac:dyDescent="0.3">
      <c r="A2610" t="str">
        <f t="shared" si="40"/>
        <v>'34056144-5698'</v>
      </c>
      <c r="B2610" t="s">
        <v>251</v>
      </c>
      <c r="C2610" t="s">
        <v>2614</v>
      </c>
      <c r="D2610">
        <v>21499</v>
      </c>
      <c r="E2610">
        <v>0</v>
      </c>
      <c r="F2610" s="2">
        <f>Mobiles_clean[[#This Row],[Rating]]/10</f>
        <v>0</v>
      </c>
      <c r="G2610">
        <v>0</v>
      </c>
      <c r="H2610" t="s">
        <v>3005</v>
      </c>
      <c r="I2610" s="1" t="s">
        <v>5620</v>
      </c>
      <c r="J2610"/>
    </row>
    <row r="2611" spans="1:10" x14ac:dyDescent="0.3">
      <c r="A2611" t="str">
        <f t="shared" si="40"/>
        <v>'34110543-0199'</v>
      </c>
      <c r="B2611" t="s">
        <v>6</v>
      </c>
      <c r="C2611" t="s">
        <v>2615</v>
      </c>
      <c r="D2611">
        <v>7034</v>
      </c>
      <c r="E2611">
        <v>0</v>
      </c>
      <c r="F2611" s="2">
        <f>Mobiles_clean[[#This Row],[Rating]]/10</f>
        <v>0</v>
      </c>
      <c r="G2611">
        <v>0</v>
      </c>
      <c r="H2611" t="s">
        <v>6038</v>
      </c>
      <c r="I2611" s="1" t="s">
        <v>5621</v>
      </c>
      <c r="J2611"/>
    </row>
    <row r="2612" spans="1:10" x14ac:dyDescent="0.3">
      <c r="A2612" t="str">
        <f t="shared" si="40"/>
        <v>'33991329-3355'</v>
      </c>
      <c r="B2612" t="s">
        <v>6</v>
      </c>
      <c r="C2612" t="s">
        <v>2616</v>
      </c>
      <c r="D2612">
        <v>6568</v>
      </c>
      <c r="E2612">
        <v>0</v>
      </c>
      <c r="F2612" s="2">
        <f>Mobiles_clean[[#This Row],[Rating]]/10</f>
        <v>0</v>
      </c>
      <c r="G2612">
        <v>0</v>
      </c>
      <c r="H2612" t="s">
        <v>6038</v>
      </c>
      <c r="I2612" s="1" t="s">
        <v>5622</v>
      </c>
      <c r="J2612"/>
    </row>
    <row r="2613" spans="1:10" x14ac:dyDescent="0.3">
      <c r="A2613" t="str">
        <f t="shared" si="40"/>
        <v>'34039091-3355'</v>
      </c>
      <c r="B2613" t="s">
        <v>720</v>
      </c>
      <c r="C2613" t="s">
        <v>2617</v>
      </c>
      <c r="D2613">
        <v>22000</v>
      </c>
      <c r="E2613">
        <v>0</v>
      </c>
      <c r="F2613" s="2">
        <f>Mobiles_clean[[#This Row],[Rating]]/10</f>
        <v>0</v>
      </c>
      <c r="G2613">
        <v>1</v>
      </c>
      <c r="H2613" t="s">
        <v>3006</v>
      </c>
      <c r="I2613" s="1" t="s">
        <v>5623</v>
      </c>
      <c r="J2613"/>
    </row>
    <row r="2614" spans="1:10" x14ac:dyDescent="0.3">
      <c r="A2614" t="str">
        <f t="shared" si="40"/>
        <v>'34124071-3355'</v>
      </c>
      <c r="B2614" t="s">
        <v>720</v>
      </c>
      <c r="C2614" t="s">
        <v>2618</v>
      </c>
      <c r="D2614">
        <v>17499</v>
      </c>
      <c r="E2614">
        <v>0</v>
      </c>
      <c r="F2614" s="2">
        <f>Mobiles_clean[[#This Row],[Rating]]/10</f>
        <v>0</v>
      </c>
      <c r="G2614">
        <v>0</v>
      </c>
      <c r="H2614" t="s">
        <v>3006</v>
      </c>
      <c r="I2614" s="1" t="s">
        <v>5624</v>
      </c>
      <c r="J2614"/>
    </row>
    <row r="2615" spans="1:10" x14ac:dyDescent="0.3">
      <c r="A2615" t="str">
        <f t="shared" si="40"/>
        <v>'34382634-0199'</v>
      </c>
      <c r="B2615" t="s">
        <v>720</v>
      </c>
      <c r="C2615" t="s">
        <v>2619</v>
      </c>
      <c r="D2615">
        <v>18289</v>
      </c>
      <c r="E2615">
        <v>0</v>
      </c>
      <c r="F2615" s="2">
        <f>Mobiles_clean[[#This Row],[Rating]]/10</f>
        <v>0</v>
      </c>
      <c r="G2615">
        <v>0</v>
      </c>
      <c r="H2615" t="s">
        <v>3006</v>
      </c>
      <c r="I2615" s="1" t="s">
        <v>5625</v>
      </c>
      <c r="J2615"/>
    </row>
    <row r="2616" spans="1:10" x14ac:dyDescent="0.3">
      <c r="A2616" t="str">
        <f t="shared" si="40"/>
        <v>'34445723-3355'</v>
      </c>
      <c r="B2616" t="s">
        <v>720</v>
      </c>
      <c r="C2616" t="s">
        <v>2620</v>
      </c>
      <c r="D2616">
        <v>20499</v>
      </c>
      <c r="E2616">
        <v>0</v>
      </c>
      <c r="F2616" s="2">
        <f>Mobiles_clean[[#This Row],[Rating]]/10</f>
        <v>0</v>
      </c>
      <c r="G2616">
        <v>0</v>
      </c>
      <c r="H2616" t="s">
        <v>3006</v>
      </c>
      <c r="I2616" s="1" t="s">
        <v>5626</v>
      </c>
      <c r="J2616"/>
    </row>
    <row r="2617" spans="1:10" x14ac:dyDescent="0.3">
      <c r="A2617" t="str">
        <f t="shared" si="40"/>
        <v>'34443943-5058'</v>
      </c>
      <c r="B2617" t="s">
        <v>734</v>
      </c>
      <c r="C2617" t="s">
        <v>2621</v>
      </c>
      <c r="D2617">
        <v>41988</v>
      </c>
      <c r="E2617">
        <v>0</v>
      </c>
      <c r="F2617" s="2">
        <f>Mobiles_clean[[#This Row],[Rating]]/10</f>
        <v>0</v>
      </c>
      <c r="G2617">
        <v>0</v>
      </c>
      <c r="H2617" t="s">
        <v>3005</v>
      </c>
      <c r="I2617" s="1" t="s">
        <v>5627</v>
      </c>
      <c r="J2617"/>
    </row>
    <row r="2618" spans="1:10" x14ac:dyDescent="0.3">
      <c r="A2618" t="str">
        <f t="shared" si="40"/>
        <v>'34517905-3355'</v>
      </c>
      <c r="B2618" t="s">
        <v>823</v>
      </c>
      <c r="C2618" t="s">
        <v>2622</v>
      </c>
      <c r="D2618">
        <v>16756</v>
      </c>
      <c r="E2618">
        <v>0</v>
      </c>
      <c r="F2618" s="2">
        <f>Mobiles_clean[[#This Row],[Rating]]/10</f>
        <v>0</v>
      </c>
      <c r="G2618">
        <v>0</v>
      </c>
      <c r="H2618" t="s">
        <v>3005</v>
      </c>
      <c r="I2618" s="1" t="s">
        <v>5628</v>
      </c>
      <c r="J2618"/>
    </row>
    <row r="2619" spans="1:10" x14ac:dyDescent="0.3">
      <c r="A2619" t="str">
        <f t="shared" si="40"/>
        <v>'34392665-5058'</v>
      </c>
      <c r="B2619" t="s">
        <v>6</v>
      </c>
      <c r="C2619" t="s">
        <v>2623</v>
      </c>
      <c r="D2619">
        <v>38709</v>
      </c>
      <c r="E2619">
        <v>0</v>
      </c>
      <c r="F2619" s="2">
        <f>Mobiles_clean[[#This Row],[Rating]]/10</f>
        <v>0</v>
      </c>
      <c r="G2619">
        <v>0</v>
      </c>
      <c r="H2619" t="s">
        <v>6038</v>
      </c>
      <c r="I2619" s="1" t="s">
        <v>5629</v>
      </c>
      <c r="J2619"/>
    </row>
    <row r="2620" spans="1:10" x14ac:dyDescent="0.3">
      <c r="A2620" t="str">
        <f t="shared" si="40"/>
        <v>'34569657-3355'</v>
      </c>
      <c r="B2620" t="s">
        <v>319</v>
      </c>
      <c r="C2620" t="s">
        <v>2624</v>
      </c>
      <c r="D2620">
        <v>18839</v>
      </c>
      <c r="E2620">
        <v>0</v>
      </c>
      <c r="F2620" s="2">
        <f>Mobiles_clean[[#This Row],[Rating]]/10</f>
        <v>0</v>
      </c>
      <c r="G2620">
        <v>0</v>
      </c>
      <c r="H2620" t="s">
        <v>3005</v>
      </c>
      <c r="I2620" s="1" t="s">
        <v>5630</v>
      </c>
      <c r="J2620"/>
    </row>
    <row r="2621" spans="1:10" x14ac:dyDescent="0.3">
      <c r="A2621" t="str">
        <f t="shared" si="40"/>
        <v>'34178538-4806'</v>
      </c>
      <c r="B2621" t="s">
        <v>726</v>
      </c>
      <c r="C2621" t="s">
        <v>2625</v>
      </c>
      <c r="D2621">
        <v>19031</v>
      </c>
      <c r="E2621">
        <v>0</v>
      </c>
      <c r="F2621" s="2">
        <f>Mobiles_clean[[#This Row],[Rating]]/10</f>
        <v>0</v>
      </c>
      <c r="G2621">
        <v>0</v>
      </c>
      <c r="H2621" t="s">
        <v>3005</v>
      </c>
      <c r="I2621" s="1" t="s">
        <v>5631</v>
      </c>
      <c r="J2621"/>
    </row>
    <row r="2622" spans="1:10" x14ac:dyDescent="0.3">
      <c r="A2622" t="str">
        <f t="shared" si="40"/>
        <v>'TE019469-0087'</v>
      </c>
      <c r="B2622" t="s">
        <v>20</v>
      </c>
      <c r="C2622" t="s">
        <v>2626</v>
      </c>
      <c r="D2622">
        <v>6175</v>
      </c>
      <c r="E2622">
        <v>0</v>
      </c>
      <c r="F2622" s="2">
        <f>Mobiles_clean[[#This Row],[Rating]]/10</f>
        <v>0</v>
      </c>
      <c r="G2622">
        <v>0</v>
      </c>
      <c r="H2622" t="s">
        <v>3005</v>
      </c>
      <c r="I2622" s="1" t="s">
        <v>5632</v>
      </c>
      <c r="J2622"/>
    </row>
    <row r="2623" spans="1:10" x14ac:dyDescent="0.3">
      <c r="A2623" t="str">
        <f t="shared" si="40"/>
        <v>'19472072-4340'</v>
      </c>
      <c r="B2623" t="s">
        <v>856</v>
      </c>
      <c r="C2623" t="s">
        <v>2627</v>
      </c>
      <c r="D2623">
        <v>8793</v>
      </c>
      <c r="E2623">
        <v>0</v>
      </c>
      <c r="F2623" s="2">
        <f>Mobiles_clean[[#This Row],[Rating]]/10</f>
        <v>0</v>
      </c>
      <c r="G2623">
        <v>0</v>
      </c>
      <c r="H2623" t="s">
        <v>3005</v>
      </c>
      <c r="I2623" s="1" t="s">
        <v>5633</v>
      </c>
      <c r="J2623"/>
    </row>
    <row r="2624" spans="1:10" x14ac:dyDescent="0.3">
      <c r="A2624" t="str">
        <f t="shared" si="40"/>
        <v>'25646131-0486'</v>
      </c>
      <c r="B2624" t="s">
        <v>734</v>
      </c>
      <c r="C2624" t="s">
        <v>2628</v>
      </c>
      <c r="D2624">
        <v>42175</v>
      </c>
      <c r="E2624">
        <v>0</v>
      </c>
      <c r="F2624" s="2">
        <f>Mobiles_clean[[#This Row],[Rating]]/10</f>
        <v>0</v>
      </c>
      <c r="G2624">
        <v>0</v>
      </c>
      <c r="H2624" t="s">
        <v>3005</v>
      </c>
      <c r="I2624" s="1" t="s">
        <v>5634</v>
      </c>
      <c r="J2624"/>
    </row>
    <row r="2625" spans="1:10" x14ac:dyDescent="0.3">
      <c r="A2625" t="str">
        <f t="shared" si="40"/>
        <v>'29034739-0199'</v>
      </c>
      <c r="B2625" t="s">
        <v>720</v>
      </c>
      <c r="C2625" t="s">
        <v>2629</v>
      </c>
      <c r="D2625">
        <v>54896</v>
      </c>
      <c r="E2625">
        <v>0</v>
      </c>
      <c r="F2625" s="2">
        <f>Mobiles_clean[[#This Row],[Rating]]/10</f>
        <v>0</v>
      </c>
      <c r="G2625">
        <v>0</v>
      </c>
      <c r="H2625" t="s">
        <v>3006</v>
      </c>
      <c r="I2625" s="1" t="s">
        <v>5635</v>
      </c>
      <c r="J2625"/>
    </row>
    <row r="2626" spans="1:10" x14ac:dyDescent="0.3">
      <c r="A2626" t="str">
        <f t="shared" si="40"/>
        <v>'14917425-4340'</v>
      </c>
      <c r="B2626" t="s">
        <v>720</v>
      </c>
      <c r="C2626" t="s">
        <v>2630</v>
      </c>
      <c r="D2626">
        <v>33670</v>
      </c>
      <c r="E2626">
        <v>0</v>
      </c>
      <c r="F2626" s="2">
        <f>Mobiles_clean[[#This Row],[Rating]]/10</f>
        <v>0</v>
      </c>
      <c r="G2626">
        <v>0</v>
      </c>
      <c r="H2626" t="s">
        <v>3006</v>
      </c>
      <c r="I2626" s="1" t="s">
        <v>5636</v>
      </c>
      <c r="J2626"/>
    </row>
    <row r="2627" spans="1:10" x14ac:dyDescent="0.3">
      <c r="A2627" t="str">
        <f t="shared" ref="A2627:A2690" si="41">"'"&amp;MID($I2627,FIND(",",$I2627)+1,FIND(",",$I2627,FIND(",",$I2627)+1)-FIND(",",$I2627)-1)&amp;"'"</f>
        <v>'TE2108016EK12-0087'</v>
      </c>
      <c r="B2627" t="s">
        <v>720</v>
      </c>
      <c r="C2627" t="s">
        <v>2631</v>
      </c>
      <c r="D2627">
        <v>50525</v>
      </c>
      <c r="E2627">
        <v>0</v>
      </c>
      <c r="F2627" s="2">
        <f>Mobiles_clean[[#This Row],[Rating]]/10</f>
        <v>0</v>
      </c>
      <c r="G2627">
        <v>0</v>
      </c>
      <c r="H2627" t="s">
        <v>3006</v>
      </c>
      <c r="I2627" s="1" t="s">
        <v>5637</v>
      </c>
      <c r="J2627"/>
    </row>
    <row r="2628" spans="1:10" x14ac:dyDescent="0.3">
      <c r="A2628" t="str">
        <f t="shared" si="41"/>
        <v>'TE019365-0087'</v>
      </c>
      <c r="B2628" t="s">
        <v>734</v>
      </c>
      <c r="C2628" t="s">
        <v>2632</v>
      </c>
      <c r="D2628">
        <v>25723</v>
      </c>
      <c r="E2628">
        <v>0</v>
      </c>
      <c r="F2628" s="2">
        <f>Mobiles_clean[[#This Row],[Rating]]/10</f>
        <v>0</v>
      </c>
      <c r="G2628">
        <v>0</v>
      </c>
      <c r="H2628" t="s">
        <v>3005</v>
      </c>
      <c r="I2628" s="1" t="s">
        <v>5638</v>
      </c>
      <c r="J2628"/>
    </row>
    <row r="2629" spans="1:10" x14ac:dyDescent="0.3">
      <c r="A2629" t="str">
        <f t="shared" si="41"/>
        <v>'TE211130EK29-0087'</v>
      </c>
      <c r="B2629" t="s">
        <v>319</v>
      </c>
      <c r="C2629" t="s">
        <v>2633</v>
      </c>
      <c r="D2629">
        <v>8610</v>
      </c>
      <c r="E2629">
        <v>0</v>
      </c>
      <c r="F2629" s="2">
        <f>Mobiles_clean[[#This Row],[Rating]]/10</f>
        <v>0</v>
      </c>
      <c r="G2629">
        <v>0</v>
      </c>
      <c r="H2629" t="s">
        <v>3005</v>
      </c>
      <c r="I2629" s="1" t="s">
        <v>5639</v>
      </c>
      <c r="J2629"/>
    </row>
    <row r="2630" spans="1:10" x14ac:dyDescent="0.3">
      <c r="A2630" t="str">
        <f t="shared" si="41"/>
        <v>'TE211118EK85-0087'</v>
      </c>
      <c r="B2630" t="s">
        <v>34</v>
      </c>
      <c r="C2630" t="s">
        <v>2634</v>
      </c>
      <c r="D2630">
        <v>28019</v>
      </c>
      <c r="E2630">
        <v>0</v>
      </c>
      <c r="F2630" s="2">
        <f>Mobiles_clean[[#This Row],[Rating]]/10</f>
        <v>0</v>
      </c>
      <c r="G2630">
        <v>0</v>
      </c>
      <c r="H2630" t="s">
        <v>6040</v>
      </c>
      <c r="I2630" s="1" t="s">
        <v>5640</v>
      </c>
      <c r="J2630"/>
    </row>
    <row r="2631" spans="1:10" x14ac:dyDescent="0.3">
      <c r="A2631" t="str">
        <f t="shared" si="41"/>
        <v>'1641936486-4340'</v>
      </c>
      <c r="B2631" t="s">
        <v>251</v>
      </c>
      <c r="C2631" t="s">
        <v>2635</v>
      </c>
      <c r="D2631">
        <v>11399</v>
      </c>
      <c r="E2631">
        <v>0</v>
      </c>
      <c r="F2631" s="2">
        <f>Mobiles_clean[[#This Row],[Rating]]/10</f>
        <v>0</v>
      </c>
      <c r="G2631">
        <v>0</v>
      </c>
      <c r="H2631" t="s">
        <v>3005</v>
      </c>
      <c r="I2631" s="1" t="s">
        <v>5641</v>
      </c>
      <c r="J2631"/>
    </row>
    <row r="2632" spans="1:10" x14ac:dyDescent="0.3">
      <c r="A2632" t="str">
        <f t="shared" si="41"/>
        <v>'NW21771-0248'</v>
      </c>
      <c r="B2632" t="s">
        <v>20</v>
      </c>
      <c r="C2632" t="s">
        <v>2636</v>
      </c>
      <c r="D2632">
        <v>13199</v>
      </c>
      <c r="E2632">
        <v>0</v>
      </c>
      <c r="F2632" s="2">
        <f>Mobiles_clean[[#This Row],[Rating]]/10</f>
        <v>0</v>
      </c>
      <c r="G2632">
        <v>0</v>
      </c>
      <c r="H2632" t="s">
        <v>3005</v>
      </c>
      <c r="I2632" s="1" t="s">
        <v>5642</v>
      </c>
      <c r="J2632"/>
    </row>
    <row r="2633" spans="1:10" x14ac:dyDescent="0.3">
      <c r="A2633" t="str">
        <f t="shared" si="41"/>
        <v>'1464591401-4340'</v>
      </c>
      <c r="B2633" t="s">
        <v>753</v>
      </c>
      <c r="C2633" t="s">
        <v>2637</v>
      </c>
      <c r="D2633">
        <v>5558</v>
      </c>
      <c r="E2633">
        <v>0</v>
      </c>
      <c r="F2633" s="2">
        <f>Mobiles_clean[[#This Row],[Rating]]/10</f>
        <v>0</v>
      </c>
      <c r="G2633">
        <v>0</v>
      </c>
      <c r="H2633" t="s">
        <v>3005</v>
      </c>
      <c r="I2633" s="1" t="s">
        <v>5643</v>
      </c>
      <c r="J2633"/>
    </row>
    <row r="2634" spans="1:10" x14ac:dyDescent="0.3">
      <c r="A2634" t="str">
        <f t="shared" si="41"/>
        <v>'1464592068-4340'</v>
      </c>
      <c r="B2634" t="s">
        <v>720</v>
      </c>
      <c r="C2634" t="s">
        <v>2638</v>
      </c>
      <c r="D2634">
        <v>46499</v>
      </c>
      <c r="E2634">
        <v>0</v>
      </c>
      <c r="F2634" s="2">
        <f>Mobiles_clean[[#This Row],[Rating]]/10</f>
        <v>0</v>
      </c>
      <c r="G2634">
        <v>0</v>
      </c>
      <c r="H2634" t="s">
        <v>3006</v>
      </c>
      <c r="I2634" s="1" t="s">
        <v>5644</v>
      </c>
      <c r="J2634"/>
    </row>
    <row r="2635" spans="1:10" x14ac:dyDescent="0.3">
      <c r="A2635" t="str">
        <f t="shared" si="41"/>
        <v>'1686170669-4340'</v>
      </c>
      <c r="B2635" t="s">
        <v>12</v>
      </c>
      <c r="C2635" t="s">
        <v>2639</v>
      </c>
      <c r="D2635">
        <v>30459</v>
      </c>
      <c r="E2635">
        <v>0</v>
      </c>
      <c r="F2635" s="2">
        <f>Mobiles_clean[[#This Row],[Rating]]/10</f>
        <v>0</v>
      </c>
      <c r="G2635">
        <v>0</v>
      </c>
      <c r="H2635" t="s">
        <v>3006</v>
      </c>
      <c r="I2635" s="1" t="s">
        <v>5645</v>
      </c>
      <c r="J2635"/>
    </row>
    <row r="2636" spans="1:10" x14ac:dyDescent="0.3">
      <c r="A2636" t="str">
        <f t="shared" si="41"/>
        <v>'12997656-0087'</v>
      </c>
      <c r="B2636" t="s">
        <v>734</v>
      </c>
      <c r="C2636" t="s">
        <v>2640</v>
      </c>
      <c r="D2636">
        <v>27239</v>
      </c>
      <c r="E2636">
        <v>0</v>
      </c>
      <c r="F2636" s="2">
        <f>Mobiles_clean[[#This Row],[Rating]]/10</f>
        <v>0</v>
      </c>
      <c r="G2636">
        <v>0</v>
      </c>
      <c r="H2636" t="s">
        <v>3005</v>
      </c>
      <c r="I2636" s="1" t="s">
        <v>5646</v>
      </c>
      <c r="J2636"/>
    </row>
    <row r="2637" spans="1:10" x14ac:dyDescent="0.3">
      <c r="A2637" t="str">
        <f t="shared" si="41"/>
        <v>'1838118958-4340'</v>
      </c>
      <c r="B2637" t="s">
        <v>12</v>
      </c>
      <c r="C2637" t="s">
        <v>2641</v>
      </c>
      <c r="D2637">
        <v>32069</v>
      </c>
      <c r="E2637">
        <v>0</v>
      </c>
      <c r="F2637" s="2">
        <f>Mobiles_clean[[#This Row],[Rating]]/10</f>
        <v>0</v>
      </c>
      <c r="G2637">
        <v>0</v>
      </c>
      <c r="H2637" t="s">
        <v>3006</v>
      </c>
      <c r="I2637" s="1" t="s">
        <v>5647</v>
      </c>
      <c r="J2637"/>
    </row>
    <row r="2638" spans="1:10" x14ac:dyDescent="0.3">
      <c r="A2638" t="str">
        <f t="shared" si="41"/>
        <v>'13282057-4340'</v>
      </c>
      <c r="B2638" t="s">
        <v>6</v>
      </c>
      <c r="C2638" t="s">
        <v>2642</v>
      </c>
      <c r="D2638">
        <v>20639</v>
      </c>
      <c r="E2638">
        <v>0</v>
      </c>
      <c r="F2638" s="2">
        <f>Mobiles_clean[[#This Row],[Rating]]/10</f>
        <v>0</v>
      </c>
      <c r="G2638">
        <v>0</v>
      </c>
      <c r="H2638" t="s">
        <v>6038</v>
      </c>
      <c r="I2638" s="1" t="s">
        <v>5648</v>
      </c>
      <c r="J2638"/>
    </row>
    <row r="2639" spans="1:10" x14ac:dyDescent="0.3">
      <c r="A2639" t="str">
        <f t="shared" si="41"/>
        <v>'13330108-0087'</v>
      </c>
      <c r="B2639" t="s">
        <v>734</v>
      </c>
      <c r="C2639" t="s">
        <v>2643</v>
      </c>
      <c r="D2639">
        <v>44023</v>
      </c>
      <c r="E2639">
        <v>0</v>
      </c>
      <c r="F2639" s="2">
        <f>Mobiles_clean[[#This Row],[Rating]]/10</f>
        <v>0</v>
      </c>
      <c r="G2639">
        <v>0</v>
      </c>
      <c r="H2639" t="s">
        <v>3005</v>
      </c>
      <c r="I2639" s="1" t="s">
        <v>5649</v>
      </c>
      <c r="J2639"/>
    </row>
    <row r="2640" spans="1:10" x14ac:dyDescent="0.3">
      <c r="A2640" t="str">
        <f t="shared" si="41"/>
        <v>'14451807-0087'</v>
      </c>
      <c r="B2640" t="s">
        <v>720</v>
      </c>
      <c r="C2640" t="s">
        <v>2644</v>
      </c>
      <c r="D2640">
        <v>14354</v>
      </c>
      <c r="E2640">
        <v>100</v>
      </c>
      <c r="F2640" s="2">
        <f>Mobiles_clean[[#This Row],[Rating]]/10</f>
        <v>10</v>
      </c>
      <c r="G2640">
        <v>1</v>
      </c>
      <c r="H2640" t="s">
        <v>3006</v>
      </c>
      <c r="I2640" s="1" t="s">
        <v>5650</v>
      </c>
      <c r="J2640"/>
    </row>
    <row r="2641" spans="1:10" x14ac:dyDescent="0.3">
      <c r="A2641" t="str">
        <f t="shared" si="41"/>
        <v>'14451822-0087'</v>
      </c>
      <c r="B2641" t="s">
        <v>301</v>
      </c>
      <c r="C2641" t="s">
        <v>2645</v>
      </c>
      <c r="D2641">
        <v>7597</v>
      </c>
      <c r="E2641">
        <v>100</v>
      </c>
      <c r="F2641" s="2">
        <f>Mobiles_clean[[#This Row],[Rating]]/10</f>
        <v>10</v>
      </c>
      <c r="G2641">
        <v>1</v>
      </c>
      <c r="H2641" t="s">
        <v>3005</v>
      </c>
      <c r="I2641" s="1" t="s">
        <v>5651</v>
      </c>
      <c r="J2641"/>
    </row>
    <row r="2642" spans="1:10" x14ac:dyDescent="0.3">
      <c r="A2642" t="str">
        <f t="shared" si="41"/>
        <v>'NW23553-0248'</v>
      </c>
      <c r="B2642" t="s">
        <v>812</v>
      </c>
      <c r="C2642" t="s">
        <v>2646</v>
      </c>
      <c r="D2642">
        <v>8199</v>
      </c>
      <c r="E2642">
        <v>0</v>
      </c>
      <c r="F2642" s="2">
        <f>Mobiles_clean[[#This Row],[Rating]]/10</f>
        <v>0</v>
      </c>
      <c r="G2642">
        <v>0</v>
      </c>
      <c r="H2642" t="s">
        <v>3005</v>
      </c>
      <c r="I2642" s="1" t="s">
        <v>5652</v>
      </c>
      <c r="J2642"/>
    </row>
    <row r="2643" spans="1:10" x14ac:dyDescent="0.3">
      <c r="A2643" t="str">
        <f t="shared" si="41"/>
        <v>'13755747-0248'</v>
      </c>
      <c r="B2643" t="s">
        <v>726</v>
      </c>
      <c r="C2643" t="s">
        <v>2647</v>
      </c>
      <c r="D2643">
        <v>11662</v>
      </c>
      <c r="E2643">
        <v>100</v>
      </c>
      <c r="F2643" s="2">
        <f>Mobiles_clean[[#This Row],[Rating]]/10</f>
        <v>10</v>
      </c>
      <c r="G2643">
        <v>3</v>
      </c>
      <c r="H2643" t="s">
        <v>3005</v>
      </c>
      <c r="I2643" s="1" t="s">
        <v>5653</v>
      </c>
      <c r="J2643"/>
    </row>
    <row r="2644" spans="1:10" x14ac:dyDescent="0.3">
      <c r="A2644" t="str">
        <f t="shared" si="41"/>
        <v>'15295301-0087'</v>
      </c>
      <c r="B2644" t="s">
        <v>319</v>
      </c>
      <c r="C2644" t="s">
        <v>2648</v>
      </c>
      <c r="D2644">
        <v>10693</v>
      </c>
      <c r="E2644">
        <v>20</v>
      </c>
      <c r="F2644" s="2">
        <f>Mobiles_clean[[#This Row],[Rating]]/10</f>
        <v>2</v>
      </c>
      <c r="G2644">
        <v>1</v>
      </c>
      <c r="H2644" t="s">
        <v>3005</v>
      </c>
      <c r="I2644" s="1" t="s">
        <v>5654</v>
      </c>
      <c r="J2644"/>
    </row>
    <row r="2645" spans="1:10" x14ac:dyDescent="0.3">
      <c r="A2645" t="str">
        <f t="shared" si="41"/>
        <v>'NW21612-0248'</v>
      </c>
      <c r="B2645" t="s">
        <v>726</v>
      </c>
      <c r="C2645" t="s">
        <v>2649</v>
      </c>
      <c r="D2645">
        <v>8709</v>
      </c>
      <c r="E2645">
        <v>0</v>
      </c>
      <c r="F2645" s="2">
        <f>Mobiles_clean[[#This Row],[Rating]]/10</f>
        <v>0</v>
      </c>
      <c r="G2645">
        <v>0</v>
      </c>
      <c r="H2645" t="s">
        <v>3005</v>
      </c>
      <c r="I2645" s="1" t="s">
        <v>5655</v>
      </c>
      <c r="J2645"/>
    </row>
    <row r="2646" spans="1:10" x14ac:dyDescent="0.3">
      <c r="A2646" t="str">
        <f t="shared" si="41"/>
        <v>'12738138-0087'</v>
      </c>
      <c r="B2646" t="s">
        <v>726</v>
      </c>
      <c r="C2646" t="s">
        <v>2650</v>
      </c>
      <c r="D2646">
        <v>16074</v>
      </c>
      <c r="E2646">
        <v>0</v>
      </c>
      <c r="F2646" s="2">
        <f>Mobiles_clean[[#This Row],[Rating]]/10</f>
        <v>0</v>
      </c>
      <c r="G2646">
        <v>0</v>
      </c>
      <c r="H2646" t="s">
        <v>3005</v>
      </c>
      <c r="I2646" s="1" t="s">
        <v>5656</v>
      </c>
      <c r="J2646"/>
    </row>
    <row r="2647" spans="1:10" x14ac:dyDescent="0.3">
      <c r="A2647" t="str">
        <f t="shared" si="41"/>
        <v>'15544240-5069'</v>
      </c>
      <c r="B2647" t="s">
        <v>6</v>
      </c>
      <c r="C2647" t="s">
        <v>2651</v>
      </c>
      <c r="D2647">
        <v>14139</v>
      </c>
      <c r="E2647">
        <v>0</v>
      </c>
      <c r="F2647" s="2">
        <f>Mobiles_clean[[#This Row],[Rating]]/10</f>
        <v>0</v>
      </c>
      <c r="G2647">
        <v>2</v>
      </c>
      <c r="H2647" t="s">
        <v>6038</v>
      </c>
      <c r="I2647" s="1" t="s">
        <v>5657</v>
      </c>
      <c r="J2647"/>
    </row>
    <row r="2648" spans="1:10" x14ac:dyDescent="0.3">
      <c r="A2648" t="str">
        <f t="shared" si="41"/>
        <v>'15902922-4820'</v>
      </c>
      <c r="B2648" t="s">
        <v>6</v>
      </c>
      <c r="C2648" t="s">
        <v>2652</v>
      </c>
      <c r="D2648">
        <v>14139</v>
      </c>
      <c r="E2648">
        <v>0</v>
      </c>
      <c r="F2648" s="2">
        <f>Mobiles_clean[[#This Row],[Rating]]/10</f>
        <v>0</v>
      </c>
      <c r="G2648">
        <v>0</v>
      </c>
      <c r="H2648" t="s">
        <v>6038</v>
      </c>
      <c r="I2648" s="1" t="s">
        <v>5658</v>
      </c>
      <c r="J2648"/>
    </row>
    <row r="2649" spans="1:10" x14ac:dyDescent="0.3">
      <c r="A2649" t="str">
        <f t="shared" si="41"/>
        <v>'15292575-5069'</v>
      </c>
      <c r="B2649" t="s">
        <v>726</v>
      </c>
      <c r="C2649" t="s">
        <v>2653</v>
      </c>
      <c r="D2649">
        <v>15469</v>
      </c>
      <c r="E2649">
        <v>0</v>
      </c>
      <c r="F2649" s="2">
        <f>Mobiles_clean[[#This Row],[Rating]]/10</f>
        <v>0</v>
      </c>
      <c r="G2649">
        <v>0</v>
      </c>
      <c r="H2649" t="s">
        <v>3005</v>
      </c>
      <c r="I2649" s="1" t="s">
        <v>5659</v>
      </c>
      <c r="J2649"/>
    </row>
    <row r="2650" spans="1:10" x14ac:dyDescent="0.3">
      <c r="A2650" t="str">
        <f t="shared" si="41"/>
        <v>'17141655-4340'</v>
      </c>
      <c r="B2650" t="s">
        <v>259</v>
      </c>
      <c r="C2650" t="s">
        <v>2654</v>
      </c>
      <c r="D2650">
        <v>976</v>
      </c>
      <c r="E2650">
        <v>0</v>
      </c>
      <c r="F2650" s="2">
        <f>Mobiles_clean[[#This Row],[Rating]]/10</f>
        <v>0</v>
      </c>
      <c r="G2650">
        <v>0</v>
      </c>
      <c r="H2650" t="s">
        <v>3011</v>
      </c>
      <c r="I2650" s="1" t="s">
        <v>5660</v>
      </c>
      <c r="J2650"/>
    </row>
    <row r="2651" spans="1:10" x14ac:dyDescent="0.3">
      <c r="A2651" t="str">
        <f t="shared" si="41"/>
        <v>'17889784-5069'</v>
      </c>
      <c r="B2651" t="s">
        <v>726</v>
      </c>
      <c r="C2651" t="s">
        <v>2655</v>
      </c>
      <c r="D2651">
        <v>10000</v>
      </c>
      <c r="E2651">
        <v>0</v>
      </c>
      <c r="F2651" s="2">
        <f>Mobiles_clean[[#This Row],[Rating]]/10</f>
        <v>0</v>
      </c>
      <c r="G2651">
        <v>0</v>
      </c>
      <c r="H2651" t="s">
        <v>3005</v>
      </c>
      <c r="I2651" s="1" t="s">
        <v>5661</v>
      </c>
      <c r="J2651"/>
    </row>
    <row r="2652" spans="1:10" x14ac:dyDescent="0.3">
      <c r="A2652" t="str">
        <f t="shared" si="41"/>
        <v>'18474043-0087'</v>
      </c>
      <c r="B2652" t="s">
        <v>726</v>
      </c>
      <c r="C2652" t="s">
        <v>2656</v>
      </c>
      <c r="D2652">
        <v>10000</v>
      </c>
      <c r="E2652">
        <v>0</v>
      </c>
      <c r="F2652" s="2">
        <f>Mobiles_clean[[#This Row],[Rating]]/10</f>
        <v>0</v>
      </c>
      <c r="G2652">
        <v>0</v>
      </c>
      <c r="H2652" t="s">
        <v>3005</v>
      </c>
      <c r="I2652" s="1" t="s">
        <v>5662</v>
      </c>
      <c r="J2652"/>
    </row>
    <row r="2653" spans="1:10" x14ac:dyDescent="0.3">
      <c r="A2653" t="str">
        <f t="shared" si="41"/>
        <v>'14451780-0087'</v>
      </c>
      <c r="B2653" t="s">
        <v>319</v>
      </c>
      <c r="C2653" t="s">
        <v>2657</v>
      </c>
      <c r="D2653">
        <v>9274</v>
      </c>
      <c r="E2653">
        <v>0</v>
      </c>
      <c r="F2653" s="2">
        <f>Mobiles_clean[[#This Row],[Rating]]/10</f>
        <v>0</v>
      </c>
      <c r="G2653">
        <v>0</v>
      </c>
      <c r="H2653" t="s">
        <v>3005</v>
      </c>
      <c r="I2653" s="1" t="s">
        <v>5663</v>
      </c>
      <c r="J2653"/>
    </row>
    <row r="2654" spans="1:10" x14ac:dyDescent="0.3">
      <c r="A2654" t="str">
        <f t="shared" si="41"/>
        <v>'19054808-0087'</v>
      </c>
      <c r="B2654" t="s">
        <v>251</v>
      </c>
      <c r="C2654" t="s">
        <v>2658</v>
      </c>
      <c r="D2654">
        <v>16558</v>
      </c>
      <c r="E2654">
        <v>0</v>
      </c>
      <c r="F2654" s="2">
        <f>Mobiles_clean[[#This Row],[Rating]]/10</f>
        <v>0</v>
      </c>
      <c r="G2654">
        <v>0</v>
      </c>
      <c r="H2654" t="s">
        <v>3005</v>
      </c>
      <c r="I2654" s="1" t="s">
        <v>5664</v>
      </c>
      <c r="J2654"/>
    </row>
    <row r="2655" spans="1:10" x14ac:dyDescent="0.3">
      <c r="A2655" t="str">
        <f t="shared" si="41"/>
        <v>'19054840-0087'</v>
      </c>
      <c r="B2655" t="s">
        <v>753</v>
      </c>
      <c r="C2655" t="s">
        <v>2659</v>
      </c>
      <c r="D2655">
        <v>8371</v>
      </c>
      <c r="E2655">
        <v>0</v>
      </c>
      <c r="F2655" s="2">
        <f>Mobiles_clean[[#This Row],[Rating]]/10</f>
        <v>0</v>
      </c>
      <c r="G2655">
        <v>0</v>
      </c>
      <c r="H2655" t="s">
        <v>3005</v>
      </c>
      <c r="I2655" s="1" t="s">
        <v>5665</v>
      </c>
      <c r="J2655"/>
    </row>
    <row r="2656" spans="1:10" x14ac:dyDescent="0.3">
      <c r="A2656" t="str">
        <f t="shared" si="41"/>
        <v>'19237022-3355'</v>
      </c>
      <c r="B2656" t="s">
        <v>753</v>
      </c>
      <c r="C2656" t="s">
        <v>2660</v>
      </c>
      <c r="D2656">
        <v>6425</v>
      </c>
      <c r="E2656">
        <v>0</v>
      </c>
      <c r="F2656" s="2">
        <f>Mobiles_clean[[#This Row],[Rating]]/10</f>
        <v>0</v>
      </c>
      <c r="G2656">
        <v>1</v>
      </c>
      <c r="H2656" t="s">
        <v>3005</v>
      </c>
      <c r="I2656" s="1" t="s">
        <v>5666</v>
      </c>
      <c r="J2656"/>
    </row>
    <row r="2657" spans="1:10" x14ac:dyDescent="0.3">
      <c r="A2657" t="str">
        <f t="shared" si="41"/>
        <v>'19143356-4340'</v>
      </c>
      <c r="B2657" t="s">
        <v>6</v>
      </c>
      <c r="C2657" t="s">
        <v>2661</v>
      </c>
      <c r="D2657">
        <v>25913</v>
      </c>
      <c r="E2657">
        <v>0</v>
      </c>
      <c r="F2657" s="2">
        <f>Mobiles_clean[[#This Row],[Rating]]/10</f>
        <v>0</v>
      </c>
      <c r="G2657">
        <v>1</v>
      </c>
      <c r="H2657" t="s">
        <v>6038</v>
      </c>
      <c r="I2657" s="1" t="s">
        <v>5667</v>
      </c>
      <c r="J2657"/>
    </row>
    <row r="2658" spans="1:10" x14ac:dyDescent="0.3">
      <c r="A2658" t="str">
        <f t="shared" si="41"/>
        <v>'19764225-0087'</v>
      </c>
      <c r="B2658" t="s">
        <v>6</v>
      </c>
      <c r="C2658" t="s">
        <v>2662</v>
      </c>
      <c r="D2658">
        <v>20805</v>
      </c>
      <c r="E2658">
        <v>0</v>
      </c>
      <c r="F2658" s="2">
        <f>Mobiles_clean[[#This Row],[Rating]]/10</f>
        <v>0</v>
      </c>
      <c r="G2658">
        <v>0</v>
      </c>
      <c r="H2658" t="s">
        <v>6038</v>
      </c>
      <c r="I2658" s="1" t="s">
        <v>5668</v>
      </c>
      <c r="J2658"/>
    </row>
    <row r="2659" spans="1:10" x14ac:dyDescent="0.3">
      <c r="A2659" t="str">
        <f t="shared" si="41"/>
        <v>'21211209-0087'</v>
      </c>
      <c r="B2659" t="s">
        <v>6</v>
      </c>
      <c r="C2659" t="s">
        <v>2663</v>
      </c>
      <c r="D2659">
        <v>21655</v>
      </c>
      <c r="E2659">
        <v>0</v>
      </c>
      <c r="F2659" s="2">
        <f>Mobiles_clean[[#This Row],[Rating]]/10</f>
        <v>0</v>
      </c>
      <c r="G2659">
        <v>0</v>
      </c>
      <c r="H2659" t="s">
        <v>6038</v>
      </c>
      <c r="I2659" s="1" t="s">
        <v>5669</v>
      </c>
      <c r="J2659"/>
    </row>
    <row r="2660" spans="1:10" x14ac:dyDescent="0.3">
      <c r="A2660" t="str">
        <f t="shared" si="41"/>
        <v>'21116873-0087'</v>
      </c>
      <c r="B2660" t="s">
        <v>880</v>
      </c>
      <c r="C2660" t="s">
        <v>2664</v>
      </c>
      <c r="D2660">
        <v>6157</v>
      </c>
      <c r="E2660">
        <v>0</v>
      </c>
      <c r="F2660" s="2">
        <f>Mobiles_clean[[#This Row],[Rating]]/10</f>
        <v>0</v>
      </c>
      <c r="G2660">
        <v>0</v>
      </c>
      <c r="H2660" t="s">
        <v>3005</v>
      </c>
      <c r="I2660" s="1" t="s">
        <v>5670</v>
      </c>
      <c r="J2660"/>
    </row>
    <row r="2661" spans="1:10" x14ac:dyDescent="0.3">
      <c r="A2661" t="str">
        <f t="shared" si="41"/>
        <v>'15544205-5069'</v>
      </c>
      <c r="B2661" t="s">
        <v>6</v>
      </c>
      <c r="C2661" t="s">
        <v>2665</v>
      </c>
      <c r="D2661">
        <v>27894</v>
      </c>
      <c r="E2661">
        <v>0</v>
      </c>
      <c r="F2661" s="2">
        <f>Mobiles_clean[[#This Row],[Rating]]/10</f>
        <v>0</v>
      </c>
      <c r="G2661">
        <v>0</v>
      </c>
      <c r="H2661" t="s">
        <v>6038</v>
      </c>
      <c r="I2661" s="1" t="s">
        <v>5671</v>
      </c>
      <c r="J2661"/>
    </row>
    <row r="2662" spans="1:10" x14ac:dyDescent="0.3">
      <c r="A2662" t="str">
        <f t="shared" si="41"/>
        <v>'21175557-4340'</v>
      </c>
      <c r="B2662" t="s">
        <v>319</v>
      </c>
      <c r="C2662" t="s">
        <v>2666</v>
      </c>
      <c r="D2662">
        <v>9838</v>
      </c>
      <c r="E2662">
        <v>0</v>
      </c>
      <c r="F2662" s="2">
        <f>Mobiles_clean[[#This Row],[Rating]]/10</f>
        <v>0</v>
      </c>
      <c r="G2662">
        <v>0</v>
      </c>
      <c r="H2662" t="s">
        <v>3005</v>
      </c>
      <c r="I2662" s="1" t="s">
        <v>5672</v>
      </c>
      <c r="J2662"/>
    </row>
    <row r="2663" spans="1:10" x14ac:dyDescent="0.3">
      <c r="A2663" t="str">
        <f t="shared" si="41"/>
        <v>'21636042-0087'</v>
      </c>
      <c r="B2663" t="s">
        <v>902</v>
      </c>
      <c r="C2663" t="s">
        <v>2667</v>
      </c>
      <c r="D2663">
        <v>17799</v>
      </c>
      <c r="E2663">
        <v>0</v>
      </c>
      <c r="F2663" s="2">
        <f>Mobiles_clean[[#This Row],[Rating]]/10</f>
        <v>0</v>
      </c>
      <c r="G2663">
        <v>0</v>
      </c>
      <c r="H2663" t="s">
        <v>3005</v>
      </c>
      <c r="I2663" s="1" t="s">
        <v>5673</v>
      </c>
      <c r="J2663"/>
    </row>
    <row r="2664" spans="1:10" x14ac:dyDescent="0.3">
      <c r="A2664" t="str">
        <f t="shared" si="41"/>
        <v>'21648267-4340'</v>
      </c>
      <c r="B2664" t="s">
        <v>6</v>
      </c>
      <c r="C2664" t="s">
        <v>2668</v>
      </c>
      <c r="D2664">
        <v>18924</v>
      </c>
      <c r="E2664">
        <v>0</v>
      </c>
      <c r="F2664" s="2">
        <f>Mobiles_clean[[#This Row],[Rating]]/10</f>
        <v>0</v>
      </c>
      <c r="G2664">
        <v>1</v>
      </c>
      <c r="H2664" t="s">
        <v>6038</v>
      </c>
      <c r="I2664" s="1" t="s">
        <v>5674</v>
      </c>
      <c r="J2664"/>
    </row>
    <row r="2665" spans="1:10" x14ac:dyDescent="0.3">
      <c r="A2665" t="str">
        <f t="shared" si="41"/>
        <v>'21690629-0087'</v>
      </c>
      <c r="B2665" t="s">
        <v>6</v>
      </c>
      <c r="C2665" t="s">
        <v>2669</v>
      </c>
      <c r="D2665">
        <v>23099</v>
      </c>
      <c r="E2665">
        <v>0</v>
      </c>
      <c r="F2665" s="2">
        <f>Mobiles_clean[[#This Row],[Rating]]/10</f>
        <v>0</v>
      </c>
      <c r="G2665">
        <v>0</v>
      </c>
      <c r="H2665" t="s">
        <v>6038</v>
      </c>
      <c r="I2665" s="1" t="s">
        <v>5675</v>
      </c>
      <c r="J2665"/>
    </row>
    <row r="2666" spans="1:10" x14ac:dyDescent="0.3">
      <c r="A2666" t="str">
        <f t="shared" si="41"/>
        <v>'21690588-0087'</v>
      </c>
      <c r="B2666" t="s">
        <v>1095</v>
      </c>
      <c r="C2666" t="s">
        <v>1698</v>
      </c>
      <c r="D2666">
        <v>19799</v>
      </c>
      <c r="E2666">
        <v>0</v>
      </c>
      <c r="F2666" s="2">
        <f>Mobiles_clean[[#This Row],[Rating]]/10</f>
        <v>0</v>
      </c>
      <c r="G2666">
        <v>0</v>
      </c>
      <c r="H2666" t="s">
        <v>6036</v>
      </c>
      <c r="I2666" s="1" t="s">
        <v>5676</v>
      </c>
      <c r="J2666"/>
    </row>
    <row r="2667" spans="1:10" x14ac:dyDescent="0.3">
      <c r="A2667" t="str">
        <f t="shared" si="41"/>
        <v>'21991003-0087'</v>
      </c>
      <c r="B2667" t="s">
        <v>1095</v>
      </c>
      <c r="C2667" t="s">
        <v>2670</v>
      </c>
      <c r="D2667">
        <v>9749</v>
      </c>
      <c r="E2667">
        <v>0</v>
      </c>
      <c r="F2667" s="2">
        <f>Mobiles_clean[[#This Row],[Rating]]/10</f>
        <v>0</v>
      </c>
      <c r="G2667">
        <v>0</v>
      </c>
      <c r="H2667" t="s">
        <v>6036</v>
      </c>
      <c r="I2667" s="1" t="s">
        <v>5677</v>
      </c>
      <c r="J2667"/>
    </row>
    <row r="2668" spans="1:10" x14ac:dyDescent="0.3">
      <c r="A2668" t="str">
        <f t="shared" si="41"/>
        <v>'22146645-5543'</v>
      </c>
      <c r="B2668" t="s">
        <v>882</v>
      </c>
      <c r="C2668" t="s">
        <v>2671</v>
      </c>
      <c r="D2668">
        <v>6823</v>
      </c>
      <c r="E2668">
        <v>0</v>
      </c>
      <c r="F2668" s="2">
        <f>Mobiles_clean[[#This Row],[Rating]]/10</f>
        <v>0</v>
      </c>
      <c r="G2668">
        <v>1</v>
      </c>
      <c r="H2668" t="s">
        <v>3005</v>
      </c>
      <c r="I2668" s="1" t="s">
        <v>5678</v>
      </c>
      <c r="J2668"/>
    </row>
    <row r="2669" spans="1:10" x14ac:dyDescent="0.3">
      <c r="A2669" t="str">
        <f t="shared" si="41"/>
        <v>'22511669-0087'</v>
      </c>
      <c r="B2669" t="s">
        <v>1095</v>
      </c>
      <c r="C2669" t="s">
        <v>2672</v>
      </c>
      <c r="D2669">
        <v>10999</v>
      </c>
      <c r="E2669">
        <v>0</v>
      </c>
      <c r="F2669" s="2">
        <f>Mobiles_clean[[#This Row],[Rating]]/10</f>
        <v>0</v>
      </c>
      <c r="G2669">
        <v>0</v>
      </c>
      <c r="H2669" t="s">
        <v>6036</v>
      </c>
      <c r="I2669" s="1" t="s">
        <v>5679</v>
      </c>
      <c r="J2669"/>
    </row>
    <row r="2670" spans="1:10" x14ac:dyDescent="0.3">
      <c r="A2670" t="str">
        <f t="shared" si="41"/>
        <v>'16180352-4806'</v>
      </c>
      <c r="B2670" t="s">
        <v>319</v>
      </c>
      <c r="C2670" t="s">
        <v>2673</v>
      </c>
      <c r="D2670">
        <v>25053</v>
      </c>
      <c r="E2670">
        <v>0</v>
      </c>
      <c r="F2670" s="2">
        <f>Mobiles_clean[[#This Row],[Rating]]/10</f>
        <v>0</v>
      </c>
      <c r="G2670">
        <v>0</v>
      </c>
      <c r="H2670" t="s">
        <v>3005</v>
      </c>
      <c r="I2670" s="1" t="s">
        <v>5680</v>
      </c>
      <c r="J2670"/>
    </row>
    <row r="2671" spans="1:10" x14ac:dyDescent="0.3">
      <c r="A2671" t="str">
        <f t="shared" si="41"/>
        <v>'22589317-0087'</v>
      </c>
      <c r="B2671" t="s">
        <v>6</v>
      </c>
      <c r="C2671" t="s">
        <v>2674</v>
      </c>
      <c r="D2671">
        <v>20795</v>
      </c>
      <c r="E2671">
        <v>0</v>
      </c>
      <c r="F2671" s="2">
        <f>Mobiles_clean[[#This Row],[Rating]]/10</f>
        <v>0</v>
      </c>
      <c r="G2671">
        <v>0</v>
      </c>
      <c r="H2671" t="s">
        <v>6038</v>
      </c>
      <c r="I2671" s="1" t="s">
        <v>5681</v>
      </c>
      <c r="J2671"/>
    </row>
    <row r="2672" spans="1:10" x14ac:dyDescent="0.3">
      <c r="A2672" t="str">
        <f t="shared" si="41"/>
        <v>'18036827-4806'</v>
      </c>
      <c r="B2672" t="s">
        <v>6</v>
      </c>
      <c r="C2672" t="s">
        <v>2675</v>
      </c>
      <c r="D2672">
        <v>20149</v>
      </c>
      <c r="E2672">
        <v>0</v>
      </c>
      <c r="F2672" s="2">
        <f>Mobiles_clean[[#This Row],[Rating]]/10</f>
        <v>0</v>
      </c>
      <c r="G2672">
        <v>0</v>
      </c>
      <c r="H2672" t="s">
        <v>6038</v>
      </c>
      <c r="I2672" s="1" t="s">
        <v>5682</v>
      </c>
      <c r="J2672"/>
    </row>
    <row r="2673" spans="1:10" x14ac:dyDescent="0.3">
      <c r="A2673" t="str">
        <f t="shared" si="41"/>
        <v>'22467876-4806'</v>
      </c>
      <c r="B2673" t="s">
        <v>6</v>
      </c>
      <c r="C2673" t="s">
        <v>2676</v>
      </c>
      <c r="D2673">
        <v>20149</v>
      </c>
      <c r="E2673">
        <v>0</v>
      </c>
      <c r="F2673" s="2">
        <f>Mobiles_clean[[#This Row],[Rating]]/10</f>
        <v>0</v>
      </c>
      <c r="G2673">
        <v>0</v>
      </c>
      <c r="H2673" t="s">
        <v>6038</v>
      </c>
      <c r="I2673" s="1" t="s">
        <v>5683</v>
      </c>
      <c r="J2673"/>
    </row>
    <row r="2674" spans="1:10" x14ac:dyDescent="0.3">
      <c r="A2674" t="str">
        <f t="shared" si="41"/>
        <v>'22468793-4806'</v>
      </c>
      <c r="B2674" t="s">
        <v>720</v>
      </c>
      <c r="C2674" t="s">
        <v>2677</v>
      </c>
      <c r="D2674">
        <v>58259</v>
      </c>
      <c r="E2674">
        <v>0</v>
      </c>
      <c r="F2674" s="2">
        <f>Mobiles_clean[[#This Row],[Rating]]/10</f>
        <v>0</v>
      </c>
      <c r="G2674">
        <v>0</v>
      </c>
      <c r="H2674" t="s">
        <v>3006</v>
      </c>
      <c r="I2674" s="1" t="s">
        <v>5684</v>
      </c>
      <c r="J2674"/>
    </row>
    <row r="2675" spans="1:10" x14ac:dyDescent="0.3">
      <c r="A2675" t="str">
        <f t="shared" si="41"/>
        <v>'23319871-5543'</v>
      </c>
      <c r="B2675" t="s">
        <v>823</v>
      </c>
      <c r="C2675" t="s">
        <v>2678</v>
      </c>
      <c r="D2675">
        <v>10000</v>
      </c>
      <c r="E2675">
        <v>0</v>
      </c>
      <c r="F2675" s="2">
        <f>Mobiles_clean[[#This Row],[Rating]]/10</f>
        <v>0</v>
      </c>
      <c r="G2675">
        <v>0</v>
      </c>
      <c r="H2675" t="s">
        <v>3005</v>
      </c>
      <c r="I2675" s="1" t="s">
        <v>5685</v>
      </c>
      <c r="J2675"/>
    </row>
    <row r="2676" spans="1:10" x14ac:dyDescent="0.3">
      <c r="A2676" t="str">
        <f t="shared" si="41"/>
        <v>'23908371-0087'</v>
      </c>
      <c r="B2676" t="s">
        <v>301</v>
      </c>
      <c r="C2676" t="s">
        <v>2679</v>
      </c>
      <c r="D2676">
        <v>8569</v>
      </c>
      <c r="E2676">
        <v>0</v>
      </c>
      <c r="F2676" s="2">
        <f>Mobiles_clean[[#This Row],[Rating]]/10</f>
        <v>0</v>
      </c>
      <c r="G2676">
        <v>1</v>
      </c>
      <c r="H2676" t="s">
        <v>3005</v>
      </c>
      <c r="I2676" s="1" t="s">
        <v>5686</v>
      </c>
      <c r="J2676"/>
    </row>
    <row r="2677" spans="1:10" x14ac:dyDescent="0.3">
      <c r="A2677" t="str">
        <f t="shared" si="41"/>
        <v>'23867470-4673'</v>
      </c>
      <c r="B2677" t="s">
        <v>720</v>
      </c>
      <c r="C2677" t="s">
        <v>2680</v>
      </c>
      <c r="D2677">
        <v>56386</v>
      </c>
      <c r="E2677">
        <v>0</v>
      </c>
      <c r="F2677" s="2">
        <f>Mobiles_clean[[#This Row],[Rating]]/10</f>
        <v>0</v>
      </c>
      <c r="G2677">
        <v>0</v>
      </c>
      <c r="H2677" t="s">
        <v>3006</v>
      </c>
      <c r="I2677" s="1" t="s">
        <v>5687</v>
      </c>
      <c r="J2677"/>
    </row>
    <row r="2678" spans="1:10" x14ac:dyDescent="0.3">
      <c r="A2678" t="str">
        <f t="shared" si="41"/>
        <v>'23908393-0087'</v>
      </c>
      <c r="B2678" t="s">
        <v>2681</v>
      </c>
      <c r="C2678" t="s">
        <v>2682</v>
      </c>
      <c r="D2678">
        <v>4719</v>
      </c>
      <c r="E2678">
        <v>0</v>
      </c>
      <c r="F2678" s="2">
        <f>Mobiles_clean[[#This Row],[Rating]]/10</f>
        <v>0</v>
      </c>
      <c r="G2678">
        <v>0</v>
      </c>
      <c r="H2678" t="s">
        <v>3005</v>
      </c>
      <c r="I2678" s="1" t="s">
        <v>5688</v>
      </c>
      <c r="J2678"/>
    </row>
    <row r="2679" spans="1:10" x14ac:dyDescent="0.3">
      <c r="A2679" t="str">
        <f t="shared" si="41"/>
        <v>'23909265-4200'</v>
      </c>
      <c r="B2679" t="s">
        <v>236</v>
      </c>
      <c r="C2679" t="s">
        <v>2683</v>
      </c>
      <c r="D2679">
        <v>2259</v>
      </c>
      <c r="E2679">
        <v>0</v>
      </c>
      <c r="F2679" s="2">
        <f>Mobiles_clean[[#This Row],[Rating]]/10</f>
        <v>0</v>
      </c>
      <c r="G2679">
        <v>0</v>
      </c>
      <c r="H2679" t="s">
        <v>6037</v>
      </c>
      <c r="I2679" s="1" t="s">
        <v>5689</v>
      </c>
      <c r="J2679"/>
    </row>
    <row r="2680" spans="1:10" x14ac:dyDescent="0.3">
      <c r="A2680" t="str">
        <f t="shared" si="41"/>
        <v>'23960016-4340'</v>
      </c>
      <c r="B2680" t="s">
        <v>823</v>
      </c>
      <c r="C2680" t="s">
        <v>2684</v>
      </c>
      <c r="D2680">
        <v>16756</v>
      </c>
      <c r="E2680">
        <v>0</v>
      </c>
      <c r="F2680" s="2">
        <f>Mobiles_clean[[#This Row],[Rating]]/10</f>
        <v>0</v>
      </c>
      <c r="G2680">
        <v>1</v>
      </c>
      <c r="H2680" t="s">
        <v>3005</v>
      </c>
      <c r="I2680" s="1" t="s">
        <v>5690</v>
      </c>
      <c r="J2680"/>
    </row>
    <row r="2681" spans="1:10" x14ac:dyDescent="0.3">
      <c r="A2681" t="str">
        <f t="shared" si="41"/>
        <v>'23960035-4340'</v>
      </c>
      <c r="B2681" t="s">
        <v>6</v>
      </c>
      <c r="C2681" t="s">
        <v>2685</v>
      </c>
      <c r="D2681">
        <v>32257</v>
      </c>
      <c r="E2681">
        <v>0</v>
      </c>
      <c r="F2681" s="2">
        <f>Mobiles_clean[[#This Row],[Rating]]/10</f>
        <v>0</v>
      </c>
      <c r="G2681">
        <v>0</v>
      </c>
      <c r="H2681" t="s">
        <v>6038</v>
      </c>
      <c r="I2681" s="1" t="s">
        <v>5691</v>
      </c>
      <c r="J2681"/>
    </row>
    <row r="2682" spans="1:10" x14ac:dyDescent="0.3">
      <c r="A2682" t="str">
        <f t="shared" si="41"/>
        <v>'24050149-0298'</v>
      </c>
      <c r="B2682" t="s">
        <v>947</v>
      </c>
      <c r="C2682" t="s">
        <v>2686</v>
      </c>
      <c r="D2682">
        <v>15466</v>
      </c>
      <c r="E2682">
        <v>0</v>
      </c>
      <c r="F2682" s="2">
        <f>Mobiles_clean[[#This Row],[Rating]]/10</f>
        <v>0</v>
      </c>
      <c r="G2682">
        <v>0</v>
      </c>
      <c r="H2682" t="s">
        <v>3005</v>
      </c>
      <c r="I2682" s="1" t="s">
        <v>5692</v>
      </c>
      <c r="J2682"/>
    </row>
    <row r="2683" spans="1:10" x14ac:dyDescent="0.3">
      <c r="A2683" t="str">
        <f t="shared" si="41"/>
        <v>'24484555-5543'</v>
      </c>
      <c r="B2683" t="s">
        <v>734</v>
      </c>
      <c r="C2683" t="s">
        <v>2687</v>
      </c>
      <c r="D2683">
        <v>13278</v>
      </c>
      <c r="E2683">
        <v>0</v>
      </c>
      <c r="F2683" s="2">
        <f>Mobiles_clean[[#This Row],[Rating]]/10</f>
        <v>0</v>
      </c>
      <c r="G2683">
        <v>0</v>
      </c>
      <c r="H2683" t="s">
        <v>3005</v>
      </c>
      <c r="I2683" s="1" t="s">
        <v>5693</v>
      </c>
      <c r="J2683"/>
    </row>
    <row r="2684" spans="1:10" x14ac:dyDescent="0.3">
      <c r="A2684" t="str">
        <f t="shared" si="41"/>
        <v>'24554285-0087'</v>
      </c>
      <c r="B2684" t="s">
        <v>734</v>
      </c>
      <c r="C2684" t="s">
        <v>2688</v>
      </c>
      <c r="D2684">
        <v>32902</v>
      </c>
      <c r="E2684">
        <v>0</v>
      </c>
      <c r="F2684" s="2">
        <f>Mobiles_clean[[#This Row],[Rating]]/10</f>
        <v>0</v>
      </c>
      <c r="G2684">
        <v>0</v>
      </c>
      <c r="H2684" t="s">
        <v>3005</v>
      </c>
      <c r="I2684" s="1" t="s">
        <v>5694</v>
      </c>
      <c r="J2684"/>
    </row>
    <row r="2685" spans="1:10" x14ac:dyDescent="0.3">
      <c r="A2685" t="str">
        <f t="shared" si="41"/>
        <v>'24674758-0199'</v>
      </c>
      <c r="B2685" t="s">
        <v>6</v>
      </c>
      <c r="C2685" t="s">
        <v>2689</v>
      </c>
      <c r="D2685">
        <v>55537</v>
      </c>
      <c r="E2685">
        <v>0</v>
      </c>
      <c r="F2685" s="2">
        <f>Mobiles_clean[[#This Row],[Rating]]/10</f>
        <v>0</v>
      </c>
      <c r="G2685">
        <v>0</v>
      </c>
      <c r="H2685" t="s">
        <v>6038</v>
      </c>
      <c r="I2685" s="1" t="s">
        <v>5695</v>
      </c>
      <c r="J2685"/>
    </row>
    <row r="2686" spans="1:10" x14ac:dyDescent="0.3">
      <c r="A2686" t="str">
        <f t="shared" si="41"/>
        <v>'24674769-0199'</v>
      </c>
      <c r="B2686" t="s">
        <v>242</v>
      </c>
      <c r="C2686" t="s">
        <v>2690</v>
      </c>
      <c r="D2686">
        <v>1041</v>
      </c>
      <c r="E2686">
        <v>0</v>
      </c>
      <c r="F2686" s="2">
        <f>Mobiles_clean[[#This Row],[Rating]]/10</f>
        <v>0</v>
      </c>
      <c r="G2686">
        <v>0</v>
      </c>
      <c r="H2686" t="s">
        <v>3011</v>
      </c>
      <c r="I2686" s="1" t="s">
        <v>5696</v>
      </c>
      <c r="J2686"/>
    </row>
    <row r="2687" spans="1:10" x14ac:dyDescent="0.3">
      <c r="A2687" t="str">
        <f t="shared" si="41"/>
        <v>'24674792-0199'</v>
      </c>
      <c r="B2687" t="s">
        <v>6</v>
      </c>
      <c r="C2687" t="s">
        <v>2691</v>
      </c>
      <c r="D2687">
        <v>37848</v>
      </c>
      <c r="E2687">
        <v>0</v>
      </c>
      <c r="F2687" s="2">
        <f>Mobiles_clean[[#This Row],[Rating]]/10</f>
        <v>0</v>
      </c>
      <c r="G2687">
        <v>0</v>
      </c>
      <c r="H2687" t="s">
        <v>6038</v>
      </c>
      <c r="I2687" s="1" t="s">
        <v>5697</v>
      </c>
      <c r="J2687"/>
    </row>
    <row r="2688" spans="1:10" x14ac:dyDescent="0.3">
      <c r="A2688" t="str">
        <f t="shared" si="41"/>
        <v>'24675285-0199'</v>
      </c>
      <c r="B2688" t="s">
        <v>880</v>
      </c>
      <c r="C2688" t="s">
        <v>2692</v>
      </c>
      <c r="D2688">
        <v>6985</v>
      </c>
      <c r="E2688">
        <v>0</v>
      </c>
      <c r="F2688" s="2">
        <f>Mobiles_clean[[#This Row],[Rating]]/10</f>
        <v>0</v>
      </c>
      <c r="G2688">
        <v>0</v>
      </c>
      <c r="H2688" t="s">
        <v>3005</v>
      </c>
      <c r="I2688" s="1" t="s">
        <v>5698</v>
      </c>
      <c r="J2688"/>
    </row>
    <row r="2689" spans="1:10" x14ac:dyDescent="0.3">
      <c r="A2689" t="str">
        <f t="shared" si="41"/>
        <v>'24674885-0199'</v>
      </c>
      <c r="B2689" t="s">
        <v>720</v>
      </c>
      <c r="C2689" t="s">
        <v>2693</v>
      </c>
      <c r="D2689">
        <v>50848</v>
      </c>
      <c r="E2689">
        <v>0</v>
      </c>
      <c r="F2689" s="2">
        <f>Mobiles_clean[[#This Row],[Rating]]/10</f>
        <v>0</v>
      </c>
      <c r="G2689">
        <v>0</v>
      </c>
      <c r="H2689" t="s">
        <v>3006</v>
      </c>
      <c r="I2689" s="1" t="s">
        <v>5699</v>
      </c>
      <c r="J2689"/>
    </row>
    <row r="2690" spans="1:10" x14ac:dyDescent="0.3">
      <c r="A2690" t="str">
        <f t="shared" si="41"/>
        <v>'24675193-0199'</v>
      </c>
      <c r="B2690" t="s">
        <v>720</v>
      </c>
      <c r="C2690" t="s">
        <v>2694</v>
      </c>
      <c r="D2690">
        <v>17999</v>
      </c>
      <c r="E2690">
        <v>0</v>
      </c>
      <c r="F2690" s="2">
        <f>Mobiles_clean[[#This Row],[Rating]]/10</f>
        <v>0</v>
      </c>
      <c r="G2690">
        <v>1</v>
      </c>
      <c r="H2690" t="s">
        <v>3006</v>
      </c>
      <c r="I2690" s="1" t="s">
        <v>5700</v>
      </c>
      <c r="J2690"/>
    </row>
    <row r="2691" spans="1:10" x14ac:dyDescent="0.3">
      <c r="A2691" t="str">
        <f t="shared" ref="A2691:A2754" si="42">"'"&amp;MID($I2691,FIND(",",$I2691)+1,FIND(",",$I2691,FIND(",",$I2691)+1)-FIND(",",$I2691)-1)&amp;"'"</f>
        <v>'25343696-5787'</v>
      </c>
      <c r="B2691" t="s">
        <v>726</v>
      </c>
      <c r="C2691" t="s">
        <v>2695</v>
      </c>
      <c r="D2691">
        <v>8512</v>
      </c>
      <c r="E2691">
        <v>0</v>
      </c>
      <c r="F2691" s="2">
        <f>Mobiles_clean[[#This Row],[Rating]]/10</f>
        <v>0</v>
      </c>
      <c r="G2691">
        <v>0</v>
      </c>
      <c r="H2691" t="s">
        <v>3005</v>
      </c>
      <c r="I2691" s="1" t="s">
        <v>5701</v>
      </c>
      <c r="J2691"/>
    </row>
    <row r="2692" spans="1:10" x14ac:dyDescent="0.3">
      <c r="A2692" t="str">
        <f t="shared" si="42"/>
        <v>'25710987-0298'</v>
      </c>
      <c r="B2692" t="s">
        <v>1095</v>
      </c>
      <c r="C2692" t="s">
        <v>2696</v>
      </c>
      <c r="D2692">
        <v>40951</v>
      </c>
      <c r="E2692">
        <v>0</v>
      </c>
      <c r="F2692" s="2">
        <f>Mobiles_clean[[#This Row],[Rating]]/10</f>
        <v>0</v>
      </c>
      <c r="G2692">
        <v>0</v>
      </c>
      <c r="H2692" t="s">
        <v>6036</v>
      </c>
      <c r="I2692" s="1" t="s">
        <v>5702</v>
      </c>
      <c r="J2692"/>
    </row>
    <row r="2693" spans="1:10" x14ac:dyDescent="0.3">
      <c r="A2693" t="str">
        <f t="shared" si="42"/>
        <v>'25710990-0298'</v>
      </c>
      <c r="B2693" t="s">
        <v>734</v>
      </c>
      <c r="C2693" t="s">
        <v>2697</v>
      </c>
      <c r="D2693">
        <v>10409</v>
      </c>
      <c r="E2693">
        <v>0</v>
      </c>
      <c r="F2693" s="2">
        <f>Mobiles_clean[[#This Row],[Rating]]/10</f>
        <v>0</v>
      </c>
      <c r="G2693">
        <v>0</v>
      </c>
      <c r="H2693" t="s">
        <v>3005</v>
      </c>
      <c r="I2693" s="1" t="s">
        <v>5703</v>
      </c>
      <c r="J2693"/>
    </row>
    <row r="2694" spans="1:10" x14ac:dyDescent="0.3">
      <c r="A2694" t="str">
        <f t="shared" si="42"/>
        <v>'25710992-0298'</v>
      </c>
      <c r="B2694" t="s">
        <v>301</v>
      </c>
      <c r="C2694" t="s">
        <v>2698</v>
      </c>
      <c r="D2694">
        <v>7096</v>
      </c>
      <c r="E2694">
        <v>0</v>
      </c>
      <c r="F2694" s="2">
        <f>Mobiles_clean[[#This Row],[Rating]]/10</f>
        <v>0</v>
      </c>
      <c r="G2694">
        <v>0</v>
      </c>
      <c r="H2694" t="s">
        <v>3005</v>
      </c>
      <c r="I2694" s="1" t="s">
        <v>5704</v>
      </c>
      <c r="J2694"/>
    </row>
    <row r="2695" spans="1:10" x14ac:dyDescent="0.3">
      <c r="A2695" t="str">
        <f t="shared" si="42"/>
        <v>'25710996-0298'</v>
      </c>
      <c r="B2695" t="s">
        <v>259</v>
      </c>
      <c r="C2695" t="s">
        <v>2699</v>
      </c>
      <c r="D2695">
        <v>1441</v>
      </c>
      <c r="E2695">
        <v>0</v>
      </c>
      <c r="F2695" s="2">
        <f>Mobiles_clean[[#This Row],[Rating]]/10</f>
        <v>0</v>
      </c>
      <c r="G2695">
        <v>0</v>
      </c>
      <c r="H2695" t="s">
        <v>3011</v>
      </c>
      <c r="I2695" s="1" t="s">
        <v>5705</v>
      </c>
      <c r="J2695"/>
    </row>
    <row r="2696" spans="1:10" x14ac:dyDescent="0.3">
      <c r="A2696" t="str">
        <f t="shared" si="42"/>
        <v>'26664819-0087'</v>
      </c>
      <c r="B2696" t="s">
        <v>947</v>
      </c>
      <c r="C2696" t="s">
        <v>2700</v>
      </c>
      <c r="D2696">
        <v>28278</v>
      </c>
      <c r="E2696">
        <v>0</v>
      </c>
      <c r="F2696" s="2">
        <f>Mobiles_clean[[#This Row],[Rating]]/10</f>
        <v>0</v>
      </c>
      <c r="G2696">
        <v>0</v>
      </c>
      <c r="H2696" t="s">
        <v>3005</v>
      </c>
      <c r="I2696" s="1" t="s">
        <v>5706</v>
      </c>
      <c r="J2696"/>
    </row>
    <row r="2697" spans="1:10" x14ac:dyDescent="0.3">
      <c r="A2697" t="str">
        <f t="shared" si="42"/>
        <v>'26754783-0087'</v>
      </c>
      <c r="B2697" t="s">
        <v>6</v>
      </c>
      <c r="C2697" t="s">
        <v>2701</v>
      </c>
      <c r="D2697">
        <v>24309</v>
      </c>
      <c r="E2697">
        <v>0</v>
      </c>
      <c r="F2697" s="2">
        <f>Mobiles_clean[[#This Row],[Rating]]/10</f>
        <v>0</v>
      </c>
      <c r="G2697">
        <v>0</v>
      </c>
      <c r="H2697" t="s">
        <v>6038</v>
      </c>
      <c r="I2697" s="1" t="s">
        <v>5707</v>
      </c>
      <c r="J2697"/>
    </row>
    <row r="2698" spans="1:10" x14ac:dyDescent="0.3">
      <c r="A2698" t="str">
        <f t="shared" si="42"/>
        <v>'24475259-4340'</v>
      </c>
      <c r="B2698" t="s">
        <v>301</v>
      </c>
      <c r="C2698" t="s">
        <v>2702</v>
      </c>
      <c r="D2698">
        <v>13853</v>
      </c>
      <c r="E2698">
        <v>0</v>
      </c>
      <c r="F2698" s="2">
        <f>Mobiles_clean[[#This Row],[Rating]]/10</f>
        <v>0</v>
      </c>
      <c r="G2698">
        <v>0</v>
      </c>
      <c r="H2698" t="s">
        <v>3005</v>
      </c>
      <c r="I2698" s="1" t="s">
        <v>5708</v>
      </c>
      <c r="J2698"/>
    </row>
    <row r="2699" spans="1:10" x14ac:dyDescent="0.3">
      <c r="A2699" t="str">
        <f t="shared" si="42"/>
        <v>'19707221-0248'</v>
      </c>
      <c r="B2699" t="s">
        <v>823</v>
      </c>
      <c r="C2699" t="s">
        <v>2703</v>
      </c>
      <c r="D2699">
        <v>17849</v>
      </c>
      <c r="E2699">
        <v>0</v>
      </c>
      <c r="F2699" s="2">
        <f>Mobiles_clean[[#This Row],[Rating]]/10</f>
        <v>0</v>
      </c>
      <c r="G2699">
        <v>0</v>
      </c>
      <c r="H2699" t="s">
        <v>3005</v>
      </c>
      <c r="I2699" s="1" t="s">
        <v>5709</v>
      </c>
      <c r="J2699"/>
    </row>
    <row r="2700" spans="1:10" x14ac:dyDescent="0.3">
      <c r="A2700" t="str">
        <f t="shared" si="42"/>
        <v>'10670497-3355'</v>
      </c>
      <c r="B2700" t="s">
        <v>259</v>
      </c>
      <c r="C2700" t="s">
        <v>2704</v>
      </c>
      <c r="D2700">
        <v>2093</v>
      </c>
      <c r="E2700">
        <v>0</v>
      </c>
      <c r="F2700" s="2">
        <f>Mobiles_clean[[#This Row],[Rating]]/10</f>
        <v>0</v>
      </c>
      <c r="G2700">
        <v>0</v>
      </c>
      <c r="H2700" t="s">
        <v>3011</v>
      </c>
      <c r="I2700" s="1" t="s">
        <v>5710</v>
      </c>
      <c r="J2700"/>
    </row>
    <row r="2701" spans="1:10" x14ac:dyDescent="0.3">
      <c r="A2701" t="str">
        <f t="shared" si="42"/>
        <v>'10671459-3355'</v>
      </c>
      <c r="B2701" t="s">
        <v>242</v>
      </c>
      <c r="C2701" t="s">
        <v>2705</v>
      </c>
      <c r="D2701">
        <v>1041</v>
      </c>
      <c r="E2701">
        <v>0</v>
      </c>
      <c r="F2701" s="2">
        <f>Mobiles_clean[[#This Row],[Rating]]/10</f>
        <v>0</v>
      </c>
      <c r="G2701">
        <v>0</v>
      </c>
      <c r="H2701" t="s">
        <v>3011</v>
      </c>
      <c r="I2701" s="1" t="s">
        <v>5711</v>
      </c>
      <c r="J2701"/>
    </row>
    <row r="2702" spans="1:10" x14ac:dyDescent="0.3">
      <c r="A2702" t="str">
        <f t="shared" si="42"/>
        <v>'10672293-3355'</v>
      </c>
      <c r="B2702" t="s">
        <v>6</v>
      </c>
      <c r="C2702" t="s">
        <v>2706</v>
      </c>
      <c r="D2702">
        <v>32945</v>
      </c>
      <c r="E2702">
        <v>0</v>
      </c>
      <c r="F2702" s="2">
        <f>Mobiles_clean[[#This Row],[Rating]]/10</f>
        <v>0</v>
      </c>
      <c r="G2702">
        <v>1</v>
      </c>
      <c r="H2702" t="s">
        <v>6038</v>
      </c>
      <c r="I2702" s="1" t="s">
        <v>5712</v>
      </c>
      <c r="J2702"/>
    </row>
    <row r="2703" spans="1:10" x14ac:dyDescent="0.3">
      <c r="A2703" t="str">
        <f t="shared" si="42"/>
        <v>'14156510-3355'</v>
      </c>
      <c r="B2703" t="s">
        <v>856</v>
      </c>
      <c r="C2703" t="s">
        <v>2707</v>
      </c>
      <c r="D2703">
        <v>45779</v>
      </c>
      <c r="E2703">
        <v>0</v>
      </c>
      <c r="F2703" s="2">
        <f>Mobiles_clean[[#This Row],[Rating]]/10</f>
        <v>0</v>
      </c>
      <c r="G2703">
        <v>0</v>
      </c>
      <c r="H2703" t="s">
        <v>3005</v>
      </c>
      <c r="I2703" s="1" t="s">
        <v>5713</v>
      </c>
      <c r="J2703"/>
    </row>
    <row r="2704" spans="1:10" x14ac:dyDescent="0.3">
      <c r="A2704" t="str">
        <f t="shared" si="42"/>
        <v>'28662834-0087'</v>
      </c>
      <c r="B2704" t="s">
        <v>20</v>
      </c>
      <c r="C2704" t="s">
        <v>2708</v>
      </c>
      <c r="D2704">
        <v>11444</v>
      </c>
      <c r="E2704">
        <v>0</v>
      </c>
      <c r="F2704" s="2">
        <f>Mobiles_clean[[#This Row],[Rating]]/10</f>
        <v>0</v>
      </c>
      <c r="G2704">
        <v>0</v>
      </c>
      <c r="H2704" t="s">
        <v>3005</v>
      </c>
      <c r="I2704" s="1" t="s">
        <v>5714</v>
      </c>
      <c r="J2704"/>
    </row>
    <row r="2705" spans="1:10" x14ac:dyDescent="0.3">
      <c r="A2705" t="str">
        <f t="shared" si="42"/>
        <v>'28662851-0087'</v>
      </c>
      <c r="B2705" t="s">
        <v>20</v>
      </c>
      <c r="C2705" t="s">
        <v>2709</v>
      </c>
      <c r="D2705">
        <v>8174</v>
      </c>
      <c r="E2705">
        <v>0</v>
      </c>
      <c r="F2705" s="2">
        <f>Mobiles_clean[[#This Row],[Rating]]/10</f>
        <v>0</v>
      </c>
      <c r="G2705">
        <v>0</v>
      </c>
      <c r="H2705" t="s">
        <v>3005</v>
      </c>
      <c r="I2705" s="1" t="s">
        <v>5715</v>
      </c>
      <c r="J2705"/>
    </row>
    <row r="2706" spans="1:10" x14ac:dyDescent="0.3">
      <c r="A2706" t="str">
        <f t="shared" si="42"/>
        <v>'28663024-0087'</v>
      </c>
      <c r="B2706" t="s">
        <v>301</v>
      </c>
      <c r="C2706" t="s">
        <v>2710</v>
      </c>
      <c r="D2706">
        <v>12098</v>
      </c>
      <c r="E2706">
        <v>0</v>
      </c>
      <c r="F2706" s="2">
        <f>Mobiles_clean[[#This Row],[Rating]]/10</f>
        <v>0</v>
      </c>
      <c r="G2706">
        <v>0</v>
      </c>
      <c r="H2706" t="s">
        <v>3005</v>
      </c>
      <c r="I2706" s="1" t="s">
        <v>5716</v>
      </c>
      <c r="J2706"/>
    </row>
    <row r="2707" spans="1:10" x14ac:dyDescent="0.3">
      <c r="A2707" t="str">
        <f t="shared" si="42"/>
        <v>'28663069-0087'</v>
      </c>
      <c r="B2707" t="s">
        <v>20</v>
      </c>
      <c r="C2707" t="s">
        <v>2711</v>
      </c>
      <c r="D2707">
        <v>22889</v>
      </c>
      <c r="E2707">
        <v>0</v>
      </c>
      <c r="F2707" s="2">
        <f>Mobiles_clean[[#This Row],[Rating]]/10</f>
        <v>0</v>
      </c>
      <c r="G2707">
        <v>0</v>
      </c>
      <c r="H2707" t="s">
        <v>3005</v>
      </c>
      <c r="I2707" s="1" t="s">
        <v>5717</v>
      </c>
      <c r="J2707"/>
    </row>
    <row r="2708" spans="1:10" x14ac:dyDescent="0.3">
      <c r="A2708" t="str">
        <f t="shared" si="42"/>
        <v>'18003992-0248'</v>
      </c>
      <c r="B2708" t="s">
        <v>947</v>
      </c>
      <c r="C2708" t="s">
        <v>2712</v>
      </c>
      <c r="D2708">
        <v>13733</v>
      </c>
      <c r="E2708">
        <v>0</v>
      </c>
      <c r="F2708" s="2">
        <f>Mobiles_clean[[#This Row],[Rating]]/10</f>
        <v>0</v>
      </c>
      <c r="G2708">
        <v>0</v>
      </c>
      <c r="H2708" t="s">
        <v>3005</v>
      </c>
      <c r="I2708" s="1" t="s">
        <v>5718</v>
      </c>
      <c r="J2708"/>
    </row>
    <row r="2709" spans="1:10" x14ac:dyDescent="0.3">
      <c r="A2709" t="str">
        <f t="shared" si="42"/>
        <v>'16696828-0248'</v>
      </c>
      <c r="B2709" t="s">
        <v>259</v>
      </c>
      <c r="C2709" t="s">
        <v>2713</v>
      </c>
      <c r="D2709">
        <v>2368</v>
      </c>
      <c r="E2709">
        <v>0</v>
      </c>
      <c r="F2709" s="2">
        <f>Mobiles_clean[[#This Row],[Rating]]/10</f>
        <v>0</v>
      </c>
      <c r="G2709">
        <v>0</v>
      </c>
      <c r="H2709" t="s">
        <v>3011</v>
      </c>
      <c r="I2709" s="1" t="s">
        <v>5719</v>
      </c>
      <c r="J2709"/>
    </row>
    <row r="2710" spans="1:10" x14ac:dyDescent="0.3">
      <c r="A2710" t="str">
        <f t="shared" si="42"/>
        <v>'19704527-0248'</v>
      </c>
      <c r="B2710" t="s">
        <v>301</v>
      </c>
      <c r="C2710" t="s">
        <v>2714</v>
      </c>
      <c r="D2710">
        <v>11111</v>
      </c>
      <c r="E2710">
        <v>0</v>
      </c>
      <c r="F2710" s="2">
        <f>Mobiles_clean[[#This Row],[Rating]]/10</f>
        <v>0</v>
      </c>
      <c r="G2710">
        <v>0</v>
      </c>
      <c r="H2710" t="s">
        <v>3005</v>
      </c>
      <c r="I2710" s="1" t="s">
        <v>5720</v>
      </c>
      <c r="J2710"/>
    </row>
    <row r="2711" spans="1:10" x14ac:dyDescent="0.3">
      <c r="A2711" t="str">
        <f t="shared" si="42"/>
        <v>'18003146-0248'</v>
      </c>
      <c r="B2711" t="s">
        <v>301</v>
      </c>
      <c r="C2711" t="s">
        <v>2715</v>
      </c>
      <c r="D2711">
        <v>23698</v>
      </c>
      <c r="E2711">
        <v>0</v>
      </c>
      <c r="F2711" s="2">
        <f>Mobiles_clean[[#This Row],[Rating]]/10</f>
        <v>0</v>
      </c>
      <c r="G2711">
        <v>0</v>
      </c>
      <c r="H2711" t="s">
        <v>3005</v>
      </c>
      <c r="I2711" s="1" t="s">
        <v>5721</v>
      </c>
      <c r="J2711"/>
    </row>
    <row r="2712" spans="1:10" x14ac:dyDescent="0.3">
      <c r="A2712" t="str">
        <f t="shared" si="42"/>
        <v>'16696940-0248'</v>
      </c>
      <c r="B2712" t="s">
        <v>301</v>
      </c>
      <c r="C2712" t="s">
        <v>2716</v>
      </c>
      <c r="D2712">
        <v>10888</v>
      </c>
      <c r="E2712">
        <v>0</v>
      </c>
      <c r="F2712" s="2">
        <f>Mobiles_clean[[#This Row],[Rating]]/10</f>
        <v>0</v>
      </c>
      <c r="G2712">
        <v>0</v>
      </c>
      <c r="H2712" t="s">
        <v>3005</v>
      </c>
      <c r="I2712" s="1" t="s">
        <v>5722</v>
      </c>
      <c r="J2712"/>
    </row>
    <row r="2713" spans="1:10" x14ac:dyDescent="0.3">
      <c r="A2713" t="str">
        <f t="shared" si="42"/>
        <v>'26967702-0248'</v>
      </c>
      <c r="B2713" t="s">
        <v>301</v>
      </c>
      <c r="C2713" t="s">
        <v>2717</v>
      </c>
      <c r="D2713">
        <v>16608</v>
      </c>
      <c r="E2713">
        <v>0</v>
      </c>
      <c r="F2713" s="2">
        <f>Mobiles_clean[[#This Row],[Rating]]/10</f>
        <v>0</v>
      </c>
      <c r="G2713">
        <v>0</v>
      </c>
      <c r="H2713" t="s">
        <v>3005</v>
      </c>
      <c r="I2713" s="1" t="s">
        <v>5723</v>
      </c>
      <c r="J2713"/>
    </row>
    <row r="2714" spans="1:10" x14ac:dyDescent="0.3">
      <c r="A2714" t="str">
        <f t="shared" si="42"/>
        <v>'28630903-4689'</v>
      </c>
      <c r="B2714" t="s">
        <v>977</v>
      </c>
      <c r="C2714" t="s">
        <v>2718</v>
      </c>
      <c r="D2714">
        <v>30752</v>
      </c>
      <c r="E2714">
        <v>0</v>
      </c>
      <c r="F2714" s="2">
        <f>Mobiles_clean[[#This Row],[Rating]]/10</f>
        <v>0</v>
      </c>
      <c r="G2714">
        <v>0</v>
      </c>
      <c r="H2714" t="s">
        <v>3006</v>
      </c>
      <c r="I2714" s="1" t="s">
        <v>5724</v>
      </c>
      <c r="J2714"/>
    </row>
    <row r="2715" spans="1:10" x14ac:dyDescent="0.3">
      <c r="A2715" t="str">
        <f t="shared" si="42"/>
        <v>'27438552-4820'</v>
      </c>
      <c r="B2715" t="s">
        <v>6</v>
      </c>
      <c r="C2715" t="s">
        <v>2719</v>
      </c>
      <c r="D2715">
        <v>32945</v>
      </c>
      <c r="E2715">
        <v>0</v>
      </c>
      <c r="F2715" s="2">
        <f>Mobiles_clean[[#This Row],[Rating]]/10</f>
        <v>0</v>
      </c>
      <c r="G2715">
        <v>0</v>
      </c>
      <c r="H2715" t="s">
        <v>6038</v>
      </c>
      <c r="I2715" s="1" t="s">
        <v>5725</v>
      </c>
      <c r="J2715"/>
    </row>
    <row r="2716" spans="1:10" x14ac:dyDescent="0.3">
      <c r="A2716" t="str">
        <f t="shared" si="42"/>
        <v>'28813318-4340'</v>
      </c>
      <c r="B2716" t="s">
        <v>319</v>
      </c>
      <c r="C2716" t="s">
        <v>2720</v>
      </c>
      <c r="D2716">
        <v>9790</v>
      </c>
      <c r="E2716">
        <v>0</v>
      </c>
      <c r="F2716" s="2">
        <f>Mobiles_clean[[#This Row],[Rating]]/10</f>
        <v>0</v>
      </c>
      <c r="G2716">
        <v>0</v>
      </c>
      <c r="H2716" t="s">
        <v>3005</v>
      </c>
      <c r="I2716" s="1" t="s">
        <v>5726</v>
      </c>
      <c r="J2716"/>
    </row>
    <row r="2717" spans="1:10" x14ac:dyDescent="0.3">
      <c r="A2717" t="str">
        <f t="shared" si="42"/>
        <v>'28826810-4340'</v>
      </c>
      <c r="B2717" t="s">
        <v>720</v>
      </c>
      <c r="C2717" t="s">
        <v>1866</v>
      </c>
      <c r="D2717">
        <v>24931</v>
      </c>
      <c r="E2717">
        <v>0</v>
      </c>
      <c r="F2717" s="2">
        <f>Mobiles_clean[[#This Row],[Rating]]/10</f>
        <v>0</v>
      </c>
      <c r="G2717">
        <v>0</v>
      </c>
      <c r="H2717" t="s">
        <v>3006</v>
      </c>
      <c r="I2717" s="1" t="s">
        <v>5727</v>
      </c>
      <c r="J2717"/>
    </row>
    <row r="2718" spans="1:10" x14ac:dyDescent="0.3">
      <c r="A2718" t="str">
        <f t="shared" si="42"/>
        <v>'28376231-0248'</v>
      </c>
      <c r="B2718" t="s">
        <v>12</v>
      </c>
      <c r="C2718" t="s">
        <v>2721</v>
      </c>
      <c r="D2718">
        <v>22859</v>
      </c>
      <c r="E2718">
        <v>0</v>
      </c>
      <c r="F2718" s="2">
        <f>Mobiles_clean[[#This Row],[Rating]]/10</f>
        <v>0</v>
      </c>
      <c r="G2718">
        <v>0</v>
      </c>
      <c r="H2718" t="s">
        <v>3006</v>
      </c>
      <c r="I2718" s="1" t="s">
        <v>5728</v>
      </c>
      <c r="J2718"/>
    </row>
    <row r="2719" spans="1:10" x14ac:dyDescent="0.3">
      <c r="A2719" t="str">
        <f t="shared" si="42"/>
        <v>'28789104-0087'</v>
      </c>
      <c r="B2719" t="s">
        <v>12</v>
      </c>
      <c r="C2719" t="s">
        <v>2722</v>
      </c>
      <c r="D2719">
        <v>42659</v>
      </c>
      <c r="E2719">
        <v>0</v>
      </c>
      <c r="F2719" s="2">
        <f>Mobiles_clean[[#This Row],[Rating]]/10</f>
        <v>0</v>
      </c>
      <c r="G2719">
        <v>0</v>
      </c>
      <c r="H2719" t="s">
        <v>3006</v>
      </c>
      <c r="I2719" s="1" t="s">
        <v>5729</v>
      </c>
      <c r="J2719"/>
    </row>
    <row r="2720" spans="1:10" x14ac:dyDescent="0.3">
      <c r="A2720" t="str">
        <f t="shared" si="42"/>
        <v>'28789018-0087'</v>
      </c>
      <c r="B2720" t="s">
        <v>12</v>
      </c>
      <c r="C2720" t="s">
        <v>2723</v>
      </c>
      <c r="D2720">
        <v>48539</v>
      </c>
      <c r="E2720">
        <v>0</v>
      </c>
      <c r="F2720" s="2">
        <f>Mobiles_clean[[#This Row],[Rating]]/10</f>
        <v>0</v>
      </c>
      <c r="G2720">
        <v>0</v>
      </c>
      <c r="H2720" t="s">
        <v>3006</v>
      </c>
      <c r="I2720" s="1" t="s">
        <v>5730</v>
      </c>
      <c r="J2720"/>
    </row>
    <row r="2721" spans="1:10" x14ac:dyDescent="0.3">
      <c r="A2721" t="str">
        <f t="shared" si="42"/>
        <v>'28789046-0087'</v>
      </c>
      <c r="B2721" t="s">
        <v>12</v>
      </c>
      <c r="C2721" t="s">
        <v>2724</v>
      </c>
      <c r="D2721">
        <v>53999</v>
      </c>
      <c r="E2721">
        <v>0</v>
      </c>
      <c r="F2721" s="2">
        <f>Mobiles_clean[[#This Row],[Rating]]/10</f>
        <v>0</v>
      </c>
      <c r="G2721">
        <v>0</v>
      </c>
      <c r="H2721" t="s">
        <v>3006</v>
      </c>
      <c r="I2721" s="1" t="s">
        <v>5731</v>
      </c>
      <c r="J2721"/>
    </row>
    <row r="2722" spans="1:10" x14ac:dyDescent="0.3">
      <c r="A2722" t="str">
        <f t="shared" si="42"/>
        <v>'28789065-0087'</v>
      </c>
      <c r="B2722" t="s">
        <v>753</v>
      </c>
      <c r="C2722" t="s">
        <v>2725</v>
      </c>
      <c r="D2722">
        <v>7408</v>
      </c>
      <c r="E2722">
        <v>0</v>
      </c>
      <c r="F2722" s="2">
        <f>Mobiles_clean[[#This Row],[Rating]]/10</f>
        <v>0</v>
      </c>
      <c r="G2722">
        <v>1</v>
      </c>
      <c r="H2722" t="s">
        <v>3005</v>
      </c>
      <c r="I2722" s="1" t="s">
        <v>5732</v>
      </c>
      <c r="J2722"/>
    </row>
    <row r="2723" spans="1:10" x14ac:dyDescent="0.3">
      <c r="A2723" t="str">
        <f t="shared" si="42"/>
        <v>'28789066-0087'</v>
      </c>
      <c r="B2723" t="s">
        <v>6</v>
      </c>
      <c r="C2723" t="s">
        <v>2726</v>
      </c>
      <c r="D2723">
        <v>14945</v>
      </c>
      <c r="E2723">
        <v>0</v>
      </c>
      <c r="F2723" s="2">
        <f>Mobiles_clean[[#This Row],[Rating]]/10</f>
        <v>0</v>
      </c>
      <c r="G2723">
        <v>0</v>
      </c>
      <c r="H2723" t="s">
        <v>6038</v>
      </c>
      <c r="I2723" s="1" t="s">
        <v>5733</v>
      </c>
      <c r="J2723"/>
    </row>
    <row r="2724" spans="1:10" x14ac:dyDescent="0.3">
      <c r="A2724" t="str">
        <f t="shared" si="42"/>
        <v>'23805519-0486'</v>
      </c>
      <c r="B2724" t="s">
        <v>6</v>
      </c>
      <c r="C2724" t="s">
        <v>2727</v>
      </c>
      <c r="D2724">
        <v>18924</v>
      </c>
      <c r="E2724">
        <v>0</v>
      </c>
      <c r="F2724" s="2">
        <f>Mobiles_clean[[#This Row],[Rating]]/10</f>
        <v>0</v>
      </c>
      <c r="G2724">
        <v>0</v>
      </c>
      <c r="H2724" t="s">
        <v>6038</v>
      </c>
      <c r="I2724" s="1" t="s">
        <v>5734</v>
      </c>
      <c r="J2724"/>
    </row>
    <row r="2725" spans="1:10" x14ac:dyDescent="0.3">
      <c r="A2725" t="str">
        <f t="shared" si="42"/>
        <v>'23805545-0486'</v>
      </c>
      <c r="B2725" t="s">
        <v>734</v>
      </c>
      <c r="C2725" t="s">
        <v>2728</v>
      </c>
      <c r="D2725">
        <v>24128</v>
      </c>
      <c r="E2725">
        <v>0</v>
      </c>
      <c r="F2725" s="2">
        <f>Mobiles_clean[[#This Row],[Rating]]/10</f>
        <v>0</v>
      </c>
      <c r="G2725">
        <v>0</v>
      </c>
      <c r="H2725" t="s">
        <v>3005</v>
      </c>
      <c r="I2725" s="1" t="s">
        <v>5735</v>
      </c>
      <c r="J2725"/>
    </row>
    <row r="2726" spans="1:10" x14ac:dyDescent="0.3">
      <c r="A2726" t="str">
        <f t="shared" si="42"/>
        <v>'23805639-0486'</v>
      </c>
      <c r="B2726" t="s">
        <v>2729</v>
      </c>
      <c r="C2726" t="s">
        <v>2730</v>
      </c>
      <c r="D2726">
        <v>1833</v>
      </c>
      <c r="E2726">
        <v>0</v>
      </c>
      <c r="F2726" s="2">
        <f>Mobiles_clean[[#This Row],[Rating]]/10</f>
        <v>0</v>
      </c>
      <c r="G2726">
        <v>0</v>
      </c>
      <c r="H2726" t="s">
        <v>3005</v>
      </c>
      <c r="I2726" s="1" t="s">
        <v>5736</v>
      </c>
      <c r="J2726"/>
    </row>
    <row r="2727" spans="1:10" x14ac:dyDescent="0.3">
      <c r="A2727" t="str">
        <f t="shared" si="42"/>
        <v>'23805944-0486'</v>
      </c>
      <c r="B2727" t="s">
        <v>812</v>
      </c>
      <c r="C2727" t="s">
        <v>2731</v>
      </c>
      <c r="D2727">
        <v>18638</v>
      </c>
      <c r="E2727">
        <v>0</v>
      </c>
      <c r="F2727" s="2">
        <f>Mobiles_clean[[#This Row],[Rating]]/10</f>
        <v>0</v>
      </c>
      <c r="G2727">
        <v>0</v>
      </c>
      <c r="H2727" t="s">
        <v>3005</v>
      </c>
      <c r="I2727" s="1" t="s">
        <v>5737</v>
      </c>
      <c r="J2727"/>
    </row>
    <row r="2728" spans="1:10" x14ac:dyDescent="0.3">
      <c r="A2728" t="str">
        <f t="shared" si="42"/>
        <v>'24290810-0248'</v>
      </c>
      <c r="B2728" t="s">
        <v>259</v>
      </c>
      <c r="C2728" t="s">
        <v>2732</v>
      </c>
      <c r="D2728">
        <v>1238</v>
      </c>
      <c r="E2728">
        <v>0</v>
      </c>
      <c r="F2728" s="2">
        <f>Mobiles_clean[[#This Row],[Rating]]/10</f>
        <v>0</v>
      </c>
      <c r="G2728">
        <v>0</v>
      </c>
      <c r="H2728" t="s">
        <v>3011</v>
      </c>
      <c r="I2728" s="1" t="s">
        <v>5738</v>
      </c>
      <c r="J2728"/>
    </row>
    <row r="2729" spans="1:10" x14ac:dyDescent="0.3">
      <c r="A2729" t="str">
        <f t="shared" si="42"/>
        <v>'24044641-0248'</v>
      </c>
      <c r="B2729" t="s">
        <v>734</v>
      </c>
      <c r="C2729" t="s">
        <v>2733</v>
      </c>
      <c r="D2729">
        <v>32397</v>
      </c>
      <c r="E2729">
        <v>0</v>
      </c>
      <c r="F2729" s="2">
        <f>Mobiles_clean[[#This Row],[Rating]]/10</f>
        <v>0</v>
      </c>
      <c r="G2729">
        <v>1</v>
      </c>
      <c r="H2729" t="s">
        <v>3005</v>
      </c>
      <c r="I2729" s="1" t="s">
        <v>5739</v>
      </c>
      <c r="J2729"/>
    </row>
    <row r="2730" spans="1:10" x14ac:dyDescent="0.3">
      <c r="A2730" t="str">
        <f t="shared" si="42"/>
        <v>'24332382-0486'</v>
      </c>
      <c r="B2730" t="s">
        <v>734</v>
      </c>
      <c r="C2730" t="s">
        <v>2734</v>
      </c>
      <c r="D2730">
        <v>31847</v>
      </c>
      <c r="E2730">
        <v>0</v>
      </c>
      <c r="F2730" s="2">
        <f>Mobiles_clean[[#This Row],[Rating]]/10</f>
        <v>0</v>
      </c>
      <c r="G2730">
        <v>0</v>
      </c>
      <c r="H2730" t="s">
        <v>3005</v>
      </c>
      <c r="I2730" s="1" t="s">
        <v>5740</v>
      </c>
      <c r="J2730"/>
    </row>
    <row r="2731" spans="1:10" x14ac:dyDescent="0.3">
      <c r="A2731" t="str">
        <f t="shared" si="42"/>
        <v>'24475251-4340'</v>
      </c>
      <c r="B2731" t="s">
        <v>720</v>
      </c>
      <c r="C2731" t="s">
        <v>2735</v>
      </c>
      <c r="D2731">
        <v>15501</v>
      </c>
      <c r="E2731">
        <v>0</v>
      </c>
      <c r="F2731" s="2">
        <f>Mobiles_clean[[#This Row],[Rating]]/10</f>
        <v>0</v>
      </c>
      <c r="G2731">
        <v>0</v>
      </c>
      <c r="H2731" t="s">
        <v>3006</v>
      </c>
      <c r="I2731" s="1" t="s">
        <v>5741</v>
      </c>
      <c r="J2731"/>
    </row>
    <row r="2732" spans="1:10" x14ac:dyDescent="0.3">
      <c r="A2732" t="str">
        <f t="shared" si="42"/>
        <v>'28838608-4673'</v>
      </c>
      <c r="B2732" t="s">
        <v>812</v>
      </c>
      <c r="C2732" t="s">
        <v>2736</v>
      </c>
      <c r="D2732">
        <v>46477</v>
      </c>
      <c r="E2732">
        <v>0</v>
      </c>
      <c r="F2732" s="2">
        <f>Mobiles_clean[[#This Row],[Rating]]/10</f>
        <v>0</v>
      </c>
      <c r="G2732">
        <v>0</v>
      </c>
      <c r="H2732" t="s">
        <v>3005</v>
      </c>
      <c r="I2732" s="1" t="s">
        <v>5742</v>
      </c>
      <c r="J2732"/>
    </row>
    <row r="2733" spans="1:10" x14ac:dyDescent="0.3">
      <c r="A2733" t="str">
        <f t="shared" si="42"/>
        <v>'29186789-0087'</v>
      </c>
      <c r="B2733" t="s">
        <v>319</v>
      </c>
      <c r="C2733" t="s">
        <v>2737</v>
      </c>
      <c r="D2733">
        <v>15499</v>
      </c>
      <c r="E2733">
        <v>0</v>
      </c>
      <c r="F2733" s="2">
        <f>Mobiles_clean[[#This Row],[Rating]]/10</f>
        <v>0</v>
      </c>
      <c r="G2733">
        <v>0</v>
      </c>
      <c r="H2733" t="s">
        <v>3005</v>
      </c>
      <c r="I2733" s="1" t="s">
        <v>5743</v>
      </c>
      <c r="J2733"/>
    </row>
    <row r="2734" spans="1:10" x14ac:dyDescent="0.3">
      <c r="A2734" t="str">
        <f t="shared" si="42"/>
        <v>'29186796-0087'</v>
      </c>
      <c r="B2734" t="s">
        <v>319</v>
      </c>
      <c r="C2734" t="s">
        <v>2738</v>
      </c>
      <c r="D2734">
        <v>16171</v>
      </c>
      <c r="E2734">
        <v>0</v>
      </c>
      <c r="F2734" s="2">
        <f>Mobiles_clean[[#This Row],[Rating]]/10</f>
        <v>0</v>
      </c>
      <c r="G2734">
        <v>0</v>
      </c>
      <c r="H2734" t="s">
        <v>3005</v>
      </c>
      <c r="I2734" s="1" t="s">
        <v>5744</v>
      </c>
      <c r="J2734"/>
    </row>
    <row r="2735" spans="1:10" x14ac:dyDescent="0.3">
      <c r="A2735" t="str">
        <f t="shared" si="42"/>
        <v>'29186800-0087'</v>
      </c>
      <c r="B2735" t="s">
        <v>301</v>
      </c>
      <c r="C2735" t="s">
        <v>2739</v>
      </c>
      <c r="D2735">
        <v>20368</v>
      </c>
      <c r="E2735">
        <v>0</v>
      </c>
      <c r="F2735" s="2">
        <f>Mobiles_clean[[#This Row],[Rating]]/10</f>
        <v>0</v>
      </c>
      <c r="G2735">
        <v>0</v>
      </c>
      <c r="H2735" t="s">
        <v>3005</v>
      </c>
      <c r="I2735" s="1" t="s">
        <v>5745</v>
      </c>
      <c r="J2735"/>
    </row>
    <row r="2736" spans="1:10" x14ac:dyDescent="0.3">
      <c r="A2736" t="str">
        <f t="shared" si="42"/>
        <v>'29314138-4340'</v>
      </c>
      <c r="B2736" t="s">
        <v>753</v>
      </c>
      <c r="C2736" t="s">
        <v>2740</v>
      </c>
      <c r="D2736">
        <v>12222</v>
      </c>
      <c r="E2736">
        <v>0</v>
      </c>
      <c r="F2736" s="2">
        <f>Mobiles_clean[[#This Row],[Rating]]/10</f>
        <v>0</v>
      </c>
      <c r="G2736">
        <v>0</v>
      </c>
      <c r="H2736" t="s">
        <v>3005</v>
      </c>
      <c r="I2736" s="1" t="s">
        <v>5746</v>
      </c>
      <c r="J2736"/>
    </row>
    <row r="2737" spans="1:10" x14ac:dyDescent="0.3">
      <c r="A2737" t="str">
        <f t="shared" si="42"/>
        <v>'29314137-4340'</v>
      </c>
      <c r="B2737" t="s">
        <v>734</v>
      </c>
      <c r="C2737" t="s">
        <v>2741</v>
      </c>
      <c r="D2737">
        <v>24354</v>
      </c>
      <c r="E2737">
        <v>0</v>
      </c>
      <c r="F2737" s="2">
        <f>Mobiles_clean[[#This Row],[Rating]]/10</f>
        <v>0</v>
      </c>
      <c r="G2737">
        <v>1</v>
      </c>
      <c r="H2737" t="s">
        <v>3005</v>
      </c>
      <c r="I2737" s="1" t="s">
        <v>5747</v>
      </c>
      <c r="J2737"/>
    </row>
    <row r="2738" spans="1:10" x14ac:dyDescent="0.3">
      <c r="A2738" t="str">
        <f t="shared" si="42"/>
        <v>'24044014-0248'</v>
      </c>
      <c r="B2738" t="s">
        <v>734</v>
      </c>
      <c r="C2738" t="s">
        <v>2742</v>
      </c>
      <c r="D2738">
        <v>23053</v>
      </c>
      <c r="E2738">
        <v>0</v>
      </c>
      <c r="F2738" s="2">
        <f>Mobiles_clean[[#This Row],[Rating]]/10</f>
        <v>0</v>
      </c>
      <c r="G2738">
        <v>1</v>
      </c>
      <c r="H2738" t="s">
        <v>3005</v>
      </c>
      <c r="I2738" s="1" t="s">
        <v>5748</v>
      </c>
      <c r="J2738"/>
    </row>
    <row r="2739" spans="1:10" x14ac:dyDescent="0.3">
      <c r="A2739" t="str">
        <f t="shared" si="42"/>
        <v>'29535914-0087'</v>
      </c>
      <c r="B2739" t="s">
        <v>734</v>
      </c>
      <c r="C2739" t="s">
        <v>2743</v>
      </c>
      <c r="D2739">
        <v>23838</v>
      </c>
      <c r="E2739">
        <v>0</v>
      </c>
      <c r="F2739" s="2">
        <f>Mobiles_clean[[#This Row],[Rating]]/10</f>
        <v>0</v>
      </c>
      <c r="G2739">
        <v>1</v>
      </c>
      <c r="H2739" t="s">
        <v>3005</v>
      </c>
      <c r="I2739" s="1" t="s">
        <v>5749</v>
      </c>
      <c r="J2739"/>
    </row>
    <row r="2740" spans="1:10" x14ac:dyDescent="0.3">
      <c r="A2740" t="str">
        <f t="shared" si="42"/>
        <v>'29416084-3355'</v>
      </c>
      <c r="B2740" t="s">
        <v>734</v>
      </c>
      <c r="C2740" t="s">
        <v>2744</v>
      </c>
      <c r="D2740">
        <v>23838</v>
      </c>
      <c r="E2740">
        <v>0</v>
      </c>
      <c r="F2740" s="2">
        <f>Mobiles_clean[[#This Row],[Rating]]/10</f>
        <v>0</v>
      </c>
      <c r="G2740">
        <v>1</v>
      </c>
      <c r="H2740" t="s">
        <v>3005</v>
      </c>
      <c r="I2740" s="1" t="s">
        <v>5750</v>
      </c>
      <c r="J2740"/>
    </row>
    <row r="2741" spans="1:10" x14ac:dyDescent="0.3">
      <c r="A2741" t="str">
        <f t="shared" si="42"/>
        <v>'30148740-0087'</v>
      </c>
      <c r="B2741" t="s">
        <v>734</v>
      </c>
      <c r="C2741" t="s">
        <v>2745</v>
      </c>
      <c r="D2741">
        <v>24838</v>
      </c>
      <c r="E2741">
        <v>0</v>
      </c>
      <c r="F2741" s="2">
        <f>Mobiles_clean[[#This Row],[Rating]]/10</f>
        <v>0</v>
      </c>
      <c r="G2741">
        <v>0</v>
      </c>
      <c r="H2741" t="s">
        <v>3005</v>
      </c>
      <c r="I2741" s="1" t="s">
        <v>5751</v>
      </c>
      <c r="J2741"/>
    </row>
    <row r="2742" spans="1:10" x14ac:dyDescent="0.3">
      <c r="A2742" t="str">
        <f t="shared" si="42"/>
        <v>'15544208-5069'</v>
      </c>
      <c r="B2742" t="s">
        <v>1491</v>
      </c>
      <c r="C2742" t="s">
        <v>2746</v>
      </c>
      <c r="D2742">
        <v>35160</v>
      </c>
      <c r="E2742">
        <v>0</v>
      </c>
      <c r="F2742" s="2">
        <f>Mobiles_clean[[#This Row],[Rating]]/10</f>
        <v>0</v>
      </c>
      <c r="G2742">
        <v>0</v>
      </c>
      <c r="H2742" t="s">
        <v>3007</v>
      </c>
      <c r="I2742" s="1" t="s">
        <v>5752</v>
      </c>
      <c r="J2742"/>
    </row>
    <row r="2743" spans="1:10" x14ac:dyDescent="0.3">
      <c r="A2743" t="str">
        <f t="shared" si="42"/>
        <v>'28818009-4363'</v>
      </c>
      <c r="B2743" t="s">
        <v>6</v>
      </c>
      <c r="C2743" t="s">
        <v>2747</v>
      </c>
      <c r="D2743">
        <v>28487</v>
      </c>
      <c r="E2743">
        <v>0</v>
      </c>
      <c r="F2743" s="2">
        <f>Mobiles_clean[[#This Row],[Rating]]/10</f>
        <v>0</v>
      </c>
      <c r="G2743">
        <v>0</v>
      </c>
      <c r="H2743" t="s">
        <v>6038</v>
      </c>
      <c r="I2743" s="1" t="s">
        <v>5753</v>
      </c>
      <c r="J2743"/>
    </row>
    <row r="2744" spans="1:10" x14ac:dyDescent="0.3">
      <c r="A2744" t="str">
        <f t="shared" si="42"/>
        <v>'29304229-0248'</v>
      </c>
      <c r="B2744" t="s">
        <v>1491</v>
      </c>
      <c r="C2744" t="s">
        <v>2748</v>
      </c>
      <c r="D2744">
        <v>34889</v>
      </c>
      <c r="E2744">
        <v>0</v>
      </c>
      <c r="F2744" s="2">
        <f>Mobiles_clean[[#This Row],[Rating]]/10</f>
        <v>0</v>
      </c>
      <c r="G2744">
        <v>0</v>
      </c>
      <c r="H2744" t="s">
        <v>3007</v>
      </c>
      <c r="I2744" s="1" t="s">
        <v>5754</v>
      </c>
      <c r="J2744"/>
    </row>
    <row r="2745" spans="1:10" x14ac:dyDescent="0.3">
      <c r="A2745" t="str">
        <f t="shared" si="42"/>
        <v>'28884802-0789'</v>
      </c>
      <c r="B2745" t="s">
        <v>251</v>
      </c>
      <c r="C2745" t="s">
        <v>2749</v>
      </c>
      <c r="D2745">
        <v>8773</v>
      </c>
      <c r="E2745">
        <v>0</v>
      </c>
      <c r="F2745" s="2">
        <f>Mobiles_clean[[#This Row],[Rating]]/10</f>
        <v>0</v>
      </c>
      <c r="G2745">
        <v>0</v>
      </c>
      <c r="H2745" t="s">
        <v>3005</v>
      </c>
      <c r="I2745" s="1" t="s">
        <v>5755</v>
      </c>
      <c r="J2745"/>
    </row>
    <row r="2746" spans="1:10" x14ac:dyDescent="0.3">
      <c r="A2746" t="str">
        <f t="shared" si="42"/>
        <v>'29173813-1228'</v>
      </c>
      <c r="B2746" t="s">
        <v>726</v>
      </c>
      <c r="C2746" t="s">
        <v>2750</v>
      </c>
      <c r="D2746">
        <v>6798</v>
      </c>
      <c r="E2746">
        <v>0</v>
      </c>
      <c r="F2746" s="2">
        <f>Mobiles_clean[[#This Row],[Rating]]/10</f>
        <v>0</v>
      </c>
      <c r="G2746">
        <v>0</v>
      </c>
      <c r="H2746" t="s">
        <v>3005</v>
      </c>
      <c r="I2746" s="1" t="s">
        <v>5756</v>
      </c>
      <c r="J2746"/>
    </row>
    <row r="2747" spans="1:10" x14ac:dyDescent="0.3">
      <c r="A2747" t="str">
        <f t="shared" si="42"/>
        <v>'23807418-0486'</v>
      </c>
      <c r="B2747" t="s">
        <v>20</v>
      </c>
      <c r="C2747" t="s">
        <v>2751</v>
      </c>
      <c r="D2747">
        <v>17351</v>
      </c>
      <c r="E2747">
        <v>0</v>
      </c>
      <c r="F2747" s="2">
        <f>Mobiles_clean[[#This Row],[Rating]]/10</f>
        <v>0</v>
      </c>
      <c r="G2747">
        <v>0</v>
      </c>
      <c r="H2747" t="s">
        <v>3005</v>
      </c>
      <c r="I2747" s="1" t="s">
        <v>5757</v>
      </c>
      <c r="J2747"/>
    </row>
    <row r="2748" spans="1:10" x14ac:dyDescent="0.3">
      <c r="A2748" t="str">
        <f t="shared" si="42"/>
        <v>'23864729-5069'</v>
      </c>
      <c r="B2748" t="s">
        <v>6</v>
      </c>
      <c r="C2748" t="s">
        <v>2752</v>
      </c>
      <c r="D2748">
        <v>12951</v>
      </c>
      <c r="E2748">
        <v>0</v>
      </c>
      <c r="F2748" s="2">
        <f>Mobiles_clean[[#This Row],[Rating]]/10</f>
        <v>0</v>
      </c>
      <c r="G2748">
        <v>0</v>
      </c>
      <c r="H2748" t="s">
        <v>6038</v>
      </c>
      <c r="I2748" s="1" t="s">
        <v>5758</v>
      </c>
      <c r="J2748"/>
    </row>
    <row r="2749" spans="1:10" x14ac:dyDescent="0.3">
      <c r="A2749" t="str">
        <f t="shared" si="42"/>
        <v>'15544743-5069'</v>
      </c>
      <c r="B2749" t="s">
        <v>301</v>
      </c>
      <c r="C2749" t="s">
        <v>2753</v>
      </c>
      <c r="D2749">
        <v>14176</v>
      </c>
      <c r="E2749">
        <v>0</v>
      </c>
      <c r="F2749" s="2">
        <f>Mobiles_clean[[#This Row],[Rating]]/10</f>
        <v>0</v>
      </c>
      <c r="G2749">
        <v>0</v>
      </c>
      <c r="H2749" t="s">
        <v>3005</v>
      </c>
      <c r="I2749" s="1" t="s">
        <v>5759</v>
      </c>
      <c r="J2749"/>
    </row>
    <row r="2750" spans="1:10" x14ac:dyDescent="0.3">
      <c r="A2750" t="str">
        <f t="shared" si="42"/>
        <v>'29304392-0248'</v>
      </c>
      <c r="B2750" t="s">
        <v>301</v>
      </c>
      <c r="C2750" t="s">
        <v>452</v>
      </c>
      <c r="D2750">
        <v>8776</v>
      </c>
      <c r="E2750">
        <v>0</v>
      </c>
      <c r="F2750" s="2">
        <f>Mobiles_clean[[#This Row],[Rating]]/10</f>
        <v>0</v>
      </c>
      <c r="G2750">
        <v>0</v>
      </c>
      <c r="H2750" t="s">
        <v>3005</v>
      </c>
      <c r="I2750" s="1" t="s">
        <v>5760</v>
      </c>
      <c r="J2750"/>
    </row>
    <row r="2751" spans="1:10" x14ac:dyDescent="0.3">
      <c r="A2751" t="str">
        <f t="shared" si="42"/>
        <v>'24511736-0486'</v>
      </c>
      <c r="B2751" t="s">
        <v>2236</v>
      </c>
      <c r="C2751" t="s">
        <v>2754</v>
      </c>
      <c r="D2751">
        <v>20537</v>
      </c>
      <c r="E2751">
        <v>0</v>
      </c>
      <c r="F2751" s="2">
        <f>Mobiles_clean[[#This Row],[Rating]]/10</f>
        <v>0</v>
      </c>
      <c r="G2751">
        <v>0</v>
      </c>
      <c r="H2751" t="s">
        <v>3005</v>
      </c>
      <c r="I2751" s="1" t="s">
        <v>5761</v>
      </c>
      <c r="J2751"/>
    </row>
    <row r="2752" spans="1:10" x14ac:dyDescent="0.3">
      <c r="A2752" t="str">
        <f t="shared" si="42"/>
        <v>'23805447-0486'</v>
      </c>
      <c r="B2752" t="s">
        <v>259</v>
      </c>
      <c r="C2752" t="s">
        <v>2755</v>
      </c>
      <c r="D2752">
        <v>674</v>
      </c>
      <c r="E2752">
        <v>0</v>
      </c>
      <c r="F2752" s="2">
        <f>Mobiles_clean[[#This Row],[Rating]]/10</f>
        <v>0</v>
      </c>
      <c r="G2752">
        <v>0</v>
      </c>
      <c r="H2752" t="s">
        <v>3011</v>
      </c>
      <c r="I2752" s="1" t="s">
        <v>5762</v>
      </c>
      <c r="J2752"/>
    </row>
    <row r="2753" spans="1:10" x14ac:dyDescent="0.3">
      <c r="A2753" t="str">
        <f t="shared" si="42"/>
        <v>'23805978-0486'</v>
      </c>
      <c r="B2753" t="s">
        <v>259</v>
      </c>
      <c r="C2753" t="s">
        <v>2756</v>
      </c>
      <c r="D2753">
        <v>1451</v>
      </c>
      <c r="E2753">
        <v>0</v>
      </c>
      <c r="F2753" s="2">
        <f>Mobiles_clean[[#This Row],[Rating]]/10</f>
        <v>0</v>
      </c>
      <c r="G2753">
        <v>0</v>
      </c>
      <c r="H2753" t="s">
        <v>3011</v>
      </c>
      <c r="I2753" s="1" t="s">
        <v>5763</v>
      </c>
      <c r="J2753"/>
    </row>
    <row r="2754" spans="1:10" x14ac:dyDescent="0.3">
      <c r="A2754" t="str">
        <f t="shared" si="42"/>
        <v>'23864770-5069'</v>
      </c>
      <c r="B2754" t="s">
        <v>301</v>
      </c>
      <c r="C2754" t="s">
        <v>2757</v>
      </c>
      <c r="D2754">
        <v>5104</v>
      </c>
      <c r="E2754">
        <v>0</v>
      </c>
      <c r="F2754" s="2">
        <f>Mobiles_clean[[#This Row],[Rating]]/10</f>
        <v>0</v>
      </c>
      <c r="G2754">
        <v>0</v>
      </c>
      <c r="H2754" t="s">
        <v>3005</v>
      </c>
      <c r="I2754" s="1" t="s">
        <v>5764</v>
      </c>
      <c r="J2754"/>
    </row>
    <row r="2755" spans="1:10" x14ac:dyDescent="0.3">
      <c r="A2755" t="str">
        <f t="shared" ref="A2755:A2818" si="43">"'"&amp;MID($I2755,FIND(",",$I2755)+1,FIND(",",$I2755,FIND(",",$I2755)+1)-FIND(",",$I2755)-1)&amp;"'"</f>
        <v>'23806132-0486'</v>
      </c>
      <c r="B2755" t="s">
        <v>319</v>
      </c>
      <c r="C2755" t="s">
        <v>2758</v>
      </c>
      <c r="D2755">
        <v>5791</v>
      </c>
      <c r="E2755">
        <v>0</v>
      </c>
      <c r="F2755" s="2">
        <f>Mobiles_clean[[#This Row],[Rating]]/10</f>
        <v>0</v>
      </c>
      <c r="G2755">
        <v>0</v>
      </c>
      <c r="H2755" t="s">
        <v>3005</v>
      </c>
      <c r="I2755" s="1" t="s">
        <v>5765</v>
      </c>
      <c r="J2755"/>
    </row>
    <row r="2756" spans="1:10" x14ac:dyDescent="0.3">
      <c r="A2756" t="str">
        <f t="shared" si="43"/>
        <v>'23967526-0486'</v>
      </c>
      <c r="B2756" t="s">
        <v>6</v>
      </c>
      <c r="C2756" t="s">
        <v>2759</v>
      </c>
      <c r="D2756">
        <v>35489</v>
      </c>
      <c r="E2756">
        <v>0</v>
      </c>
      <c r="F2756" s="2">
        <f>Mobiles_clean[[#This Row],[Rating]]/10</f>
        <v>0</v>
      </c>
      <c r="G2756">
        <v>0</v>
      </c>
      <c r="H2756" t="s">
        <v>6038</v>
      </c>
      <c r="I2756" s="1" t="s">
        <v>5766</v>
      </c>
      <c r="J2756"/>
    </row>
    <row r="2757" spans="1:10" x14ac:dyDescent="0.3">
      <c r="A2757" t="str">
        <f t="shared" si="43"/>
        <v>'23806383-0486'</v>
      </c>
      <c r="B2757" t="s">
        <v>6</v>
      </c>
      <c r="C2757" t="s">
        <v>2760</v>
      </c>
      <c r="D2757">
        <v>36741</v>
      </c>
      <c r="E2757">
        <v>0</v>
      </c>
      <c r="F2757" s="2">
        <f>Mobiles_clean[[#This Row],[Rating]]/10</f>
        <v>0</v>
      </c>
      <c r="G2757">
        <v>0</v>
      </c>
      <c r="H2757" t="s">
        <v>6038</v>
      </c>
      <c r="I2757" s="1" t="s">
        <v>5767</v>
      </c>
      <c r="J2757"/>
    </row>
    <row r="2758" spans="1:10" x14ac:dyDescent="0.3">
      <c r="A2758" t="str">
        <f t="shared" si="43"/>
        <v>'27858656-0486'</v>
      </c>
      <c r="B2758" t="s">
        <v>977</v>
      </c>
      <c r="C2758" t="s">
        <v>2761</v>
      </c>
      <c r="D2758">
        <v>8879</v>
      </c>
      <c r="E2758">
        <v>0</v>
      </c>
      <c r="F2758" s="2">
        <f>Mobiles_clean[[#This Row],[Rating]]/10</f>
        <v>0</v>
      </c>
      <c r="G2758">
        <v>0</v>
      </c>
      <c r="H2758" t="s">
        <v>3006</v>
      </c>
      <c r="I2758" s="1" t="s">
        <v>5768</v>
      </c>
      <c r="J2758"/>
    </row>
    <row r="2759" spans="1:10" x14ac:dyDescent="0.3">
      <c r="A2759" t="str">
        <f t="shared" si="43"/>
        <v>'24080393-0486'</v>
      </c>
      <c r="B2759" t="s">
        <v>720</v>
      </c>
      <c r="C2759" t="s">
        <v>2762</v>
      </c>
      <c r="D2759">
        <v>33203</v>
      </c>
      <c r="E2759">
        <v>0</v>
      </c>
      <c r="F2759" s="2">
        <f>Mobiles_clean[[#This Row],[Rating]]/10</f>
        <v>0</v>
      </c>
      <c r="G2759">
        <v>0</v>
      </c>
      <c r="H2759" t="s">
        <v>3006</v>
      </c>
      <c r="I2759" s="1" t="s">
        <v>5769</v>
      </c>
      <c r="J2759"/>
    </row>
    <row r="2760" spans="1:10" x14ac:dyDescent="0.3">
      <c r="A2760" t="str">
        <f t="shared" si="43"/>
        <v>'29916496-0199'</v>
      </c>
      <c r="B2760" t="s">
        <v>6</v>
      </c>
      <c r="C2760" t="s">
        <v>2763</v>
      </c>
      <c r="D2760">
        <v>11999</v>
      </c>
      <c r="E2760">
        <v>0</v>
      </c>
      <c r="F2760" s="2">
        <f>Mobiles_clean[[#This Row],[Rating]]/10</f>
        <v>0</v>
      </c>
      <c r="G2760">
        <v>1</v>
      </c>
      <c r="H2760" t="s">
        <v>6038</v>
      </c>
      <c r="I2760" s="1" t="s">
        <v>5770</v>
      </c>
      <c r="J2760"/>
    </row>
    <row r="2761" spans="1:10" x14ac:dyDescent="0.3">
      <c r="A2761" t="str">
        <f t="shared" si="43"/>
        <v>'24545503-0248'</v>
      </c>
      <c r="B2761" t="s">
        <v>259</v>
      </c>
      <c r="C2761" t="s">
        <v>2587</v>
      </c>
      <c r="D2761">
        <v>755</v>
      </c>
      <c r="E2761">
        <v>0</v>
      </c>
      <c r="F2761" s="2">
        <f>Mobiles_clean[[#This Row],[Rating]]/10</f>
        <v>0</v>
      </c>
      <c r="G2761">
        <v>0</v>
      </c>
      <c r="H2761" t="s">
        <v>3011</v>
      </c>
      <c r="I2761" s="1" t="s">
        <v>5771</v>
      </c>
      <c r="J2761"/>
    </row>
    <row r="2762" spans="1:10" x14ac:dyDescent="0.3">
      <c r="A2762" t="str">
        <f t="shared" si="43"/>
        <v>'30147572-4340'</v>
      </c>
      <c r="B2762" t="s">
        <v>977</v>
      </c>
      <c r="C2762" t="s">
        <v>2764</v>
      </c>
      <c r="D2762">
        <v>7482</v>
      </c>
      <c r="E2762">
        <v>0</v>
      </c>
      <c r="F2762" s="2">
        <f>Mobiles_clean[[#This Row],[Rating]]/10</f>
        <v>0</v>
      </c>
      <c r="G2762">
        <v>0</v>
      </c>
      <c r="H2762" t="s">
        <v>3006</v>
      </c>
      <c r="I2762" s="1" t="s">
        <v>5772</v>
      </c>
      <c r="J2762"/>
    </row>
    <row r="2763" spans="1:10" x14ac:dyDescent="0.3">
      <c r="A2763" t="str">
        <f t="shared" si="43"/>
        <v>'30148718-0087'</v>
      </c>
      <c r="B2763" t="s">
        <v>242</v>
      </c>
      <c r="C2763" t="s">
        <v>2765</v>
      </c>
      <c r="D2763">
        <v>518</v>
      </c>
      <c r="E2763">
        <v>0</v>
      </c>
      <c r="F2763" s="2">
        <f>Mobiles_clean[[#This Row],[Rating]]/10</f>
        <v>0</v>
      </c>
      <c r="G2763">
        <v>0</v>
      </c>
      <c r="H2763" t="s">
        <v>3011</v>
      </c>
      <c r="I2763" s="1" t="s">
        <v>5773</v>
      </c>
      <c r="J2763"/>
    </row>
    <row r="2764" spans="1:10" x14ac:dyDescent="0.3">
      <c r="A2764" t="str">
        <f t="shared" si="43"/>
        <v>'30165943-5227'</v>
      </c>
      <c r="B2764" t="s">
        <v>977</v>
      </c>
      <c r="C2764" t="s">
        <v>2766</v>
      </c>
      <c r="D2764">
        <v>10859</v>
      </c>
      <c r="E2764">
        <v>0</v>
      </c>
      <c r="F2764" s="2">
        <f>Mobiles_clean[[#This Row],[Rating]]/10</f>
        <v>0</v>
      </c>
      <c r="G2764">
        <v>0</v>
      </c>
      <c r="H2764" t="s">
        <v>3006</v>
      </c>
      <c r="I2764" s="1" t="s">
        <v>5774</v>
      </c>
      <c r="J2764"/>
    </row>
    <row r="2765" spans="1:10" x14ac:dyDescent="0.3">
      <c r="A2765" t="str">
        <f t="shared" si="43"/>
        <v>'30235927-0454'</v>
      </c>
      <c r="B2765" t="s">
        <v>6</v>
      </c>
      <c r="C2765" t="s">
        <v>2767</v>
      </c>
      <c r="D2765">
        <v>8315</v>
      </c>
      <c r="E2765">
        <v>0</v>
      </c>
      <c r="F2765" s="2">
        <f>Mobiles_clean[[#This Row],[Rating]]/10</f>
        <v>0</v>
      </c>
      <c r="G2765">
        <v>0</v>
      </c>
      <c r="H2765" t="s">
        <v>6038</v>
      </c>
      <c r="I2765" s="1" t="s">
        <v>5775</v>
      </c>
      <c r="J2765"/>
    </row>
    <row r="2766" spans="1:10" x14ac:dyDescent="0.3">
      <c r="A2766" t="str">
        <f t="shared" si="43"/>
        <v>'30380837-0248'</v>
      </c>
      <c r="B2766" t="s">
        <v>6</v>
      </c>
      <c r="C2766" t="s">
        <v>2768</v>
      </c>
      <c r="D2766">
        <v>11999</v>
      </c>
      <c r="E2766">
        <v>0</v>
      </c>
      <c r="F2766" s="2">
        <f>Mobiles_clean[[#This Row],[Rating]]/10</f>
        <v>0</v>
      </c>
      <c r="G2766">
        <v>0</v>
      </c>
      <c r="H2766" t="s">
        <v>6038</v>
      </c>
      <c r="I2766" s="1" t="s">
        <v>5776</v>
      </c>
      <c r="J2766"/>
    </row>
    <row r="2767" spans="1:10" x14ac:dyDescent="0.3">
      <c r="A2767" t="str">
        <f t="shared" si="43"/>
        <v>'30380881-0248'</v>
      </c>
      <c r="B2767" t="s">
        <v>720</v>
      </c>
      <c r="C2767" t="s">
        <v>2769</v>
      </c>
      <c r="D2767">
        <v>19499</v>
      </c>
      <c r="E2767">
        <v>0</v>
      </c>
      <c r="F2767" s="2">
        <f>Mobiles_clean[[#This Row],[Rating]]/10</f>
        <v>0</v>
      </c>
      <c r="G2767">
        <v>0</v>
      </c>
      <c r="H2767" t="s">
        <v>3006</v>
      </c>
      <c r="I2767" s="1" t="s">
        <v>5777</v>
      </c>
      <c r="J2767"/>
    </row>
    <row r="2768" spans="1:10" x14ac:dyDescent="0.3">
      <c r="A2768" t="str">
        <f t="shared" si="43"/>
        <v>'30380907-0248'</v>
      </c>
      <c r="B2768" t="s">
        <v>251</v>
      </c>
      <c r="C2768" t="s">
        <v>2770</v>
      </c>
      <c r="D2768">
        <v>14582</v>
      </c>
      <c r="E2768">
        <v>0</v>
      </c>
      <c r="F2768" s="2">
        <f>Mobiles_clean[[#This Row],[Rating]]/10</f>
        <v>0</v>
      </c>
      <c r="G2768">
        <v>0</v>
      </c>
      <c r="H2768" t="s">
        <v>3005</v>
      </c>
      <c r="I2768" s="1" t="s">
        <v>5778</v>
      </c>
      <c r="J2768"/>
    </row>
    <row r="2769" spans="1:10" x14ac:dyDescent="0.3">
      <c r="A2769" t="str">
        <f t="shared" si="43"/>
        <v>'30361303-0298'</v>
      </c>
      <c r="B2769" t="s">
        <v>6</v>
      </c>
      <c r="C2769" t="s">
        <v>2771</v>
      </c>
      <c r="D2769">
        <v>19903</v>
      </c>
      <c r="E2769">
        <v>0</v>
      </c>
      <c r="F2769" s="2">
        <f>Mobiles_clean[[#This Row],[Rating]]/10</f>
        <v>0</v>
      </c>
      <c r="G2769">
        <v>0</v>
      </c>
      <c r="H2769" t="s">
        <v>6038</v>
      </c>
      <c r="I2769" s="1" t="s">
        <v>5779</v>
      </c>
      <c r="J2769"/>
    </row>
    <row r="2770" spans="1:10" x14ac:dyDescent="0.3">
      <c r="A2770" t="str">
        <f t="shared" si="43"/>
        <v>'30361237-0298'</v>
      </c>
      <c r="B2770" t="s">
        <v>6</v>
      </c>
      <c r="C2770" t="s">
        <v>2772</v>
      </c>
      <c r="D2770">
        <v>23219</v>
      </c>
      <c r="E2770">
        <v>0</v>
      </c>
      <c r="F2770" s="2">
        <f>Mobiles_clean[[#This Row],[Rating]]/10</f>
        <v>0</v>
      </c>
      <c r="G2770">
        <v>0</v>
      </c>
      <c r="H2770" t="s">
        <v>6038</v>
      </c>
      <c r="I2770" s="1" t="s">
        <v>5780</v>
      </c>
      <c r="J2770"/>
    </row>
    <row r="2771" spans="1:10" x14ac:dyDescent="0.3">
      <c r="A2771" t="str">
        <f t="shared" si="43"/>
        <v>'30361240-0298'</v>
      </c>
      <c r="B2771" t="s">
        <v>6</v>
      </c>
      <c r="C2771" t="s">
        <v>2773</v>
      </c>
      <c r="D2771">
        <v>41279</v>
      </c>
      <c r="E2771">
        <v>0</v>
      </c>
      <c r="F2771" s="2">
        <f>Mobiles_clean[[#This Row],[Rating]]/10</f>
        <v>0</v>
      </c>
      <c r="G2771">
        <v>0</v>
      </c>
      <c r="H2771" t="s">
        <v>6038</v>
      </c>
      <c r="I2771" s="1" t="s">
        <v>5781</v>
      </c>
      <c r="J2771"/>
    </row>
    <row r="2772" spans="1:10" x14ac:dyDescent="0.3">
      <c r="A2772" t="str">
        <f t="shared" si="43"/>
        <v>'30495236-4340'</v>
      </c>
      <c r="B2772" t="s">
        <v>236</v>
      </c>
      <c r="C2772" t="s">
        <v>2774</v>
      </c>
      <c r="D2772">
        <v>2249</v>
      </c>
      <c r="E2772">
        <v>0</v>
      </c>
      <c r="F2772" s="2">
        <f>Mobiles_clean[[#This Row],[Rating]]/10</f>
        <v>0</v>
      </c>
      <c r="G2772">
        <v>0</v>
      </c>
      <c r="H2772" t="s">
        <v>6037</v>
      </c>
      <c r="I2772" s="1" t="s">
        <v>5782</v>
      </c>
      <c r="J2772"/>
    </row>
    <row r="2773" spans="1:10" x14ac:dyDescent="0.3">
      <c r="A2773" t="str">
        <f t="shared" si="43"/>
        <v>'30495261-4340'</v>
      </c>
      <c r="B2773" t="s">
        <v>1017</v>
      </c>
      <c r="C2773" t="s">
        <v>1167</v>
      </c>
      <c r="D2773">
        <v>19074</v>
      </c>
      <c r="E2773">
        <v>0</v>
      </c>
      <c r="F2773" s="2">
        <f>Mobiles_clean[[#This Row],[Rating]]/10</f>
        <v>0</v>
      </c>
      <c r="G2773">
        <v>0</v>
      </c>
      <c r="H2773" t="s">
        <v>3005</v>
      </c>
      <c r="I2773" s="1" t="s">
        <v>5783</v>
      </c>
      <c r="J2773"/>
    </row>
    <row r="2774" spans="1:10" x14ac:dyDescent="0.3">
      <c r="A2774" t="str">
        <f t="shared" si="43"/>
        <v>'30495258-4340'</v>
      </c>
      <c r="B2774" t="s">
        <v>6</v>
      </c>
      <c r="C2774" t="s">
        <v>2775</v>
      </c>
      <c r="D2774">
        <v>34997</v>
      </c>
      <c r="E2774">
        <v>0</v>
      </c>
      <c r="F2774" s="2">
        <f>Mobiles_clean[[#This Row],[Rating]]/10</f>
        <v>0</v>
      </c>
      <c r="G2774">
        <v>0</v>
      </c>
      <c r="H2774" t="s">
        <v>6038</v>
      </c>
      <c r="I2774" s="1" t="s">
        <v>5784</v>
      </c>
      <c r="J2774"/>
    </row>
    <row r="2775" spans="1:10" x14ac:dyDescent="0.3">
      <c r="A2775" t="str">
        <f t="shared" si="43"/>
        <v>'30506363-3355'</v>
      </c>
      <c r="B2775" t="s">
        <v>734</v>
      </c>
      <c r="C2775" t="s">
        <v>1425</v>
      </c>
      <c r="D2775">
        <v>20566</v>
      </c>
      <c r="E2775">
        <v>0</v>
      </c>
      <c r="F2775" s="2">
        <f>Mobiles_clean[[#This Row],[Rating]]/10</f>
        <v>0</v>
      </c>
      <c r="G2775">
        <v>0</v>
      </c>
      <c r="H2775" t="s">
        <v>3005</v>
      </c>
      <c r="I2775" s="1" t="s">
        <v>5785</v>
      </c>
      <c r="J2775"/>
    </row>
    <row r="2776" spans="1:10" x14ac:dyDescent="0.3">
      <c r="A2776" t="str">
        <f t="shared" si="43"/>
        <v>'30539241-4806'</v>
      </c>
      <c r="B2776" t="s">
        <v>734</v>
      </c>
      <c r="C2776" t="s">
        <v>2776</v>
      </c>
      <c r="D2776">
        <v>33912</v>
      </c>
      <c r="E2776">
        <v>0</v>
      </c>
      <c r="F2776" s="2">
        <f>Mobiles_clean[[#This Row],[Rating]]/10</f>
        <v>0</v>
      </c>
      <c r="G2776">
        <v>0</v>
      </c>
      <c r="H2776" t="s">
        <v>3005</v>
      </c>
      <c r="I2776" s="1" t="s">
        <v>5786</v>
      </c>
      <c r="J2776"/>
    </row>
    <row r="2777" spans="1:10" x14ac:dyDescent="0.3">
      <c r="A2777" t="str">
        <f t="shared" si="43"/>
        <v>'30539753-4806'</v>
      </c>
      <c r="B2777" t="s">
        <v>6</v>
      </c>
      <c r="C2777" t="s">
        <v>2777</v>
      </c>
      <c r="D2777">
        <v>18797</v>
      </c>
      <c r="E2777">
        <v>0</v>
      </c>
      <c r="F2777" s="2">
        <f>Mobiles_clean[[#This Row],[Rating]]/10</f>
        <v>0</v>
      </c>
      <c r="G2777">
        <v>0</v>
      </c>
      <c r="H2777" t="s">
        <v>6038</v>
      </c>
      <c r="I2777" s="1" t="s">
        <v>5787</v>
      </c>
      <c r="J2777"/>
    </row>
    <row r="2778" spans="1:10" x14ac:dyDescent="0.3">
      <c r="A2778" t="str">
        <f t="shared" si="43"/>
        <v>'29640390-0548'</v>
      </c>
      <c r="B2778" t="s">
        <v>856</v>
      </c>
      <c r="C2778" t="s">
        <v>2778</v>
      </c>
      <c r="D2778">
        <v>8174</v>
      </c>
      <c r="E2778">
        <v>0</v>
      </c>
      <c r="F2778" s="2">
        <f>Mobiles_clean[[#This Row],[Rating]]/10</f>
        <v>0</v>
      </c>
      <c r="G2778">
        <v>0</v>
      </c>
      <c r="H2778" t="s">
        <v>3005</v>
      </c>
      <c r="I2778" s="1" t="s">
        <v>5788</v>
      </c>
      <c r="J2778"/>
    </row>
    <row r="2779" spans="1:10" x14ac:dyDescent="0.3">
      <c r="A2779" t="str">
        <f t="shared" si="43"/>
        <v>'29316798-0548'</v>
      </c>
      <c r="B2779" t="s">
        <v>1777</v>
      </c>
      <c r="C2779" t="s">
        <v>2779</v>
      </c>
      <c r="D2779">
        <v>1833</v>
      </c>
      <c r="E2779">
        <v>0</v>
      </c>
      <c r="F2779" s="2">
        <f>Mobiles_clean[[#This Row],[Rating]]/10</f>
        <v>0</v>
      </c>
      <c r="G2779">
        <v>0</v>
      </c>
      <c r="H2779" t="s">
        <v>3005</v>
      </c>
      <c r="I2779" s="1" t="s">
        <v>5789</v>
      </c>
      <c r="J2779"/>
    </row>
    <row r="2780" spans="1:10" x14ac:dyDescent="0.3">
      <c r="A2780" t="str">
        <f t="shared" si="43"/>
        <v>'31064977-1228'</v>
      </c>
      <c r="B2780" t="s">
        <v>301</v>
      </c>
      <c r="C2780" t="s">
        <v>2780</v>
      </c>
      <c r="D2780">
        <v>14624</v>
      </c>
      <c r="E2780">
        <v>0</v>
      </c>
      <c r="F2780" s="2">
        <f>Mobiles_clean[[#This Row],[Rating]]/10</f>
        <v>0</v>
      </c>
      <c r="G2780">
        <v>0</v>
      </c>
      <c r="H2780" t="s">
        <v>3005</v>
      </c>
      <c r="I2780" s="1" t="s">
        <v>5790</v>
      </c>
      <c r="J2780"/>
    </row>
    <row r="2781" spans="1:10" x14ac:dyDescent="0.3">
      <c r="A2781" t="str">
        <f t="shared" si="43"/>
        <v>'31064973-1228'</v>
      </c>
      <c r="B2781" t="s">
        <v>823</v>
      </c>
      <c r="C2781" t="s">
        <v>2781</v>
      </c>
      <c r="D2781">
        <v>23967</v>
      </c>
      <c r="E2781">
        <v>0</v>
      </c>
      <c r="F2781" s="2">
        <f>Mobiles_clean[[#This Row],[Rating]]/10</f>
        <v>0</v>
      </c>
      <c r="G2781">
        <v>0</v>
      </c>
      <c r="H2781" t="s">
        <v>3005</v>
      </c>
      <c r="I2781" s="1" t="s">
        <v>5791</v>
      </c>
      <c r="J2781"/>
    </row>
    <row r="2782" spans="1:10" x14ac:dyDescent="0.3">
      <c r="A2782" t="str">
        <f t="shared" si="43"/>
        <v>'31202458-5069'</v>
      </c>
      <c r="B2782" t="s">
        <v>251</v>
      </c>
      <c r="C2782" t="s">
        <v>2595</v>
      </c>
      <c r="D2782">
        <v>16790</v>
      </c>
      <c r="E2782">
        <v>0</v>
      </c>
      <c r="F2782" s="2">
        <f>Mobiles_clean[[#This Row],[Rating]]/10</f>
        <v>0</v>
      </c>
      <c r="G2782">
        <v>0</v>
      </c>
      <c r="H2782" t="s">
        <v>3005</v>
      </c>
      <c r="I2782" s="1" t="s">
        <v>5792</v>
      </c>
      <c r="J2782"/>
    </row>
    <row r="2783" spans="1:10" x14ac:dyDescent="0.3">
      <c r="A2783" t="str">
        <f t="shared" si="43"/>
        <v>'31280930-0087'</v>
      </c>
      <c r="B2783" t="s">
        <v>20</v>
      </c>
      <c r="C2783" t="s">
        <v>2782</v>
      </c>
      <c r="D2783">
        <v>13999</v>
      </c>
      <c r="E2783">
        <v>0</v>
      </c>
      <c r="F2783" s="2">
        <f>Mobiles_clean[[#This Row],[Rating]]/10</f>
        <v>0</v>
      </c>
      <c r="G2783">
        <v>0</v>
      </c>
      <c r="H2783" t="s">
        <v>3005</v>
      </c>
      <c r="I2783" s="1" t="s">
        <v>5793</v>
      </c>
      <c r="J2783"/>
    </row>
    <row r="2784" spans="1:10" x14ac:dyDescent="0.3">
      <c r="A2784" t="str">
        <f t="shared" si="43"/>
        <v>'31280948-0087'</v>
      </c>
      <c r="B2784" t="s">
        <v>20</v>
      </c>
      <c r="C2784" t="s">
        <v>2783</v>
      </c>
      <c r="D2784">
        <v>7843</v>
      </c>
      <c r="E2784">
        <v>0</v>
      </c>
      <c r="F2784" s="2">
        <f>Mobiles_clean[[#This Row],[Rating]]/10</f>
        <v>0</v>
      </c>
      <c r="G2784">
        <v>0</v>
      </c>
      <c r="H2784" t="s">
        <v>3005</v>
      </c>
      <c r="I2784" s="1" t="s">
        <v>5794</v>
      </c>
      <c r="J2784"/>
    </row>
    <row r="2785" spans="1:10" x14ac:dyDescent="0.3">
      <c r="A2785" t="str">
        <f t="shared" si="43"/>
        <v>'31280853-0087'</v>
      </c>
      <c r="B2785" t="s">
        <v>20</v>
      </c>
      <c r="C2785" t="s">
        <v>2784</v>
      </c>
      <c r="D2785">
        <v>10662</v>
      </c>
      <c r="E2785">
        <v>0</v>
      </c>
      <c r="F2785" s="2">
        <f>Mobiles_clean[[#This Row],[Rating]]/10</f>
        <v>0</v>
      </c>
      <c r="G2785">
        <v>0</v>
      </c>
      <c r="H2785" t="s">
        <v>3005</v>
      </c>
      <c r="I2785" s="1" t="s">
        <v>5795</v>
      </c>
      <c r="J2785"/>
    </row>
    <row r="2786" spans="1:10" x14ac:dyDescent="0.3">
      <c r="A2786" t="str">
        <f t="shared" si="43"/>
        <v>'31517638-4340'</v>
      </c>
      <c r="B2786" t="s">
        <v>251</v>
      </c>
      <c r="C2786" t="s">
        <v>2785</v>
      </c>
      <c r="D2786">
        <v>14582</v>
      </c>
      <c r="E2786">
        <v>0</v>
      </c>
      <c r="F2786" s="2">
        <f>Mobiles_clean[[#This Row],[Rating]]/10</f>
        <v>0</v>
      </c>
      <c r="G2786">
        <v>0</v>
      </c>
      <c r="H2786" t="s">
        <v>3005</v>
      </c>
      <c r="I2786" s="1" t="s">
        <v>5796</v>
      </c>
      <c r="J2786"/>
    </row>
    <row r="2787" spans="1:10" x14ac:dyDescent="0.3">
      <c r="A2787" t="str">
        <f t="shared" si="43"/>
        <v>'31481585-3355'</v>
      </c>
      <c r="B2787" t="s">
        <v>301</v>
      </c>
      <c r="C2787" t="s">
        <v>2786</v>
      </c>
      <c r="D2787">
        <v>11417</v>
      </c>
      <c r="E2787">
        <v>0</v>
      </c>
      <c r="F2787" s="2">
        <f>Mobiles_clean[[#This Row],[Rating]]/10</f>
        <v>0</v>
      </c>
      <c r="G2787">
        <v>0</v>
      </c>
      <c r="H2787" t="s">
        <v>3005</v>
      </c>
      <c r="I2787" s="1" t="s">
        <v>5797</v>
      </c>
      <c r="J2787"/>
    </row>
    <row r="2788" spans="1:10" x14ac:dyDescent="0.3">
      <c r="A2788" t="str">
        <f t="shared" si="43"/>
        <v>'31653812-0087'</v>
      </c>
      <c r="B2788" t="s">
        <v>287</v>
      </c>
      <c r="C2788" t="s">
        <v>2787</v>
      </c>
      <c r="D2788">
        <v>10338</v>
      </c>
      <c r="E2788">
        <v>0</v>
      </c>
      <c r="F2788" s="2">
        <f>Mobiles_clean[[#This Row],[Rating]]/10</f>
        <v>0</v>
      </c>
      <c r="G2788">
        <v>0</v>
      </c>
      <c r="H2788" t="s">
        <v>3005</v>
      </c>
      <c r="I2788" s="1" t="s">
        <v>5798</v>
      </c>
      <c r="J2788"/>
    </row>
    <row r="2789" spans="1:10" x14ac:dyDescent="0.3">
      <c r="A2789" t="str">
        <f t="shared" si="43"/>
        <v>'31961844-0087'</v>
      </c>
      <c r="B2789" t="s">
        <v>287</v>
      </c>
      <c r="C2789" t="s">
        <v>2788</v>
      </c>
      <c r="D2789">
        <v>7863</v>
      </c>
      <c r="E2789">
        <v>0</v>
      </c>
      <c r="F2789" s="2">
        <f>Mobiles_clean[[#This Row],[Rating]]/10</f>
        <v>0</v>
      </c>
      <c r="G2789">
        <v>0</v>
      </c>
      <c r="H2789" t="s">
        <v>3005</v>
      </c>
      <c r="I2789" s="1" t="s">
        <v>5799</v>
      </c>
      <c r="J2789"/>
    </row>
    <row r="2790" spans="1:10" x14ac:dyDescent="0.3">
      <c r="A2790" t="str">
        <f t="shared" si="43"/>
        <v>'32793752-4806'</v>
      </c>
      <c r="B2790" t="s">
        <v>20</v>
      </c>
      <c r="C2790" t="s">
        <v>2789</v>
      </c>
      <c r="D2790">
        <v>12733</v>
      </c>
      <c r="E2790">
        <v>0</v>
      </c>
      <c r="F2790" s="2">
        <f>Mobiles_clean[[#This Row],[Rating]]/10</f>
        <v>0</v>
      </c>
      <c r="G2790">
        <v>0</v>
      </c>
      <c r="H2790" t="s">
        <v>3005</v>
      </c>
      <c r="I2790" s="1" t="s">
        <v>5800</v>
      </c>
      <c r="J2790"/>
    </row>
    <row r="2791" spans="1:10" x14ac:dyDescent="0.3">
      <c r="A2791" t="str">
        <f t="shared" si="43"/>
        <v>'33317452-3355'</v>
      </c>
      <c r="B2791" t="s">
        <v>20</v>
      </c>
      <c r="C2791" t="s">
        <v>2790</v>
      </c>
      <c r="D2791">
        <v>12006</v>
      </c>
      <c r="E2791">
        <v>0</v>
      </c>
      <c r="F2791" s="2">
        <f>Mobiles_clean[[#This Row],[Rating]]/10</f>
        <v>0</v>
      </c>
      <c r="G2791">
        <v>0</v>
      </c>
      <c r="H2791" t="s">
        <v>3005</v>
      </c>
      <c r="I2791" s="1" t="s">
        <v>5801</v>
      </c>
      <c r="J2791"/>
    </row>
    <row r="2792" spans="1:10" x14ac:dyDescent="0.3">
      <c r="A2792" t="str">
        <f t="shared" si="43"/>
        <v>'33780100-0087'</v>
      </c>
      <c r="B2792" t="s">
        <v>734</v>
      </c>
      <c r="C2792" t="s">
        <v>2791</v>
      </c>
      <c r="D2792">
        <v>30488</v>
      </c>
      <c r="E2792">
        <v>0</v>
      </c>
      <c r="F2792" s="2">
        <f>Mobiles_clean[[#This Row],[Rating]]/10</f>
        <v>0</v>
      </c>
      <c r="G2792">
        <v>0</v>
      </c>
      <c r="H2792" t="s">
        <v>3005</v>
      </c>
      <c r="I2792" s="1" t="s">
        <v>5802</v>
      </c>
      <c r="J2792"/>
    </row>
    <row r="2793" spans="1:10" x14ac:dyDescent="0.3">
      <c r="A2793" t="str">
        <f t="shared" si="43"/>
        <v>'33780132-0087'</v>
      </c>
      <c r="B2793" t="s">
        <v>734</v>
      </c>
      <c r="C2793" t="s">
        <v>2792</v>
      </c>
      <c r="D2793">
        <v>48119</v>
      </c>
      <c r="E2793">
        <v>0</v>
      </c>
      <c r="F2793" s="2">
        <f>Mobiles_clean[[#This Row],[Rating]]/10</f>
        <v>0</v>
      </c>
      <c r="G2793">
        <v>0</v>
      </c>
      <c r="H2793" t="s">
        <v>3005</v>
      </c>
      <c r="I2793" s="1" t="s">
        <v>5803</v>
      </c>
      <c r="J2793"/>
    </row>
    <row r="2794" spans="1:10" x14ac:dyDescent="0.3">
      <c r="A2794" t="str">
        <f t="shared" si="43"/>
        <v>'31131534-0454'</v>
      </c>
      <c r="B2794" t="s">
        <v>773</v>
      </c>
      <c r="C2794" t="s">
        <v>2793</v>
      </c>
      <c r="D2794">
        <v>1191</v>
      </c>
      <c r="E2794">
        <v>0</v>
      </c>
      <c r="F2794" s="2">
        <f>Mobiles_clean[[#This Row],[Rating]]/10</f>
        <v>0</v>
      </c>
      <c r="G2794">
        <v>0</v>
      </c>
      <c r="H2794" t="s">
        <v>3004</v>
      </c>
      <c r="I2794" s="1" t="s">
        <v>5804</v>
      </c>
      <c r="J2794"/>
    </row>
    <row r="2795" spans="1:10" x14ac:dyDescent="0.3">
      <c r="A2795" t="str">
        <f t="shared" si="43"/>
        <v>'33558254-0454'</v>
      </c>
      <c r="B2795" t="s">
        <v>259</v>
      </c>
      <c r="C2795" t="s">
        <v>2794</v>
      </c>
      <c r="D2795">
        <v>1764</v>
      </c>
      <c r="E2795">
        <v>0</v>
      </c>
      <c r="F2795" s="2">
        <f>Mobiles_clean[[#This Row],[Rating]]/10</f>
        <v>0</v>
      </c>
      <c r="G2795">
        <v>0</v>
      </c>
      <c r="H2795" t="s">
        <v>3011</v>
      </c>
      <c r="I2795" s="1" t="s">
        <v>5805</v>
      </c>
      <c r="J2795"/>
    </row>
    <row r="2796" spans="1:10" x14ac:dyDescent="0.3">
      <c r="A2796" t="str">
        <f t="shared" si="43"/>
        <v>'33959473-4340'</v>
      </c>
      <c r="B2796" t="s">
        <v>726</v>
      </c>
      <c r="C2796" t="s">
        <v>2795</v>
      </c>
      <c r="D2796">
        <v>22585</v>
      </c>
      <c r="E2796">
        <v>0</v>
      </c>
      <c r="F2796" s="2">
        <f>Mobiles_clean[[#This Row],[Rating]]/10</f>
        <v>0</v>
      </c>
      <c r="G2796">
        <v>0</v>
      </c>
      <c r="H2796" t="s">
        <v>3005</v>
      </c>
      <c r="I2796" s="1" t="s">
        <v>5806</v>
      </c>
      <c r="J2796"/>
    </row>
    <row r="2797" spans="1:10" x14ac:dyDescent="0.3">
      <c r="A2797" t="str">
        <f t="shared" si="43"/>
        <v>'33936380-4340'</v>
      </c>
      <c r="B2797" t="s">
        <v>977</v>
      </c>
      <c r="C2797" t="s">
        <v>2796</v>
      </c>
      <c r="D2797">
        <v>5604</v>
      </c>
      <c r="E2797">
        <v>0</v>
      </c>
      <c r="F2797" s="2">
        <f>Mobiles_clean[[#This Row],[Rating]]/10</f>
        <v>0</v>
      </c>
      <c r="G2797">
        <v>0</v>
      </c>
      <c r="H2797" t="s">
        <v>3006</v>
      </c>
      <c r="I2797" s="1" t="s">
        <v>5807</v>
      </c>
      <c r="J2797"/>
    </row>
    <row r="2798" spans="1:10" x14ac:dyDescent="0.3">
      <c r="A2798" t="str">
        <f t="shared" si="43"/>
        <v>'34025457-5698'</v>
      </c>
      <c r="B2798" t="s">
        <v>20</v>
      </c>
      <c r="C2798" t="s">
        <v>2797</v>
      </c>
      <c r="D2798">
        <v>15453</v>
      </c>
      <c r="E2798">
        <v>0</v>
      </c>
      <c r="F2798" s="2">
        <f>Mobiles_clean[[#This Row],[Rating]]/10</f>
        <v>0</v>
      </c>
      <c r="G2798">
        <v>0</v>
      </c>
      <c r="H2798" t="s">
        <v>3005</v>
      </c>
      <c r="I2798" s="1" t="s">
        <v>5808</v>
      </c>
      <c r="J2798"/>
    </row>
    <row r="2799" spans="1:10" x14ac:dyDescent="0.3">
      <c r="A2799" t="str">
        <f t="shared" si="43"/>
        <v>'34025458-5698'</v>
      </c>
      <c r="B2799" t="s">
        <v>20</v>
      </c>
      <c r="C2799" t="s">
        <v>2798</v>
      </c>
      <c r="D2799">
        <v>16860</v>
      </c>
      <c r="E2799">
        <v>0</v>
      </c>
      <c r="F2799" s="2">
        <f>Mobiles_clean[[#This Row],[Rating]]/10</f>
        <v>0</v>
      </c>
      <c r="G2799">
        <v>0</v>
      </c>
      <c r="H2799" t="s">
        <v>3005</v>
      </c>
      <c r="I2799" s="1" t="s">
        <v>5809</v>
      </c>
      <c r="J2799"/>
    </row>
    <row r="2800" spans="1:10" x14ac:dyDescent="0.3">
      <c r="A2800" t="str">
        <f t="shared" si="43"/>
        <v>'34026652-5698'</v>
      </c>
      <c r="B2800" t="s">
        <v>6</v>
      </c>
      <c r="C2800" t="s">
        <v>2799</v>
      </c>
      <c r="D2800">
        <v>20000</v>
      </c>
      <c r="E2800">
        <v>0</v>
      </c>
      <c r="F2800" s="2">
        <f>Mobiles_clean[[#This Row],[Rating]]/10</f>
        <v>0</v>
      </c>
      <c r="G2800">
        <v>0</v>
      </c>
      <c r="H2800" t="s">
        <v>6038</v>
      </c>
      <c r="I2800" s="1" t="s">
        <v>5810</v>
      </c>
      <c r="J2800"/>
    </row>
    <row r="2801" spans="1:10" x14ac:dyDescent="0.3">
      <c r="A2801" t="str">
        <f t="shared" si="43"/>
        <v>'34026553-5698'</v>
      </c>
      <c r="B2801" t="s">
        <v>720</v>
      </c>
      <c r="C2801" t="s">
        <v>2800</v>
      </c>
      <c r="D2801">
        <v>47149</v>
      </c>
      <c r="E2801">
        <v>0</v>
      </c>
      <c r="F2801" s="2">
        <f>Mobiles_clean[[#This Row],[Rating]]/10</f>
        <v>0</v>
      </c>
      <c r="G2801">
        <v>0</v>
      </c>
      <c r="H2801" t="s">
        <v>3006</v>
      </c>
      <c r="I2801" s="1" t="s">
        <v>5811</v>
      </c>
      <c r="J2801"/>
    </row>
    <row r="2802" spans="1:10" x14ac:dyDescent="0.3">
      <c r="A2802" t="str">
        <f t="shared" si="43"/>
        <v>'34026596-5698'</v>
      </c>
      <c r="B2802" t="s">
        <v>6</v>
      </c>
      <c r="C2802" t="s">
        <v>2801</v>
      </c>
      <c r="D2802">
        <v>34031</v>
      </c>
      <c r="E2802">
        <v>0</v>
      </c>
      <c r="F2802" s="2">
        <f>Mobiles_clean[[#This Row],[Rating]]/10</f>
        <v>0</v>
      </c>
      <c r="G2802">
        <v>0</v>
      </c>
      <c r="H2802" t="s">
        <v>6038</v>
      </c>
      <c r="I2802" s="1" t="s">
        <v>5812</v>
      </c>
      <c r="J2802"/>
    </row>
    <row r="2803" spans="1:10" x14ac:dyDescent="0.3">
      <c r="A2803" t="str">
        <f t="shared" si="43"/>
        <v>'34110575-0199'</v>
      </c>
      <c r="B2803" t="s">
        <v>301</v>
      </c>
      <c r="C2803" t="s">
        <v>2802</v>
      </c>
      <c r="D2803">
        <v>9515</v>
      </c>
      <c r="E2803">
        <v>0</v>
      </c>
      <c r="F2803" s="2">
        <f>Mobiles_clean[[#This Row],[Rating]]/10</f>
        <v>0</v>
      </c>
      <c r="G2803">
        <v>1</v>
      </c>
      <c r="H2803" t="s">
        <v>3005</v>
      </c>
      <c r="I2803" s="1" t="s">
        <v>5813</v>
      </c>
      <c r="J2803"/>
    </row>
    <row r="2804" spans="1:10" x14ac:dyDescent="0.3">
      <c r="A2804" t="str">
        <f t="shared" si="43"/>
        <v>'34110577-0199'</v>
      </c>
      <c r="B2804" t="s">
        <v>726</v>
      </c>
      <c r="C2804" t="s">
        <v>2803</v>
      </c>
      <c r="D2804">
        <v>10010</v>
      </c>
      <c r="E2804">
        <v>0</v>
      </c>
      <c r="F2804" s="2">
        <f>Mobiles_clean[[#This Row],[Rating]]/10</f>
        <v>0</v>
      </c>
      <c r="G2804">
        <v>0</v>
      </c>
      <c r="H2804" t="s">
        <v>3005</v>
      </c>
      <c r="I2804" s="1" t="s">
        <v>5814</v>
      </c>
      <c r="J2804"/>
    </row>
    <row r="2805" spans="1:10" x14ac:dyDescent="0.3">
      <c r="A2805" t="str">
        <f t="shared" si="43"/>
        <v>'34110538-0199'</v>
      </c>
      <c r="B2805" t="s">
        <v>720</v>
      </c>
      <c r="C2805" t="s">
        <v>2804</v>
      </c>
      <c r="D2805">
        <v>24419</v>
      </c>
      <c r="E2805">
        <v>0</v>
      </c>
      <c r="F2805" s="2">
        <f>Mobiles_clean[[#This Row],[Rating]]/10</f>
        <v>0</v>
      </c>
      <c r="G2805">
        <v>0</v>
      </c>
      <c r="H2805" t="s">
        <v>3006</v>
      </c>
      <c r="I2805" s="1" t="s">
        <v>5815</v>
      </c>
      <c r="J2805"/>
    </row>
    <row r="2806" spans="1:10" x14ac:dyDescent="0.3">
      <c r="A2806" t="str">
        <f t="shared" si="43"/>
        <v>'34110570-0199'</v>
      </c>
      <c r="B2806" t="s">
        <v>6</v>
      </c>
      <c r="C2806" t="s">
        <v>2805</v>
      </c>
      <c r="D2806">
        <v>28354</v>
      </c>
      <c r="E2806">
        <v>0</v>
      </c>
      <c r="F2806" s="2">
        <f>Mobiles_clean[[#This Row],[Rating]]/10</f>
        <v>0</v>
      </c>
      <c r="G2806">
        <v>0</v>
      </c>
      <c r="H2806" t="s">
        <v>6038</v>
      </c>
      <c r="I2806" s="1" t="s">
        <v>5816</v>
      </c>
      <c r="J2806"/>
    </row>
    <row r="2807" spans="1:10" x14ac:dyDescent="0.3">
      <c r="A2807" t="str">
        <f t="shared" si="43"/>
        <v>'34339799-0087'</v>
      </c>
      <c r="B2807" t="s">
        <v>726</v>
      </c>
      <c r="C2807" t="s">
        <v>2806</v>
      </c>
      <c r="D2807">
        <v>8547</v>
      </c>
      <c r="E2807">
        <v>0</v>
      </c>
      <c r="F2807" s="2">
        <f>Mobiles_clean[[#This Row],[Rating]]/10</f>
        <v>0</v>
      </c>
      <c r="G2807">
        <v>0</v>
      </c>
      <c r="H2807" t="s">
        <v>3005</v>
      </c>
      <c r="I2807" s="1" t="s">
        <v>5817</v>
      </c>
      <c r="J2807"/>
    </row>
    <row r="2808" spans="1:10" x14ac:dyDescent="0.3">
      <c r="A2808" t="str">
        <f t="shared" si="43"/>
        <v>'34415807-5058'</v>
      </c>
      <c r="B2808" t="s">
        <v>251</v>
      </c>
      <c r="C2808" t="s">
        <v>2807</v>
      </c>
      <c r="D2808">
        <v>17755</v>
      </c>
      <c r="E2808">
        <v>0</v>
      </c>
      <c r="F2808" s="2">
        <f>Mobiles_clean[[#This Row],[Rating]]/10</f>
        <v>0</v>
      </c>
      <c r="G2808">
        <v>0</v>
      </c>
      <c r="H2808" t="s">
        <v>3005</v>
      </c>
      <c r="I2808" s="1" t="s">
        <v>5818</v>
      </c>
      <c r="J2808"/>
    </row>
    <row r="2809" spans="1:10" x14ac:dyDescent="0.3">
      <c r="A2809" t="str">
        <f t="shared" si="43"/>
        <v>'34415825-5058'</v>
      </c>
      <c r="B2809" t="s">
        <v>977</v>
      </c>
      <c r="C2809" t="s">
        <v>2808</v>
      </c>
      <c r="D2809">
        <v>7079</v>
      </c>
      <c r="E2809">
        <v>0</v>
      </c>
      <c r="F2809" s="2">
        <f>Mobiles_clean[[#This Row],[Rating]]/10</f>
        <v>0</v>
      </c>
      <c r="G2809">
        <v>0</v>
      </c>
      <c r="H2809" t="s">
        <v>3006</v>
      </c>
      <c r="I2809" s="1" t="s">
        <v>5819</v>
      </c>
      <c r="J2809"/>
    </row>
    <row r="2810" spans="1:10" x14ac:dyDescent="0.3">
      <c r="A2810" t="str">
        <f t="shared" si="43"/>
        <v>'34152844-4806'</v>
      </c>
      <c r="B2810" t="s">
        <v>34</v>
      </c>
      <c r="C2810" t="s">
        <v>2809</v>
      </c>
      <c r="D2810">
        <v>25805</v>
      </c>
      <c r="E2810">
        <v>0</v>
      </c>
      <c r="F2810" s="2">
        <f>Mobiles_clean[[#This Row],[Rating]]/10</f>
        <v>0</v>
      </c>
      <c r="G2810">
        <v>0</v>
      </c>
      <c r="H2810" t="s">
        <v>6040</v>
      </c>
      <c r="I2810" s="1" t="s">
        <v>5820</v>
      </c>
      <c r="J2810"/>
    </row>
    <row r="2811" spans="1:10" x14ac:dyDescent="0.3">
      <c r="A2811" t="str">
        <f t="shared" si="43"/>
        <v>'34569634-3355'</v>
      </c>
      <c r="B2811" t="s">
        <v>6</v>
      </c>
      <c r="C2811" t="s">
        <v>2810</v>
      </c>
      <c r="D2811">
        <v>32945</v>
      </c>
      <c r="E2811">
        <v>0</v>
      </c>
      <c r="F2811" s="2">
        <f>Mobiles_clean[[#This Row],[Rating]]/10</f>
        <v>0</v>
      </c>
      <c r="G2811">
        <v>0</v>
      </c>
      <c r="H2811" t="s">
        <v>6038</v>
      </c>
      <c r="I2811" s="1" t="s">
        <v>5821</v>
      </c>
      <c r="J2811"/>
    </row>
    <row r="2812" spans="1:10" x14ac:dyDescent="0.3">
      <c r="A2812" t="str">
        <f t="shared" si="43"/>
        <v>'34620966-3355'</v>
      </c>
      <c r="B2812" t="s">
        <v>251</v>
      </c>
      <c r="C2812" t="s">
        <v>2811</v>
      </c>
      <c r="D2812">
        <v>11999</v>
      </c>
      <c r="E2812">
        <v>0</v>
      </c>
      <c r="F2812" s="2">
        <f>Mobiles_clean[[#This Row],[Rating]]/10</f>
        <v>0</v>
      </c>
      <c r="G2812">
        <v>0</v>
      </c>
      <c r="H2812" t="s">
        <v>3005</v>
      </c>
      <c r="I2812" s="1" t="s">
        <v>5822</v>
      </c>
      <c r="J2812"/>
    </row>
    <row r="2813" spans="1:10" x14ac:dyDescent="0.3">
      <c r="A2813" t="str">
        <f t="shared" si="43"/>
        <v>'34152710-4806'</v>
      </c>
      <c r="B2813" t="s">
        <v>287</v>
      </c>
      <c r="C2813" t="s">
        <v>2812</v>
      </c>
      <c r="D2813">
        <v>6299</v>
      </c>
      <c r="E2813">
        <v>0</v>
      </c>
      <c r="F2813" s="2">
        <f>Mobiles_clean[[#This Row],[Rating]]/10</f>
        <v>0</v>
      </c>
      <c r="G2813">
        <v>0</v>
      </c>
      <c r="H2813" t="s">
        <v>3005</v>
      </c>
      <c r="I2813" s="1" t="s">
        <v>5823</v>
      </c>
      <c r="J2813"/>
    </row>
    <row r="2814" spans="1:10" x14ac:dyDescent="0.3">
      <c r="A2814" t="str">
        <f t="shared" si="43"/>
        <v>'34745642-4340'</v>
      </c>
      <c r="B2814" t="s">
        <v>259</v>
      </c>
      <c r="C2814" t="s">
        <v>2813</v>
      </c>
      <c r="D2814">
        <v>9150</v>
      </c>
      <c r="E2814">
        <v>0</v>
      </c>
      <c r="F2814" s="2">
        <f>Mobiles_clean[[#This Row],[Rating]]/10</f>
        <v>0</v>
      </c>
      <c r="G2814">
        <v>0</v>
      </c>
      <c r="H2814" t="s">
        <v>3011</v>
      </c>
      <c r="I2814" s="1" t="s">
        <v>5824</v>
      </c>
      <c r="J2814"/>
    </row>
    <row r="2815" spans="1:10" x14ac:dyDescent="0.3">
      <c r="A2815" t="str">
        <f t="shared" si="43"/>
        <v>'19885505-0087'</v>
      </c>
      <c r="B2815" t="s">
        <v>301</v>
      </c>
      <c r="C2815" t="s">
        <v>2814</v>
      </c>
      <c r="D2815">
        <v>14017</v>
      </c>
      <c r="E2815">
        <v>0</v>
      </c>
      <c r="F2815" s="2">
        <f>Mobiles_clean[[#This Row],[Rating]]/10</f>
        <v>0</v>
      </c>
      <c r="G2815">
        <v>0</v>
      </c>
      <c r="H2815" t="s">
        <v>3005</v>
      </c>
      <c r="I2815" s="1" t="s">
        <v>5825</v>
      </c>
      <c r="J2815"/>
    </row>
    <row r="2816" spans="1:10" x14ac:dyDescent="0.3">
      <c r="A2816" t="str">
        <f t="shared" si="43"/>
        <v>'13281932-4340'</v>
      </c>
      <c r="B2816" t="s">
        <v>734</v>
      </c>
      <c r="C2816" t="s">
        <v>2815</v>
      </c>
      <c r="D2816">
        <v>24198</v>
      </c>
      <c r="E2816">
        <v>0</v>
      </c>
      <c r="F2816" s="2">
        <f>Mobiles_clean[[#This Row],[Rating]]/10</f>
        <v>0</v>
      </c>
      <c r="G2816">
        <v>0</v>
      </c>
      <c r="H2816" t="s">
        <v>3005</v>
      </c>
      <c r="I2816" s="1" t="s">
        <v>5826</v>
      </c>
      <c r="J2816"/>
    </row>
    <row r="2817" spans="1:10" x14ac:dyDescent="0.3">
      <c r="A2817" t="str">
        <f t="shared" si="43"/>
        <v>'30922223-0454'</v>
      </c>
      <c r="B2817" t="s">
        <v>734</v>
      </c>
      <c r="C2817" t="s">
        <v>2816</v>
      </c>
      <c r="D2817">
        <v>26270</v>
      </c>
      <c r="E2817">
        <v>0</v>
      </c>
      <c r="F2817" s="2">
        <f>Mobiles_clean[[#This Row],[Rating]]/10</f>
        <v>0</v>
      </c>
      <c r="G2817">
        <v>0</v>
      </c>
      <c r="H2817" t="s">
        <v>3005</v>
      </c>
      <c r="I2817" s="1" t="s">
        <v>5827</v>
      </c>
      <c r="J2817"/>
    </row>
    <row r="2818" spans="1:10" x14ac:dyDescent="0.3">
      <c r="A2818" t="str">
        <f t="shared" si="43"/>
        <v>'NW23203-0248'</v>
      </c>
      <c r="B2818" t="s">
        <v>720</v>
      </c>
      <c r="C2818" t="s">
        <v>2817</v>
      </c>
      <c r="D2818">
        <v>21824</v>
      </c>
      <c r="E2818">
        <v>0</v>
      </c>
      <c r="F2818" s="2">
        <f>Mobiles_clean[[#This Row],[Rating]]/10</f>
        <v>0</v>
      </c>
      <c r="G2818">
        <v>0</v>
      </c>
      <c r="H2818" t="s">
        <v>3006</v>
      </c>
      <c r="I2818" s="1" t="s">
        <v>5828</v>
      </c>
      <c r="J2818"/>
    </row>
    <row r="2819" spans="1:10" x14ac:dyDescent="0.3">
      <c r="A2819" t="str">
        <f t="shared" ref="A2819:A2882" si="44">"'"&amp;MID($I2819,FIND(",",$I2819)+1,FIND(",",$I2819,FIND(",",$I2819)+1)-FIND(",",$I2819)-1)&amp;"'"</f>
        <v>'TE2108016EK17-0087'</v>
      </c>
      <c r="B2819" t="s">
        <v>720</v>
      </c>
      <c r="C2819" t="s">
        <v>2818</v>
      </c>
      <c r="D2819">
        <v>39210</v>
      </c>
      <c r="E2819">
        <v>0</v>
      </c>
      <c r="F2819" s="2">
        <f>Mobiles_clean[[#This Row],[Rating]]/10</f>
        <v>0</v>
      </c>
      <c r="G2819">
        <v>0</v>
      </c>
      <c r="H2819" t="s">
        <v>3006</v>
      </c>
      <c r="I2819" s="1" t="s">
        <v>5829</v>
      </c>
      <c r="J2819"/>
    </row>
    <row r="2820" spans="1:10" x14ac:dyDescent="0.3">
      <c r="A2820" t="str">
        <f t="shared" si="44"/>
        <v>'TE210906EK26-0087'</v>
      </c>
      <c r="B2820" t="s">
        <v>720</v>
      </c>
      <c r="C2820" t="s">
        <v>2819</v>
      </c>
      <c r="D2820">
        <v>22343</v>
      </c>
      <c r="E2820">
        <v>0</v>
      </c>
      <c r="F2820" s="2">
        <f>Mobiles_clean[[#This Row],[Rating]]/10</f>
        <v>0</v>
      </c>
      <c r="G2820">
        <v>0</v>
      </c>
      <c r="H2820" t="s">
        <v>3006</v>
      </c>
      <c r="I2820" s="1" t="s">
        <v>5830</v>
      </c>
      <c r="J2820"/>
    </row>
    <row r="2821" spans="1:10" x14ac:dyDescent="0.3">
      <c r="A2821" t="str">
        <f t="shared" si="44"/>
        <v>'TE211118EK51-0087'</v>
      </c>
      <c r="B2821" t="s">
        <v>882</v>
      </c>
      <c r="C2821" t="s">
        <v>2820</v>
      </c>
      <c r="D2821">
        <v>10463</v>
      </c>
      <c r="E2821">
        <v>0</v>
      </c>
      <c r="F2821" s="2">
        <f>Mobiles_clean[[#This Row],[Rating]]/10</f>
        <v>0</v>
      </c>
      <c r="G2821">
        <v>0</v>
      </c>
      <c r="H2821" t="s">
        <v>3005</v>
      </c>
      <c r="I2821" s="1" t="s">
        <v>5831</v>
      </c>
      <c r="J2821"/>
    </row>
    <row r="2822" spans="1:10" x14ac:dyDescent="0.3">
      <c r="A2822" t="str">
        <f t="shared" si="44"/>
        <v>'TE211118EK52-0087'</v>
      </c>
      <c r="B2822" t="s">
        <v>882</v>
      </c>
      <c r="C2822" t="s">
        <v>2821</v>
      </c>
      <c r="D2822">
        <v>21581</v>
      </c>
      <c r="E2822">
        <v>0</v>
      </c>
      <c r="F2822" s="2">
        <f>Mobiles_clean[[#This Row],[Rating]]/10</f>
        <v>0</v>
      </c>
      <c r="G2822">
        <v>0</v>
      </c>
      <c r="H2822" t="s">
        <v>3005</v>
      </c>
      <c r="I2822" s="1" t="s">
        <v>5832</v>
      </c>
      <c r="J2822"/>
    </row>
    <row r="2823" spans="1:10" x14ac:dyDescent="0.3">
      <c r="A2823" t="str">
        <f t="shared" si="44"/>
        <v>'225946-0548'</v>
      </c>
      <c r="B2823" t="s">
        <v>319</v>
      </c>
      <c r="C2823" t="s">
        <v>2822</v>
      </c>
      <c r="D2823">
        <v>30519</v>
      </c>
      <c r="E2823">
        <v>0</v>
      </c>
      <c r="F2823" s="2">
        <f>Mobiles_clean[[#This Row],[Rating]]/10</f>
        <v>0</v>
      </c>
      <c r="G2823">
        <v>1</v>
      </c>
      <c r="H2823" t="s">
        <v>3005</v>
      </c>
      <c r="I2823" s="1" t="s">
        <v>5833</v>
      </c>
      <c r="J2823"/>
    </row>
    <row r="2824" spans="1:10" x14ac:dyDescent="0.3">
      <c r="A2824" t="str">
        <f t="shared" si="44"/>
        <v>'TE220112EK75-0087'</v>
      </c>
      <c r="B2824" t="s">
        <v>301</v>
      </c>
      <c r="C2824" t="s">
        <v>2823</v>
      </c>
      <c r="D2824">
        <v>12970</v>
      </c>
      <c r="E2824">
        <v>0</v>
      </c>
      <c r="F2824" s="2">
        <f>Mobiles_clean[[#This Row],[Rating]]/10</f>
        <v>0</v>
      </c>
      <c r="G2824">
        <v>0</v>
      </c>
      <c r="H2824" t="s">
        <v>3005</v>
      </c>
      <c r="I2824" s="1" t="s">
        <v>5834</v>
      </c>
      <c r="J2824"/>
    </row>
    <row r="2825" spans="1:10" x14ac:dyDescent="0.3">
      <c r="A2825" t="str">
        <f t="shared" si="44"/>
        <v>'TE220512EF03-0087'</v>
      </c>
      <c r="B2825" t="s">
        <v>6</v>
      </c>
      <c r="C2825" t="s">
        <v>2824</v>
      </c>
      <c r="D2825">
        <v>39429</v>
      </c>
      <c r="E2825">
        <v>0</v>
      </c>
      <c r="F2825" s="2">
        <f>Mobiles_clean[[#This Row],[Rating]]/10</f>
        <v>0</v>
      </c>
      <c r="G2825">
        <v>0</v>
      </c>
      <c r="H2825" t="s">
        <v>6038</v>
      </c>
      <c r="I2825" s="1" t="s">
        <v>5835</v>
      </c>
      <c r="J2825"/>
    </row>
    <row r="2826" spans="1:10" x14ac:dyDescent="0.3">
      <c r="A2826" t="str">
        <f t="shared" si="44"/>
        <v>'TE020027-0087'</v>
      </c>
      <c r="B2826" t="s">
        <v>12</v>
      </c>
      <c r="C2826" t="s">
        <v>2825</v>
      </c>
      <c r="D2826">
        <v>36259</v>
      </c>
      <c r="E2826">
        <v>0</v>
      </c>
      <c r="F2826" s="2">
        <f>Mobiles_clean[[#This Row],[Rating]]/10</f>
        <v>0</v>
      </c>
      <c r="G2826">
        <v>0</v>
      </c>
      <c r="H2826" t="s">
        <v>3006</v>
      </c>
      <c r="I2826" s="1" t="s">
        <v>5836</v>
      </c>
      <c r="J2826"/>
    </row>
    <row r="2827" spans="1:10" x14ac:dyDescent="0.3">
      <c r="A2827" t="str">
        <f t="shared" si="44"/>
        <v>'TE020028-0087'</v>
      </c>
      <c r="B2827" t="s">
        <v>12</v>
      </c>
      <c r="C2827" t="s">
        <v>2826</v>
      </c>
      <c r="D2827">
        <v>41379</v>
      </c>
      <c r="E2827">
        <v>0</v>
      </c>
      <c r="F2827" s="2">
        <f>Mobiles_clean[[#This Row],[Rating]]/10</f>
        <v>0</v>
      </c>
      <c r="G2827">
        <v>0</v>
      </c>
      <c r="H2827" t="s">
        <v>3006</v>
      </c>
      <c r="I2827" s="1" t="s">
        <v>5837</v>
      </c>
      <c r="J2827"/>
    </row>
    <row r="2828" spans="1:10" x14ac:dyDescent="0.3">
      <c r="A2828" t="str">
        <f t="shared" si="44"/>
        <v>'TE220204EK41-0087'</v>
      </c>
      <c r="B2828" t="s">
        <v>287</v>
      </c>
      <c r="C2828" t="s">
        <v>2827</v>
      </c>
      <c r="D2828">
        <v>14019</v>
      </c>
      <c r="E2828">
        <v>0</v>
      </c>
      <c r="F2828" s="2">
        <f>Mobiles_clean[[#This Row],[Rating]]/10</f>
        <v>0</v>
      </c>
      <c r="G2828">
        <v>0</v>
      </c>
      <c r="H2828" t="s">
        <v>3005</v>
      </c>
      <c r="I2828" s="1" t="s">
        <v>5838</v>
      </c>
      <c r="J2828"/>
    </row>
    <row r="2829" spans="1:10" x14ac:dyDescent="0.3">
      <c r="A2829" t="str">
        <f t="shared" si="44"/>
        <v>'TE019643-0087'</v>
      </c>
      <c r="B2829" t="s">
        <v>319</v>
      </c>
      <c r="C2829" t="s">
        <v>2828</v>
      </c>
      <c r="D2829">
        <v>56039</v>
      </c>
      <c r="E2829">
        <v>0</v>
      </c>
      <c r="F2829" s="2">
        <f>Mobiles_clean[[#This Row],[Rating]]/10</f>
        <v>0</v>
      </c>
      <c r="G2829">
        <v>0</v>
      </c>
      <c r="H2829" t="s">
        <v>3005</v>
      </c>
      <c r="I2829" s="1" t="s">
        <v>5839</v>
      </c>
      <c r="J2829"/>
    </row>
    <row r="2830" spans="1:10" x14ac:dyDescent="0.3">
      <c r="A2830" t="str">
        <f t="shared" si="44"/>
        <v>'241723-0548'</v>
      </c>
      <c r="B2830" t="s">
        <v>880</v>
      </c>
      <c r="C2830" t="s">
        <v>2829</v>
      </c>
      <c r="D2830">
        <v>12479</v>
      </c>
      <c r="E2830">
        <v>0</v>
      </c>
      <c r="F2830" s="2">
        <f>Mobiles_clean[[#This Row],[Rating]]/10</f>
        <v>0</v>
      </c>
      <c r="G2830">
        <v>0</v>
      </c>
      <c r="H2830" t="s">
        <v>3005</v>
      </c>
      <c r="I2830" s="1" t="s">
        <v>5840</v>
      </c>
      <c r="J2830"/>
    </row>
    <row r="2831" spans="1:10" x14ac:dyDescent="0.3">
      <c r="A2831" t="str">
        <f t="shared" si="44"/>
        <v>'TE020791-0087'</v>
      </c>
      <c r="B2831" t="s">
        <v>977</v>
      </c>
      <c r="C2831" t="s">
        <v>2830</v>
      </c>
      <c r="D2831">
        <v>23439</v>
      </c>
      <c r="E2831">
        <v>0</v>
      </c>
      <c r="F2831" s="2">
        <f>Mobiles_clean[[#This Row],[Rating]]/10</f>
        <v>0</v>
      </c>
      <c r="G2831">
        <v>0</v>
      </c>
      <c r="H2831" t="s">
        <v>3006</v>
      </c>
      <c r="I2831" s="1" t="s">
        <v>5841</v>
      </c>
      <c r="J2831"/>
    </row>
    <row r="2832" spans="1:10" x14ac:dyDescent="0.3">
      <c r="A2832" t="str">
        <f t="shared" si="44"/>
        <v>'TE211118EK89-0087'</v>
      </c>
      <c r="B2832" t="s">
        <v>20</v>
      </c>
      <c r="C2832" t="s">
        <v>2831</v>
      </c>
      <c r="D2832">
        <v>26643</v>
      </c>
      <c r="E2832">
        <v>0</v>
      </c>
      <c r="F2832" s="2">
        <f>Mobiles_clean[[#This Row],[Rating]]/10</f>
        <v>0</v>
      </c>
      <c r="G2832">
        <v>0</v>
      </c>
      <c r="H2832" t="s">
        <v>3005</v>
      </c>
      <c r="I2832" s="1" t="s">
        <v>5842</v>
      </c>
      <c r="J2832"/>
    </row>
    <row r="2833" spans="1:10" x14ac:dyDescent="0.3">
      <c r="A2833" t="str">
        <f t="shared" si="44"/>
        <v>'NW23631-0248'</v>
      </c>
      <c r="B2833" t="s">
        <v>720</v>
      </c>
      <c r="C2833" t="s">
        <v>2832</v>
      </c>
      <c r="D2833">
        <v>45805</v>
      </c>
      <c r="E2833">
        <v>100</v>
      </c>
      <c r="F2833" s="2">
        <f>Mobiles_clean[[#This Row],[Rating]]/10</f>
        <v>10</v>
      </c>
      <c r="G2833">
        <v>1</v>
      </c>
      <c r="H2833" t="s">
        <v>3006</v>
      </c>
      <c r="I2833" s="1" t="s">
        <v>5843</v>
      </c>
      <c r="J2833"/>
    </row>
    <row r="2834" spans="1:10" x14ac:dyDescent="0.3">
      <c r="A2834" t="str">
        <f t="shared" si="44"/>
        <v>'1631154689-4340'</v>
      </c>
      <c r="B2834" t="s">
        <v>319</v>
      </c>
      <c r="C2834" t="s">
        <v>2833</v>
      </c>
      <c r="D2834">
        <v>12886</v>
      </c>
      <c r="E2834">
        <v>100</v>
      </c>
      <c r="F2834" s="2">
        <f>Mobiles_clean[[#This Row],[Rating]]/10</f>
        <v>10</v>
      </c>
      <c r="G2834">
        <v>1</v>
      </c>
      <c r="H2834" t="s">
        <v>3005</v>
      </c>
      <c r="I2834" s="1" t="s">
        <v>5844</v>
      </c>
      <c r="J2834"/>
    </row>
    <row r="2835" spans="1:10" x14ac:dyDescent="0.3">
      <c r="A2835" t="str">
        <f t="shared" si="44"/>
        <v>'NW20780-0248'</v>
      </c>
      <c r="B2835" t="s">
        <v>251</v>
      </c>
      <c r="C2835" t="s">
        <v>2834</v>
      </c>
      <c r="D2835">
        <v>26999</v>
      </c>
      <c r="E2835">
        <v>100</v>
      </c>
      <c r="F2835" s="2">
        <f>Mobiles_clean[[#This Row],[Rating]]/10</f>
        <v>10</v>
      </c>
      <c r="G2835">
        <v>2</v>
      </c>
      <c r="H2835" t="s">
        <v>3005</v>
      </c>
      <c r="I2835" s="1" t="s">
        <v>5845</v>
      </c>
      <c r="J2835"/>
    </row>
    <row r="2836" spans="1:10" x14ac:dyDescent="0.3">
      <c r="A2836" t="str">
        <f t="shared" si="44"/>
        <v>'146-3365'</v>
      </c>
      <c r="B2836" t="s">
        <v>259</v>
      </c>
      <c r="C2836" t="s">
        <v>2835</v>
      </c>
      <c r="D2836">
        <v>1509</v>
      </c>
      <c r="E2836">
        <v>40</v>
      </c>
      <c r="F2836" s="2">
        <f>Mobiles_clean[[#This Row],[Rating]]/10</f>
        <v>4</v>
      </c>
      <c r="G2836">
        <v>1</v>
      </c>
      <c r="H2836" t="s">
        <v>3011</v>
      </c>
      <c r="I2836" s="1" t="s">
        <v>5846</v>
      </c>
      <c r="J2836"/>
    </row>
    <row r="2837" spans="1:10" x14ac:dyDescent="0.3">
      <c r="A2837" t="str">
        <f t="shared" si="44"/>
        <v>'1496871453-4340'</v>
      </c>
      <c r="B2837" t="s">
        <v>319</v>
      </c>
      <c r="C2837" t="s">
        <v>2836</v>
      </c>
      <c r="D2837">
        <v>9354</v>
      </c>
      <c r="E2837">
        <v>0</v>
      </c>
      <c r="F2837" s="2">
        <f>Mobiles_clean[[#This Row],[Rating]]/10</f>
        <v>0</v>
      </c>
      <c r="G2837">
        <v>0</v>
      </c>
      <c r="H2837" t="s">
        <v>3005</v>
      </c>
      <c r="I2837" s="1" t="s">
        <v>5847</v>
      </c>
      <c r="J2837"/>
    </row>
    <row r="2838" spans="1:10" x14ac:dyDescent="0.3">
      <c r="A2838" t="str">
        <f t="shared" si="44"/>
        <v>'1754106852-4340'</v>
      </c>
      <c r="B2838" t="s">
        <v>753</v>
      </c>
      <c r="C2838" t="s">
        <v>2837</v>
      </c>
      <c r="D2838">
        <v>5429</v>
      </c>
      <c r="E2838">
        <v>0</v>
      </c>
      <c r="F2838" s="2">
        <f>Mobiles_clean[[#This Row],[Rating]]/10</f>
        <v>0</v>
      </c>
      <c r="G2838">
        <v>0</v>
      </c>
      <c r="H2838" t="s">
        <v>3005</v>
      </c>
      <c r="I2838" s="1" t="s">
        <v>5848</v>
      </c>
      <c r="J2838"/>
    </row>
    <row r="2839" spans="1:10" x14ac:dyDescent="0.3">
      <c r="A2839" t="str">
        <f t="shared" si="44"/>
        <v>'1645450559-4340'</v>
      </c>
      <c r="B2839" t="s">
        <v>734</v>
      </c>
      <c r="C2839" t="s">
        <v>2838</v>
      </c>
      <c r="D2839">
        <v>23494</v>
      </c>
      <c r="E2839">
        <v>0</v>
      </c>
      <c r="F2839" s="2">
        <f>Mobiles_clean[[#This Row],[Rating]]/10</f>
        <v>0</v>
      </c>
      <c r="G2839">
        <v>2</v>
      </c>
      <c r="H2839" t="s">
        <v>3005</v>
      </c>
      <c r="I2839" s="1" t="s">
        <v>5849</v>
      </c>
      <c r="J2839"/>
    </row>
    <row r="2840" spans="1:10" x14ac:dyDescent="0.3">
      <c r="A2840" t="str">
        <f t="shared" si="44"/>
        <v>'TE021281-0087'</v>
      </c>
      <c r="B2840" t="s">
        <v>734</v>
      </c>
      <c r="C2840" t="s">
        <v>2839</v>
      </c>
      <c r="D2840">
        <v>23494</v>
      </c>
      <c r="E2840">
        <v>0</v>
      </c>
      <c r="F2840" s="2">
        <f>Mobiles_clean[[#This Row],[Rating]]/10</f>
        <v>0</v>
      </c>
      <c r="G2840">
        <v>0</v>
      </c>
      <c r="H2840" t="s">
        <v>3005</v>
      </c>
      <c r="I2840" s="1" t="s">
        <v>5850</v>
      </c>
      <c r="J2840"/>
    </row>
    <row r="2841" spans="1:10" x14ac:dyDescent="0.3">
      <c r="A2841" t="str">
        <f t="shared" si="44"/>
        <v>'TE021158-0087'</v>
      </c>
      <c r="B2841" t="s">
        <v>6</v>
      </c>
      <c r="C2841" t="s">
        <v>2840</v>
      </c>
      <c r="D2841">
        <v>14358</v>
      </c>
      <c r="E2841">
        <v>0</v>
      </c>
      <c r="F2841" s="2">
        <f>Mobiles_clean[[#This Row],[Rating]]/10</f>
        <v>0</v>
      </c>
      <c r="G2841">
        <v>0</v>
      </c>
      <c r="H2841" t="s">
        <v>6038</v>
      </c>
      <c r="I2841" s="1" t="s">
        <v>5851</v>
      </c>
      <c r="J2841"/>
    </row>
    <row r="2842" spans="1:10" x14ac:dyDescent="0.3">
      <c r="A2842" t="str">
        <f t="shared" si="44"/>
        <v>'1695546259-4340'</v>
      </c>
      <c r="B2842" t="s">
        <v>319</v>
      </c>
      <c r="C2842" t="s">
        <v>2841</v>
      </c>
      <c r="D2842">
        <v>7526</v>
      </c>
      <c r="E2842">
        <v>0</v>
      </c>
      <c r="F2842" s="2">
        <f>Mobiles_clean[[#This Row],[Rating]]/10</f>
        <v>0</v>
      </c>
      <c r="G2842">
        <v>0</v>
      </c>
      <c r="H2842" t="s">
        <v>3005</v>
      </c>
      <c r="I2842" s="1" t="s">
        <v>5852</v>
      </c>
      <c r="J2842"/>
    </row>
    <row r="2843" spans="1:10" x14ac:dyDescent="0.3">
      <c r="A2843" t="str">
        <f t="shared" si="44"/>
        <v>'NW27202-0248'</v>
      </c>
      <c r="B2843" t="s">
        <v>319</v>
      </c>
      <c r="C2843" t="s">
        <v>2842</v>
      </c>
      <c r="D2843">
        <v>7461</v>
      </c>
      <c r="E2843">
        <v>0</v>
      </c>
      <c r="F2843" s="2">
        <f>Mobiles_clean[[#This Row],[Rating]]/10</f>
        <v>0</v>
      </c>
      <c r="G2843">
        <v>0</v>
      </c>
      <c r="H2843" t="s">
        <v>3005</v>
      </c>
      <c r="I2843" s="1" t="s">
        <v>5853</v>
      </c>
      <c r="J2843"/>
    </row>
    <row r="2844" spans="1:10" x14ac:dyDescent="0.3">
      <c r="A2844" t="str">
        <f t="shared" si="44"/>
        <v>'NW20928-0248'</v>
      </c>
      <c r="B2844" t="s">
        <v>734</v>
      </c>
      <c r="C2844" t="s">
        <v>2843</v>
      </c>
      <c r="D2844">
        <v>19623</v>
      </c>
      <c r="E2844">
        <v>0</v>
      </c>
      <c r="F2844" s="2">
        <f>Mobiles_clean[[#This Row],[Rating]]/10</f>
        <v>0</v>
      </c>
      <c r="G2844">
        <v>1</v>
      </c>
      <c r="H2844" t="s">
        <v>3005</v>
      </c>
      <c r="I2844" s="1" t="s">
        <v>5854</v>
      </c>
      <c r="J2844"/>
    </row>
    <row r="2845" spans="1:10" x14ac:dyDescent="0.3">
      <c r="A2845" t="str">
        <f t="shared" si="44"/>
        <v>'13282091-4340'</v>
      </c>
      <c r="B2845" t="s">
        <v>734</v>
      </c>
      <c r="C2845" t="s">
        <v>2844</v>
      </c>
      <c r="D2845">
        <v>19623</v>
      </c>
      <c r="E2845">
        <v>0</v>
      </c>
      <c r="F2845" s="2">
        <f>Mobiles_clean[[#This Row],[Rating]]/10</f>
        <v>0</v>
      </c>
      <c r="G2845">
        <v>0</v>
      </c>
      <c r="H2845" t="s">
        <v>3005</v>
      </c>
      <c r="I2845" s="1" t="s">
        <v>5855</v>
      </c>
      <c r="J2845"/>
    </row>
    <row r="2846" spans="1:10" x14ac:dyDescent="0.3">
      <c r="A2846" t="str">
        <f t="shared" si="44"/>
        <v>'13648496-0548'</v>
      </c>
      <c r="B2846" t="s">
        <v>6</v>
      </c>
      <c r="C2846" t="s">
        <v>2845</v>
      </c>
      <c r="D2846">
        <v>19451</v>
      </c>
      <c r="E2846">
        <v>0</v>
      </c>
      <c r="F2846" s="2">
        <f>Mobiles_clean[[#This Row],[Rating]]/10</f>
        <v>0</v>
      </c>
      <c r="G2846">
        <v>1</v>
      </c>
      <c r="H2846" t="s">
        <v>6038</v>
      </c>
      <c r="I2846" s="1" t="s">
        <v>5856</v>
      </c>
      <c r="J2846"/>
    </row>
    <row r="2847" spans="1:10" x14ac:dyDescent="0.3">
      <c r="A2847" t="str">
        <f t="shared" si="44"/>
        <v>'14221929-0087'</v>
      </c>
      <c r="B2847" t="s">
        <v>6</v>
      </c>
      <c r="C2847" t="s">
        <v>2846</v>
      </c>
      <c r="D2847">
        <v>14139</v>
      </c>
      <c r="E2847">
        <v>0</v>
      </c>
      <c r="F2847" s="2">
        <f>Mobiles_clean[[#This Row],[Rating]]/10</f>
        <v>0</v>
      </c>
      <c r="G2847">
        <v>0</v>
      </c>
      <c r="H2847" t="s">
        <v>6038</v>
      </c>
      <c r="I2847" s="1" t="s">
        <v>5857</v>
      </c>
      <c r="J2847"/>
    </row>
    <row r="2848" spans="1:10" x14ac:dyDescent="0.3">
      <c r="A2848" t="str">
        <f t="shared" si="44"/>
        <v>'NW21108-0248'</v>
      </c>
      <c r="B2848" t="s">
        <v>720</v>
      </c>
      <c r="C2848" t="s">
        <v>2847</v>
      </c>
      <c r="D2848">
        <v>16241</v>
      </c>
      <c r="E2848">
        <v>0</v>
      </c>
      <c r="F2848" s="2">
        <f>Mobiles_clean[[#This Row],[Rating]]/10</f>
        <v>0</v>
      </c>
      <c r="G2848">
        <v>0</v>
      </c>
      <c r="H2848" t="s">
        <v>3006</v>
      </c>
      <c r="I2848" s="1" t="s">
        <v>5858</v>
      </c>
      <c r="J2848"/>
    </row>
    <row r="2849" spans="1:10" x14ac:dyDescent="0.3">
      <c r="A2849" t="str">
        <f t="shared" si="44"/>
        <v>'14448050-0087'</v>
      </c>
      <c r="B2849" t="s">
        <v>726</v>
      </c>
      <c r="C2849" t="s">
        <v>2848</v>
      </c>
      <c r="D2849">
        <v>5999</v>
      </c>
      <c r="E2849">
        <v>0</v>
      </c>
      <c r="F2849" s="2">
        <f>Mobiles_clean[[#This Row],[Rating]]/10</f>
        <v>0</v>
      </c>
      <c r="G2849">
        <v>0</v>
      </c>
      <c r="H2849" t="s">
        <v>3005</v>
      </c>
      <c r="I2849" s="1" t="s">
        <v>5859</v>
      </c>
      <c r="J2849"/>
    </row>
    <row r="2850" spans="1:10" x14ac:dyDescent="0.3">
      <c r="A2850" t="str">
        <f t="shared" si="44"/>
        <v>'14451835-0087'</v>
      </c>
      <c r="B2850" t="s">
        <v>6</v>
      </c>
      <c r="C2850" t="s">
        <v>2849</v>
      </c>
      <c r="D2850">
        <v>16386</v>
      </c>
      <c r="E2850">
        <v>0</v>
      </c>
      <c r="F2850" s="2">
        <f>Mobiles_clean[[#This Row],[Rating]]/10</f>
        <v>0</v>
      </c>
      <c r="G2850">
        <v>0</v>
      </c>
      <c r="H2850" t="s">
        <v>6038</v>
      </c>
      <c r="I2850" s="1" t="s">
        <v>5860</v>
      </c>
      <c r="J2850"/>
    </row>
    <row r="2851" spans="1:10" x14ac:dyDescent="0.3">
      <c r="A2851" t="str">
        <f t="shared" si="44"/>
        <v>'14451869-0087'</v>
      </c>
      <c r="B2851" t="s">
        <v>1017</v>
      </c>
      <c r="C2851" t="s">
        <v>2850</v>
      </c>
      <c r="D2851">
        <v>17947</v>
      </c>
      <c r="E2851">
        <v>0</v>
      </c>
      <c r="F2851" s="2">
        <f>Mobiles_clean[[#This Row],[Rating]]/10</f>
        <v>0</v>
      </c>
      <c r="G2851">
        <v>0</v>
      </c>
      <c r="H2851" t="s">
        <v>3005</v>
      </c>
      <c r="I2851" s="1" t="s">
        <v>5861</v>
      </c>
      <c r="J2851"/>
    </row>
    <row r="2852" spans="1:10" x14ac:dyDescent="0.3">
      <c r="A2852" t="str">
        <f t="shared" si="44"/>
        <v>'14451876-0087'</v>
      </c>
      <c r="B2852" t="s">
        <v>726</v>
      </c>
      <c r="C2852" t="s">
        <v>2851</v>
      </c>
      <c r="D2852">
        <v>5473</v>
      </c>
      <c r="E2852">
        <v>0</v>
      </c>
      <c r="F2852" s="2">
        <f>Mobiles_clean[[#This Row],[Rating]]/10</f>
        <v>0</v>
      </c>
      <c r="G2852">
        <v>0</v>
      </c>
      <c r="H2852" t="s">
        <v>3005</v>
      </c>
      <c r="I2852" s="1" t="s">
        <v>5862</v>
      </c>
      <c r="J2852"/>
    </row>
    <row r="2853" spans="1:10" x14ac:dyDescent="0.3">
      <c r="A2853" t="str">
        <f t="shared" si="44"/>
        <v>'14546136-1756'</v>
      </c>
      <c r="B2853" t="s">
        <v>753</v>
      </c>
      <c r="C2853" t="s">
        <v>2852</v>
      </c>
      <c r="D2853">
        <v>5125</v>
      </c>
      <c r="E2853">
        <v>0</v>
      </c>
      <c r="F2853" s="2">
        <f>Mobiles_clean[[#This Row],[Rating]]/10</f>
        <v>0</v>
      </c>
      <c r="G2853">
        <v>0</v>
      </c>
      <c r="H2853" t="s">
        <v>3005</v>
      </c>
      <c r="I2853" s="1" t="s">
        <v>5863</v>
      </c>
      <c r="J2853"/>
    </row>
    <row r="2854" spans="1:10" x14ac:dyDescent="0.3">
      <c r="A2854" t="str">
        <f t="shared" si="44"/>
        <v>'14741543-0548'</v>
      </c>
      <c r="B2854" t="s">
        <v>2853</v>
      </c>
      <c r="C2854" t="s">
        <v>2854</v>
      </c>
      <c r="D2854">
        <v>850</v>
      </c>
      <c r="E2854">
        <v>0</v>
      </c>
      <c r="F2854" s="2">
        <f>Mobiles_clean[[#This Row],[Rating]]/10</f>
        <v>0</v>
      </c>
      <c r="G2854">
        <v>0</v>
      </c>
      <c r="H2854" t="s">
        <v>3011</v>
      </c>
      <c r="I2854" s="1" t="s">
        <v>5864</v>
      </c>
      <c r="J2854"/>
    </row>
    <row r="2855" spans="1:10" x14ac:dyDescent="0.3">
      <c r="A2855" t="str">
        <f t="shared" si="44"/>
        <v>'14741680-0548'</v>
      </c>
      <c r="B2855" t="s">
        <v>753</v>
      </c>
      <c r="C2855" t="s">
        <v>2855</v>
      </c>
      <c r="D2855">
        <v>7468</v>
      </c>
      <c r="E2855">
        <v>0</v>
      </c>
      <c r="F2855" s="2">
        <f>Mobiles_clean[[#This Row],[Rating]]/10</f>
        <v>0</v>
      </c>
      <c r="G2855">
        <v>0</v>
      </c>
      <c r="H2855" t="s">
        <v>3005</v>
      </c>
      <c r="I2855" s="1" t="s">
        <v>5865</v>
      </c>
      <c r="J2855"/>
    </row>
    <row r="2856" spans="1:10" x14ac:dyDescent="0.3">
      <c r="A2856" t="str">
        <f t="shared" si="44"/>
        <v>'14831937-0087'</v>
      </c>
      <c r="B2856" t="s">
        <v>319</v>
      </c>
      <c r="C2856" t="s">
        <v>2856</v>
      </c>
      <c r="D2856">
        <v>5949</v>
      </c>
      <c r="E2856">
        <v>0</v>
      </c>
      <c r="F2856" s="2">
        <f>Mobiles_clean[[#This Row],[Rating]]/10</f>
        <v>0</v>
      </c>
      <c r="G2856">
        <v>0</v>
      </c>
      <c r="H2856" t="s">
        <v>3005</v>
      </c>
      <c r="I2856" s="1" t="s">
        <v>5866</v>
      </c>
      <c r="J2856"/>
    </row>
    <row r="2857" spans="1:10" x14ac:dyDescent="0.3">
      <c r="A2857" t="str">
        <f t="shared" si="44"/>
        <v>'14917411-4340'</v>
      </c>
      <c r="B2857" t="s">
        <v>319</v>
      </c>
      <c r="C2857" t="s">
        <v>2857</v>
      </c>
      <c r="D2857">
        <v>5830</v>
      </c>
      <c r="E2857">
        <v>0</v>
      </c>
      <c r="F2857" s="2">
        <f>Mobiles_clean[[#This Row],[Rating]]/10</f>
        <v>0</v>
      </c>
      <c r="G2857">
        <v>0</v>
      </c>
      <c r="H2857" t="s">
        <v>3005</v>
      </c>
      <c r="I2857" s="1" t="s">
        <v>5867</v>
      </c>
      <c r="J2857"/>
    </row>
    <row r="2858" spans="1:10" x14ac:dyDescent="0.3">
      <c r="A2858" t="str">
        <f t="shared" si="44"/>
        <v>'15295236-0087'</v>
      </c>
      <c r="B2858" t="s">
        <v>6</v>
      </c>
      <c r="C2858" t="s">
        <v>2858</v>
      </c>
      <c r="D2858">
        <v>18386</v>
      </c>
      <c r="E2858">
        <v>0</v>
      </c>
      <c r="F2858" s="2">
        <f>Mobiles_clean[[#This Row],[Rating]]/10</f>
        <v>0</v>
      </c>
      <c r="G2858">
        <v>0</v>
      </c>
      <c r="H2858" t="s">
        <v>6038</v>
      </c>
      <c r="I2858" s="1" t="s">
        <v>5868</v>
      </c>
      <c r="J2858"/>
    </row>
    <row r="2859" spans="1:10" x14ac:dyDescent="0.3">
      <c r="A2859" t="str">
        <f t="shared" si="44"/>
        <v>'15328703-1756'</v>
      </c>
      <c r="B2859" t="s">
        <v>301</v>
      </c>
      <c r="C2859" t="s">
        <v>2859</v>
      </c>
      <c r="D2859">
        <v>5139</v>
      </c>
      <c r="E2859">
        <v>0</v>
      </c>
      <c r="F2859" s="2">
        <f>Mobiles_clean[[#This Row],[Rating]]/10</f>
        <v>0</v>
      </c>
      <c r="G2859">
        <v>0</v>
      </c>
      <c r="H2859" t="s">
        <v>3005</v>
      </c>
      <c r="I2859" s="1" t="s">
        <v>5869</v>
      </c>
      <c r="J2859"/>
    </row>
    <row r="2860" spans="1:10" x14ac:dyDescent="0.3">
      <c r="A2860" t="str">
        <f t="shared" si="44"/>
        <v>'15263774-0087'</v>
      </c>
      <c r="B2860" t="s">
        <v>2860</v>
      </c>
      <c r="C2860" t="s">
        <v>2861</v>
      </c>
      <c r="D2860">
        <v>6901</v>
      </c>
      <c r="E2860">
        <v>0</v>
      </c>
      <c r="F2860" s="2">
        <f>Mobiles_clean[[#This Row],[Rating]]/10</f>
        <v>0</v>
      </c>
      <c r="G2860">
        <v>0</v>
      </c>
      <c r="H2860" t="s">
        <v>3005</v>
      </c>
      <c r="I2860" s="1" t="s">
        <v>5870</v>
      </c>
      <c r="J2860"/>
    </row>
    <row r="2861" spans="1:10" x14ac:dyDescent="0.3">
      <c r="A2861" t="str">
        <f t="shared" si="44"/>
        <v>'15295322-0087'</v>
      </c>
      <c r="B2861" t="s">
        <v>20</v>
      </c>
      <c r="C2861" t="s">
        <v>2862</v>
      </c>
      <c r="D2861">
        <v>17058</v>
      </c>
      <c r="E2861">
        <v>0</v>
      </c>
      <c r="F2861" s="2">
        <f>Mobiles_clean[[#This Row],[Rating]]/10</f>
        <v>0</v>
      </c>
      <c r="G2861">
        <v>0</v>
      </c>
      <c r="H2861" t="s">
        <v>3005</v>
      </c>
      <c r="I2861" s="1" t="s">
        <v>5871</v>
      </c>
      <c r="J2861"/>
    </row>
    <row r="2862" spans="1:10" x14ac:dyDescent="0.3">
      <c r="A2862" t="str">
        <f t="shared" si="44"/>
        <v>'15263808-0087'</v>
      </c>
      <c r="B2862" t="s">
        <v>251</v>
      </c>
      <c r="C2862" t="s">
        <v>2863</v>
      </c>
      <c r="D2862">
        <v>10370</v>
      </c>
      <c r="E2862">
        <v>0</v>
      </c>
      <c r="F2862" s="2">
        <f>Mobiles_clean[[#This Row],[Rating]]/10</f>
        <v>0</v>
      </c>
      <c r="G2862">
        <v>0</v>
      </c>
      <c r="H2862" t="s">
        <v>3005</v>
      </c>
      <c r="I2862" s="1" t="s">
        <v>5872</v>
      </c>
      <c r="J2862"/>
    </row>
    <row r="2863" spans="1:10" x14ac:dyDescent="0.3">
      <c r="A2863" t="str">
        <f t="shared" si="44"/>
        <v>'13330101-0087'</v>
      </c>
      <c r="B2863" t="s">
        <v>823</v>
      </c>
      <c r="C2863" t="s">
        <v>2864</v>
      </c>
      <c r="D2863">
        <v>14279</v>
      </c>
      <c r="E2863">
        <v>0</v>
      </c>
      <c r="F2863" s="2">
        <f>Mobiles_clean[[#This Row],[Rating]]/10</f>
        <v>0</v>
      </c>
      <c r="G2863">
        <v>0</v>
      </c>
      <c r="H2863" t="s">
        <v>3005</v>
      </c>
      <c r="I2863" s="1" t="s">
        <v>5873</v>
      </c>
      <c r="J2863"/>
    </row>
    <row r="2864" spans="1:10" x14ac:dyDescent="0.3">
      <c r="A2864" t="str">
        <f t="shared" si="44"/>
        <v>'15292584-5069'</v>
      </c>
      <c r="B2864" t="s">
        <v>720</v>
      </c>
      <c r="C2864" t="s">
        <v>2865</v>
      </c>
      <c r="D2864">
        <v>15731</v>
      </c>
      <c r="E2864">
        <v>0</v>
      </c>
      <c r="F2864" s="2">
        <f>Mobiles_clean[[#This Row],[Rating]]/10</f>
        <v>0</v>
      </c>
      <c r="G2864">
        <v>0</v>
      </c>
      <c r="H2864" t="s">
        <v>3006</v>
      </c>
      <c r="I2864" s="1" t="s">
        <v>5874</v>
      </c>
      <c r="J2864"/>
    </row>
    <row r="2865" spans="1:10" x14ac:dyDescent="0.3">
      <c r="A2865" t="str">
        <f t="shared" si="44"/>
        <v>'15295279-0087'</v>
      </c>
      <c r="B2865" t="s">
        <v>319</v>
      </c>
      <c r="C2865" t="s">
        <v>2866</v>
      </c>
      <c r="D2865">
        <v>6988</v>
      </c>
      <c r="E2865">
        <v>0</v>
      </c>
      <c r="F2865" s="2">
        <f>Mobiles_clean[[#This Row],[Rating]]/10</f>
        <v>0</v>
      </c>
      <c r="G2865">
        <v>0</v>
      </c>
      <c r="H2865" t="s">
        <v>3005</v>
      </c>
      <c r="I2865" s="1" t="s">
        <v>5875</v>
      </c>
      <c r="J2865"/>
    </row>
    <row r="2866" spans="1:10" x14ac:dyDescent="0.3">
      <c r="A2866" t="str">
        <f t="shared" si="44"/>
        <v>'15705745-0087'</v>
      </c>
      <c r="B2866" t="s">
        <v>6</v>
      </c>
      <c r="C2866" t="s">
        <v>2867</v>
      </c>
      <c r="D2866">
        <v>32341</v>
      </c>
      <c r="E2866">
        <v>0</v>
      </c>
      <c r="F2866" s="2">
        <f>Mobiles_clean[[#This Row],[Rating]]/10</f>
        <v>0</v>
      </c>
      <c r="G2866">
        <v>0</v>
      </c>
      <c r="H2866" t="s">
        <v>6038</v>
      </c>
      <c r="I2866" s="1" t="s">
        <v>5876</v>
      </c>
      <c r="J2866"/>
    </row>
    <row r="2867" spans="1:10" x14ac:dyDescent="0.3">
      <c r="A2867" t="str">
        <f t="shared" si="44"/>
        <v>'15733495-4340'</v>
      </c>
      <c r="B2867" t="s">
        <v>319</v>
      </c>
      <c r="C2867" t="s">
        <v>2868</v>
      </c>
      <c r="D2867">
        <v>10375</v>
      </c>
      <c r="E2867">
        <v>0</v>
      </c>
      <c r="F2867" s="2">
        <f>Mobiles_clean[[#This Row],[Rating]]/10</f>
        <v>0</v>
      </c>
      <c r="G2867">
        <v>0</v>
      </c>
      <c r="H2867" t="s">
        <v>3005</v>
      </c>
      <c r="I2867" s="1" t="s">
        <v>5877</v>
      </c>
      <c r="J2867"/>
    </row>
    <row r="2868" spans="1:10" x14ac:dyDescent="0.3">
      <c r="A2868" t="str">
        <f t="shared" si="44"/>
        <v>'15733466-4340'</v>
      </c>
      <c r="B2868" t="s">
        <v>6</v>
      </c>
      <c r="C2868" t="s">
        <v>2869</v>
      </c>
      <c r="D2868">
        <v>18870</v>
      </c>
      <c r="E2868">
        <v>0</v>
      </c>
      <c r="F2868" s="2">
        <f>Mobiles_clean[[#This Row],[Rating]]/10</f>
        <v>0</v>
      </c>
      <c r="G2868">
        <v>0</v>
      </c>
      <c r="H2868" t="s">
        <v>6038</v>
      </c>
      <c r="I2868" s="1" t="s">
        <v>5878</v>
      </c>
      <c r="J2868"/>
    </row>
    <row r="2869" spans="1:10" x14ac:dyDescent="0.3">
      <c r="A2869" t="str">
        <f t="shared" si="44"/>
        <v>'15917186-4806'</v>
      </c>
      <c r="B2869" t="s">
        <v>6</v>
      </c>
      <c r="C2869" t="s">
        <v>2870</v>
      </c>
      <c r="D2869">
        <v>15805</v>
      </c>
      <c r="E2869">
        <v>0</v>
      </c>
      <c r="F2869" s="2">
        <f>Mobiles_clean[[#This Row],[Rating]]/10</f>
        <v>0</v>
      </c>
      <c r="G2869">
        <v>1</v>
      </c>
      <c r="H2869" t="s">
        <v>6038</v>
      </c>
      <c r="I2869" s="1" t="s">
        <v>5879</v>
      </c>
      <c r="J2869"/>
    </row>
    <row r="2870" spans="1:10" x14ac:dyDescent="0.3">
      <c r="A2870" t="str">
        <f t="shared" si="44"/>
        <v>'16034099-0087'</v>
      </c>
      <c r="B2870" t="s">
        <v>6</v>
      </c>
      <c r="C2870" t="s">
        <v>2871</v>
      </c>
      <c r="D2870">
        <v>17472</v>
      </c>
      <c r="E2870">
        <v>0</v>
      </c>
      <c r="F2870" s="2">
        <f>Mobiles_clean[[#This Row],[Rating]]/10</f>
        <v>0</v>
      </c>
      <c r="G2870">
        <v>0</v>
      </c>
      <c r="H2870" t="s">
        <v>6038</v>
      </c>
      <c r="I2870" s="1" t="s">
        <v>5880</v>
      </c>
      <c r="J2870"/>
    </row>
    <row r="2871" spans="1:10" x14ac:dyDescent="0.3">
      <c r="A2871" t="str">
        <f t="shared" si="44"/>
        <v>'16034216-0087'</v>
      </c>
      <c r="B2871" t="s">
        <v>6</v>
      </c>
      <c r="C2871" t="s">
        <v>2872</v>
      </c>
      <c r="D2871">
        <v>13390</v>
      </c>
      <c r="E2871">
        <v>0</v>
      </c>
      <c r="F2871" s="2">
        <f>Mobiles_clean[[#This Row],[Rating]]/10</f>
        <v>0</v>
      </c>
      <c r="G2871">
        <v>0</v>
      </c>
      <c r="H2871" t="s">
        <v>6038</v>
      </c>
      <c r="I2871" s="1" t="s">
        <v>5881</v>
      </c>
      <c r="J2871"/>
    </row>
    <row r="2872" spans="1:10" x14ac:dyDescent="0.3">
      <c r="A2872" t="str">
        <f t="shared" si="44"/>
        <v>'16034180-0087'</v>
      </c>
      <c r="B2872" t="s">
        <v>734</v>
      </c>
      <c r="C2872" t="s">
        <v>2873</v>
      </c>
      <c r="D2872">
        <v>6148</v>
      </c>
      <c r="E2872">
        <v>0</v>
      </c>
      <c r="F2872" s="2">
        <f>Mobiles_clean[[#This Row],[Rating]]/10</f>
        <v>0</v>
      </c>
      <c r="G2872">
        <v>0</v>
      </c>
      <c r="H2872" t="s">
        <v>3005</v>
      </c>
      <c r="I2872" s="1" t="s">
        <v>5882</v>
      </c>
      <c r="J2872"/>
    </row>
    <row r="2873" spans="1:10" x14ac:dyDescent="0.3">
      <c r="A2873" t="str">
        <f t="shared" si="44"/>
        <v>'17060901-3355'</v>
      </c>
      <c r="B2873" t="s">
        <v>720</v>
      </c>
      <c r="C2873" t="s">
        <v>2874</v>
      </c>
      <c r="D2873">
        <v>28924</v>
      </c>
      <c r="E2873">
        <v>0</v>
      </c>
      <c r="F2873" s="2">
        <f>Mobiles_clean[[#This Row],[Rating]]/10</f>
        <v>0</v>
      </c>
      <c r="G2873">
        <v>1</v>
      </c>
      <c r="H2873" t="s">
        <v>3006</v>
      </c>
      <c r="I2873" s="1" t="s">
        <v>5883</v>
      </c>
      <c r="J2873"/>
    </row>
    <row r="2874" spans="1:10" x14ac:dyDescent="0.3">
      <c r="A2874" t="str">
        <f t="shared" si="44"/>
        <v>'17060935-3355'</v>
      </c>
      <c r="B2874" t="s">
        <v>6</v>
      </c>
      <c r="C2874" t="s">
        <v>2875</v>
      </c>
      <c r="D2874">
        <v>22139</v>
      </c>
      <c r="E2874">
        <v>0</v>
      </c>
      <c r="F2874" s="2">
        <f>Mobiles_clean[[#This Row],[Rating]]/10</f>
        <v>0</v>
      </c>
      <c r="G2874">
        <v>2</v>
      </c>
      <c r="H2874" t="s">
        <v>6038</v>
      </c>
      <c r="I2874" s="1" t="s">
        <v>5884</v>
      </c>
      <c r="J2874"/>
    </row>
    <row r="2875" spans="1:10" x14ac:dyDescent="0.3">
      <c r="A2875" t="str">
        <f t="shared" si="44"/>
        <v>'17208190-0087'</v>
      </c>
      <c r="B2875" t="s">
        <v>319</v>
      </c>
      <c r="C2875" t="s">
        <v>2876</v>
      </c>
      <c r="D2875">
        <v>7210</v>
      </c>
      <c r="E2875">
        <v>0</v>
      </c>
      <c r="F2875" s="2">
        <f>Mobiles_clean[[#This Row],[Rating]]/10</f>
        <v>0</v>
      </c>
      <c r="G2875">
        <v>0</v>
      </c>
      <c r="H2875" t="s">
        <v>3005</v>
      </c>
      <c r="I2875" s="1" t="s">
        <v>5885</v>
      </c>
      <c r="J2875"/>
    </row>
    <row r="2876" spans="1:10" x14ac:dyDescent="0.3">
      <c r="A2876" t="str">
        <f t="shared" si="44"/>
        <v>'17208150-0087'</v>
      </c>
      <c r="B2876" t="s">
        <v>301</v>
      </c>
      <c r="C2876" t="s">
        <v>2877</v>
      </c>
      <c r="D2876">
        <v>6558</v>
      </c>
      <c r="E2876">
        <v>0</v>
      </c>
      <c r="F2876" s="2">
        <f>Mobiles_clean[[#This Row],[Rating]]/10</f>
        <v>0</v>
      </c>
      <c r="G2876">
        <v>0</v>
      </c>
      <c r="H2876" t="s">
        <v>3005</v>
      </c>
      <c r="I2876" s="1" t="s">
        <v>5886</v>
      </c>
      <c r="J2876"/>
    </row>
    <row r="2877" spans="1:10" x14ac:dyDescent="0.3">
      <c r="A2877" t="str">
        <f t="shared" si="44"/>
        <v>'17141619-4340'</v>
      </c>
      <c r="B2877" t="s">
        <v>720</v>
      </c>
      <c r="C2877" t="s">
        <v>1037</v>
      </c>
      <c r="D2877">
        <v>15229</v>
      </c>
      <c r="E2877">
        <v>0</v>
      </c>
      <c r="F2877" s="2">
        <f>Mobiles_clean[[#This Row],[Rating]]/10</f>
        <v>0</v>
      </c>
      <c r="G2877">
        <v>0</v>
      </c>
      <c r="H2877" t="s">
        <v>3006</v>
      </c>
      <c r="I2877" s="1" t="s">
        <v>5887</v>
      </c>
      <c r="J2877"/>
    </row>
    <row r="2878" spans="1:10" x14ac:dyDescent="0.3">
      <c r="A2878" t="str">
        <f t="shared" si="44"/>
        <v>'17631546-0087'</v>
      </c>
      <c r="B2878" t="s">
        <v>720</v>
      </c>
      <c r="C2878" t="s">
        <v>2878</v>
      </c>
      <c r="D2878">
        <v>28461</v>
      </c>
      <c r="E2878">
        <v>0</v>
      </c>
      <c r="F2878" s="2">
        <f>Mobiles_clean[[#This Row],[Rating]]/10</f>
        <v>0</v>
      </c>
      <c r="G2878">
        <v>0</v>
      </c>
      <c r="H2878" t="s">
        <v>3006</v>
      </c>
      <c r="I2878" s="1" t="s">
        <v>5888</v>
      </c>
      <c r="J2878"/>
    </row>
    <row r="2879" spans="1:10" x14ac:dyDescent="0.3">
      <c r="A2879" t="str">
        <f t="shared" si="44"/>
        <v>'13330162-0087'</v>
      </c>
      <c r="B2879" t="s">
        <v>6</v>
      </c>
      <c r="C2879" t="s">
        <v>2879</v>
      </c>
      <c r="D2879">
        <v>24569</v>
      </c>
      <c r="E2879">
        <v>0</v>
      </c>
      <c r="F2879" s="2">
        <f>Mobiles_clean[[#This Row],[Rating]]/10</f>
        <v>0</v>
      </c>
      <c r="G2879">
        <v>0</v>
      </c>
      <c r="H2879" t="s">
        <v>6038</v>
      </c>
      <c r="I2879" s="1" t="s">
        <v>5889</v>
      </c>
      <c r="J2879"/>
    </row>
    <row r="2880" spans="1:10" x14ac:dyDescent="0.3">
      <c r="A2880" t="str">
        <f t="shared" si="44"/>
        <v>'14451889-0087'</v>
      </c>
      <c r="B2880" t="s">
        <v>6</v>
      </c>
      <c r="C2880" t="s">
        <v>2880</v>
      </c>
      <c r="D2880">
        <v>15461</v>
      </c>
      <c r="E2880">
        <v>0</v>
      </c>
      <c r="F2880" s="2">
        <f>Mobiles_clean[[#This Row],[Rating]]/10</f>
        <v>0</v>
      </c>
      <c r="G2880">
        <v>0</v>
      </c>
      <c r="H2880" t="s">
        <v>6038</v>
      </c>
      <c r="I2880" s="1" t="s">
        <v>5890</v>
      </c>
      <c r="J2880"/>
    </row>
    <row r="2881" spans="1:10" x14ac:dyDescent="0.3">
      <c r="A2881" t="str">
        <f t="shared" si="44"/>
        <v>'14546133-1756'</v>
      </c>
      <c r="B2881" t="s">
        <v>6</v>
      </c>
      <c r="C2881" t="s">
        <v>2881</v>
      </c>
      <c r="D2881">
        <v>19988</v>
      </c>
      <c r="E2881">
        <v>0</v>
      </c>
      <c r="F2881" s="2">
        <f>Mobiles_clean[[#This Row],[Rating]]/10</f>
        <v>0</v>
      </c>
      <c r="G2881">
        <v>1</v>
      </c>
      <c r="H2881" t="s">
        <v>6038</v>
      </c>
      <c r="I2881" s="1" t="s">
        <v>5891</v>
      </c>
      <c r="J2881"/>
    </row>
    <row r="2882" spans="1:10" x14ac:dyDescent="0.3">
      <c r="A2882" t="str">
        <f t="shared" si="44"/>
        <v>'19054901-0087'</v>
      </c>
      <c r="B2882" t="s">
        <v>1095</v>
      </c>
      <c r="C2882" t="s">
        <v>2882</v>
      </c>
      <c r="D2882">
        <v>8999</v>
      </c>
      <c r="E2882">
        <v>0</v>
      </c>
      <c r="F2882" s="2">
        <f>Mobiles_clean[[#This Row],[Rating]]/10</f>
        <v>0</v>
      </c>
      <c r="G2882">
        <v>4</v>
      </c>
      <c r="H2882" t="s">
        <v>6036</v>
      </c>
      <c r="I2882" s="1" t="s">
        <v>5892</v>
      </c>
      <c r="J2882"/>
    </row>
    <row r="2883" spans="1:10" x14ac:dyDescent="0.3">
      <c r="A2883" t="str">
        <f t="shared" ref="A2883:A2946" si="45">"'"&amp;MID($I2883,FIND(",",$I2883)+1,FIND(",",$I2883,FIND(",",$I2883)+1)-FIND(",",$I2883)-1)&amp;"'"</f>
        <v>'19170863-4925'</v>
      </c>
      <c r="B2883" t="s">
        <v>301</v>
      </c>
      <c r="C2883" t="s">
        <v>2883</v>
      </c>
      <c r="D2883">
        <v>17687</v>
      </c>
      <c r="E2883">
        <v>60</v>
      </c>
      <c r="F2883" s="2">
        <f>Mobiles_clean[[#This Row],[Rating]]/10</f>
        <v>6</v>
      </c>
      <c r="G2883">
        <v>4</v>
      </c>
      <c r="H2883" t="s">
        <v>3005</v>
      </c>
      <c r="I2883" s="1" t="s">
        <v>5893</v>
      </c>
      <c r="J2883"/>
    </row>
    <row r="2884" spans="1:10" x14ac:dyDescent="0.3">
      <c r="A2884" t="str">
        <f t="shared" si="45"/>
        <v>'19310924-0087'</v>
      </c>
      <c r="B2884" t="s">
        <v>2106</v>
      </c>
      <c r="C2884" t="s">
        <v>2884</v>
      </c>
      <c r="D2884">
        <v>3332</v>
      </c>
      <c r="E2884">
        <v>0</v>
      </c>
      <c r="F2884" s="2">
        <f>Mobiles_clean[[#This Row],[Rating]]/10</f>
        <v>0</v>
      </c>
      <c r="G2884">
        <v>0</v>
      </c>
      <c r="H2884" t="s">
        <v>3006</v>
      </c>
      <c r="I2884" s="1" t="s">
        <v>5894</v>
      </c>
      <c r="J2884"/>
    </row>
    <row r="2885" spans="1:10" x14ac:dyDescent="0.3">
      <c r="A2885" t="str">
        <f t="shared" si="45"/>
        <v>'14451790-0087'</v>
      </c>
      <c r="B2885" t="s">
        <v>726</v>
      </c>
      <c r="C2885" t="s">
        <v>2885</v>
      </c>
      <c r="D2885">
        <v>8113</v>
      </c>
      <c r="E2885">
        <v>0</v>
      </c>
      <c r="F2885" s="2">
        <f>Mobiles_clean[[#This Row],[Rating]]/10</f>
        <v>0</v>
      </c>
      <c r="G2885">
        <v>0</v>
      </c>
      <c r="H2885" t="s">
        <v>3005</v>
      </c>
      <c r="I2885" s="1" t="s">
        <v>5895</v>
      </c>
      <c r="J2885"/>
    </row>
    <row r="2886" spans="1:10" x14ac:dyDescent="0.3">
      <c r="A2886" t="str">
        <f t="shared" si="45"/>
        <v>'19859871-0298'</v>
      </c>
      <c r="B2886" t="s">
        <v>726</v>
      </c>
      <c r="C2886" t="s">
        <v>2886</v>
      </c>
      <c r="D2886">
        <v>5830</v>
      </c>
      <c r="E2886">
        <v>0</v>
      </c>
      <c r="F2886" s="2">
        <f>Mobiles_clean[[#This Row],[Rating]]/10</f>
        <v>0</v>
      </c>
      <c r="G2886">
        <v>0</v>
      </c>
      <c r="H2886" t="s">
        <v>3005</v>
      </c>
      <c r="I2886" s="1" t="s">
        <v>5896</v>
      </c>
      <c r="J2886"/>
    </row>
    <row r="2887" spans="1:10" x14ac:dyDescent="0.3">
      <c r="A2887" t="str">
        <f t="shared" si="45"/>
        <v>'19885558-0087'</v>
      </c>
      <c r="B2887" t="s">
        <v>259</v>
      </c>
      <c r="C2887" t="s">
        <v>2887</v>
      </c>
      <c r="D2887">
        <v>679</v>
      </c>
      <c r="E2887">
        <v>0</v>
      </c>
      <c r="F2887" s="2">
        <f>Mobiles_clean[[#This Row],[Rating]]/10</f>
        <v>0</v>
      </c>
      <c r="G2887">
        <v>0</v>
      </c>
      <c r="H2887" t="s">
        <v>3011</v>
      </c>
      <c r="I2887" s="1" t="s">
        <v>5897</v>
      </c>
      <c r="J2887"/>
    </row>
    <row r="2888" spans="1:10" x14ac:dyDescent="0.3">
      <c r="A2888" t="str">
        <f t="shared" si="45"/>
        <v>'21175546-4340'</v>
      </c>
      <c r="B2888" t="s">
        <v>259</v>
      </c>
      <c r="C2888" t="s">
        <v>2888</v>
      </c>
      <c r="D2888">
        <v>9322</v>
      </c>
      <c r="E2888">
        <v>0</v>
      </c>
      <c r="F2888" s="2">
        <f>Mobiles_clean[[#This Row],[Rating]]/10</f>
        <v>0</v>
      </c>
      <c r="G2888">
        <v>0</v>
      </c>
      <c r="H2888" t="s">
        <v>3011</v>
      </c>
      <c r="I2888" s="1" t="s">
        <v>5898</v>
      </c>
      <c r="J2888"/>
    </row>
    <row r="2889" spans="1:10" x14ac:dyDescent="0.3">
      <c r="A2889" t="str">
        <f t="shared" si="45"/>
        <v>'21175548-4340'</v>
      </c>
      <c r="B2889" t="s">
        <v>734</v>
      </c>
      <c r="C2889" t="s">
        <v>2889</v>
      </c>
      <c r="D2889">
        <v>36322</v>
      </c>
      <c r="E2889">
        <v>0</v>
      </c>
      <c r="F2889" s="2">
        <f>Mobiles_clean[[#This Row],[Rating]]/10</f>
        <v>0</v>
      </c>
      <c r="G2889">
        <v>2</v>
      </c>
      <c r="H2889" t="s">
        <v>3005</v>
      </c>
      <c r="I2889" s="1" t="s">
        <v>5899</v>
      </c>
      <c r="J2889"/>
    </row>
    <row r="2890" spans="1:10" x14ac:dyDescent="0.3">
      <c r="A2890" t="str">
        <f t="shared" si="45"/>
        <v>'21476641-0087'</v>
      </c>
      <c r="B2890" t="s">
        <v>259</v>
      </c>
      <c r="C2890" t="s">
        <v>2890</v>
      </c>
      <c r="D2890">
        <v>2451</v>
      </c>
      <c r="E2890">
        <v>0</v>
      </c>
      <c r="F2890" s="2">
        <f>Mobiles_clean[[#This Row],[Rating]]/10</f>
        <v>0</v>
      </c>
      <c r="G2890">
        <v>0</v>
      </c>
      <c r="H2890" t="s">
        <v>3011</v>
      </c>
      <c r="I2890" s="1" t="s">
        <v>5900</v>
      </c>
      <c r="J2890"/>
    </row>
    <row r="2891" spans="1:10" x14ac:dyDescent="0.3">
      <c r="A2891" t="str">
        <f t="shared" si="45"/>
        <v>'21636041-0087'</v>
      </c>
      <c r="B2891" t="s">
        <v>319</v>
      </c>
      <c r="C2891" t="s">
        <v>2891</v>
      </c>
      <c r="D2891">
        <v>19079</v>
      </c>
      <c r="E2891">
        <v>0</v>
      </c>
      <c r="F2891" s="2">
        <f>Mobiles_clean[[#This Row],[Rating]]/10</f>
        <v>0</v>
      </c>
      <c r="G2891">
        <v>0</v>
      </c>
      <c r="H2891" t="s">
        <v>3005</v>
      </c>
      <c r="I2891" s="1" t="s">
        <v>5901</v>
      </c>
      <c r="J2891"/>
    </row>
    <row r="2892" spans="1:10" x14ac:dyDescent="0.3">
      <c r="A2892" t="str">
        <f t="shared" si="45"/>
        <v>'18126912-4673'</v>
      </c>
      <c r="B2892" t="s">
        <v>301</v>
      </c>
      <c r="C2892" t="s">
        <v>2892</v>
      </c>
      <c r="D2892">
        <v>8759</v>
      </c>
      <c r="E2892">
        <v>0</v>
      </c>
      <c r="F2892" s="2">
        <f>Mobiles_clean[[#This Row],[Rating]]/10</f>
        <v>0</v>
      </c>
      <c r="G2892">
        <v>0</v>
      </c>
      <c r="H2892" t="s">
        <v>3005</v>
      </c>
      <c r="I2892" s="1" t="s">
        <v>5902</v>
      </c>
      <c r="J2892"/>
    </row>
    <row r="2893" spans="1:10" x14ac:dyDescent="0.3">
      <c r="A2893" t="str">
        <f t="shared" si="45"/>
        <v>'21991035-0087'</v>
      </c>
      <c r="B2893" t="s">
        <v>734</v>
      </c>
      <c r="C2893" t="s">
        <v>2893</v>
      </c>
      <c r="D2893">
        <v>26612</v>
      </c>
      <c r="E2893">
        <v>0</v>
      </c>
      <c r="F2893" s="2">
        <f>Mobiles_clean[[#This Row],[Rating]]/10</f>
        <v>0</v>
      </c>
      <c r="G2893">
        <v>0</v>
      </c>
      <c r="H2893" t="s">
        <v>3005</v>
      </c>
      <c r="I2893" s="1" t="s">
        <v>5903</v>
      </c>
      <c r="J2893"/>
    </row>
    <row r="2894" spans="1:10" x14ac:dyDescent="0.3">
      <c r="A2894" t="str">
        <f t="shared" si="45"/>
        <v>'13259572-0087'</v>
      </c>
      <c r="B2894" t="s">
        <v>726</v>
      </c>
      <c r="C2894" t="s">
        <v>2894</v>
      </c>
      <c r="D2894">
        <v>6816</v>
      </c>
      <c r="E2894">
        <v>0</v>
      </c>
      <c r="F2894" s="2">
        <f>Mobiles_clean[[#This Row],[Rating]]/10</f>
        <v>0</v>
      </c>
      <c r="G2894">
        <v>0</v>
      </c>
      <c r="H2894" t="s">
        <v>3005</v>
      </c>
      <c r="I2894" s="1" t="s">
        <v>5904</v>
      </c>
      <c r="J2894"/>
    </row>
    <row r="2895" spans="1:10" x14ac:dyDescent="0.3">
      <c r="A2895" t="str">
        <f t="shared" si="45"/>
        <v>'22613198-0087'</v>
      </c>
      <c r="B2895" t="s">
        <v>947</v>
      </c>
      <c r="C2895" t="s">
        <v>2895</v>
      </c>
      <c r="D2895">
        <v>19336</v>
      </c>
      <c r="E2895">
        <v>0</v>
      </c>
      <c r="F2895" s="2">
        <f>Mobiles_clean[[#This Row],[Rating]]/10</f>
        <v>0</v>
      </c>
      <c r="G2895">
        <v>0</v>
      </c>
      <c r="H2895" t="s">
        <v>3005</v>
      </c>
      <c r="I2895" s="1" t="s">
        <v>5905</v>
      </c>
      <c r="J2895"/>
    </row>
    <row r="2896" spans="1:10" x14ac:dyDescent="0.3">
      <c r="A2896" t="str">
        <f t="shared" si="45"/>
        <v>'22613180-0087'</v>
      </c>
      <c r="B2896" t="s">
        <v>823</v>
      </c>
      <c r="C2896" t="s">
        <v>2896</v>
      </c>
      <c r="D2896">
        <v>18322</v>
      </c>
      <c r="E2896">
        <v>0</v>
      </c>
      <c r="F2896" s="2">
        <f>Mobiles_clean[[#This Row],[Rating]]/10</f>
        <v>0</v>
      </c>
      <c r="G2896">
        <v>0</v>
      </c>
      <c r="H2896" t="s">
        <v>3005</v>
      </c>
      <c r="I2896" s="1" t="s">
        <v>5906</v>
      </c>
      <c r="J2896"/>
    </row>
    <row r="2897" spans="1:10" x14ac:dyDescent="0.3">
      <c r="A2897" t="str">
        <f t="shared" si="45"/>
        <v>'20753847-5543'</v>
      </c>
      <c r="B2897" t="s">
        <v>6</v>
      </c>
      <c r="C2897" t="s">
        <v>2897</v>
      </c>
      <c r="D2897">
        <v>19988</v>
      </c>
      <c r="E2897">
        <v>0</v>
      </c>
      <c r="F2897" s="2">
        <f>Mobiles_clean[[#This Row],[Rating]]/10</f>
        <v>0</v>
      </c>
      <c r="G2897">
        <v>0</v>
      </c>
      <c r="H2897" t="s">
        <v>6038</v>
      </c>
      <c r="I2897" s="1" t="s">
        <v>5907</v>
      </c>
      <c r="J2897"/>
    </row>
    <row r="2898" spans="1:10" x14ac:dyDescent="0.3">
      <c r="A2898" t="str">
        <f t="shared" si="45"/>
        <v>'20753891-5543'</v>
      </c>
      <c r="B2898" t="s">
        <v>6</v>
      </c>
      <c r="C2898" t="s">
        <v>2898</v>
      </c>
      <c r="D2898">
        <v>25526</v>
      </c>
      <c r="E2898">
        <v>0</v>
      </c>
      <c r="F2898" s="2">
        <f>Mobiles_clean[[#This Row],[Rating]]/10</f>
        <v>0</v>
      </c>
      <c r="G2898">
        <v>0</v>
      </c>
      <c r="H2898" t="s">
        <v>6038</v>
      </c>
      <c r="I2898" s="1" t="s">
        <v>5908</v>
      </c>
      <c r="J2898"/>
    </row>
    <row r="2899" spans="1:10" x14ac:dyDescent="0.3">
      <c r="A2899" t="str">
        <f t="shared" si="45"/>
        <v>'22468096-4806'</v>
      </c>
      <c r="B2899" t="s">
        <v>6</v>
      </c>
      <c r="C2899" t="s">
        <v>2899</v>
      </c>
      <c r="D2899">
        <v>15390</v>
      </c>
      <c r="E2899">
        <v>0</v>
      </c>
      <c r="F2899" s="2">
        <f>Mobiles_clean[[#This Row],[Rating]]/10</f>
        <v>0</v>
      </c>
      <c r="G2899">
        <v>0</v>
      </c>
      <c r="H2899" t="s">
        <v>6038</v>
      </c>
      <c r="I2899" s="1" t="s">
        <v>5909</v>
      </c>
      <c r="J2899"/>
    </row>
    <row r="2900" spans="1:10" x14ac:dyDescent="0.3">
      <c r="A2900" t="str">
        <f t="shared" si="45"/>
        <v>'22468821-4806'</v>
      </c>
      <c r="B2900" t="s">
        <v>6</v>
      </c>
      <c r="C2900" t="s">
        <v>2900</v>
      </c>
      <c r="D2900">
        <v>18762</v>
      </c>
      <c r="E2900">
        <v>0</v>
      </c>
      <c r="F2900" s="2">
        <f>Mobiles_clean[[#This Row],[Rating]]/10</f>
        <v>0</v>
      </c>
      <c r="G2900">
        <v>1</v>
      </c>
      <c r="H2900" t="s">
        <v>6038</v>
      </c>
      <c r="I2900" s="1" t="s">
        <v>5910</v>
      </c>
      <c r="J2900"/>
    </row>
    <row r="2901" spans="1:10" x14ac:dyDescent="0.3">
      <c r="A2901" t="str">
        <f t="shared" si="45"/>
        <v>'22468331-4806'</v>
      </c>
      <c r="B2901" t="s">
        <v>259</v>
      </c>
      <c r="C2901" t="s">
        <v>2901</v>
      </c>
      <c r="D2901">
        <v>2385</v>
      </c>
      <c r="E2901">
        <v>0</v>
      </c>
      <c r="F2901" s="2">
        <f>Mobiles_clean[[#This Row],[Rating]]/10</f>
        <v>0</v>
      </c>
      <c r="G2901">
        <v>0</v>
      </c>
      <c r="H2901" t="s">
        <v>3011</v>
      </c>
      <c r="I2901" s="1" t="s">
        <v>5911</v>
      </c>
      <c r="J2901"/>
    </row>
    <row r="2902" spans="1:10" x14ac:dyDescent="0.3">
      <c r="A2902" t="str">
        <f t="shared" si="45"/>
        <v>'23909247-4200'</v>
      </c>
      <c r="B2902" t="s">
        <v>301</v>
      </c>
      <c r="C2902" t="s">
        <v>2902</v>
      </c>
      <c r="D2902">
        <v>6870</v>
      </c>
      <c r="E2902">
        <v>0</v>
      </c>
      <c r="F2902" s="2">
        <f>Mobiles_clean[[#This Row],[Rating]]/10</f>
        <v>0</v>
      </c>
      <c r="G2902">
        <v>0</v>
      </c>
      <c r="H2902" t="s">
        <v>3005</v>
      </c>
      <c r="I2902" s="1" t="s">
        <v>5912</v>
      </c>
      <c r="J2902"/>
    </row>
    <row r="2903" spans="1:10" x14ac:dyDescent="0.3">
      <c r="A2903" t="str">
        <f t="shared" si="45"/>
        <v>'23960028-4340'</v>
      </c>
      <c r="B2903" t="s">
        <v>6</v>
      </c>
      <c r="C2903" t="s">
        <v>2903</v>
      </c>
      <c r="D2903">
        <v>20795</v>
      </c>
      <c r="E2903">
        <v>0</v>
      </c>
      <c r="F2903" s="2">
        <f>Mobiles_clean[[#This Row],[Rating]]/10</f>
        <v>0</v>
      </c>
      <c r="G2903">
        <v>0</v>
      </c>
      <c r="H2903" t="s">
        <v>6038</v>
      </c>
      <c r="I2903" s="1" t="s">
        <v>5913</v>
      </c>
      <c r="J2903"/>
    </row>
    <row r="2904" spans="1:10" x14ac:dyDescent="0.3">
      <c r="A2904" t="str">
        <f t="shared" si="45"/>
        <v>'23984185-5543'</v>
      </c>
      <c r="B2904" t="s">
        <v>319</v>
      </c>
      <c r="C2904" t="s">
        <v>2904</v>
      </c>
      <c r="D2904">
        <v>11988</v>
      </c>
      <c r="E2904">
        <v>0</v>
      </c>
      <c r="F2904" s="2">
        <f>Mobiles_clean[[#This Row],[Rating]]/10</f>
        <v>0</v>
      </c>
      <c r="G2904">
        <v>0</v>
      </c>
      <c r="H2904" t="s">
        <v>3005</v>
      </c>
      <c r="I2904" s="1" t="s">
        <v>5914</v>
      </c>
      <c r="J2904"/>
    </row>
    <row r="2905" spans="1:10" x14ac:dyDescent="0.3">
      <c r="A2905" t="str">
        <f t="shared" si="45"/>
        <v>'24050136-0298'</v>
      </c>
      <c r="B2905" t="s">
        <v>720</v>
      </c>
      <c r="C2905" t="s">
        <v>2905</v>
      </c>
      <c r="D2905">
        <v>53010</v>
      </c>
      <c r="E2905">
        <v>0</v>
      </c>
      <c r="F2905" s="2">
        <f>Mobiles_clean[[#This Row],[Rating]]/10</f>
        <v>0</v>
      </c>
      <c r="G2905">
        <v>0</v>
      </c>
      <c r="H2905" t="s">
        <v>3006</v>
      </c>
      <c r="I2905" s="1" t="s">
        <v>5915</v>
      </c>
      <c r="J2905"/>
    </row>
    <row r="2906" spans="1:10" x14ac:dyDescent="0.3">
      <c r="A2906" t="str">
        <f t="shared" si="45"/>
        <v>'24050152-0298'</v>
      </c>
      <c r="B2906" t="s">
        <v>753</v>
      </c>
      <c r="C2906" t="s">
        <v>2906</v>
      </c>
      <c r="D2906">
        <v>6436</v>
      </c>
      <c r="E2906">
        <v>0</v>
      </c>
      <c r="F2906" s="2">
        <f>Mobiles_clean[[#This Row],[Rating]]/10</f>
        <v>0</v>
      </c>
      <c r="G2906">
        <v>0</v>
      </c>
      <c r="H2906" t="s">
        <v>3005</v>
      </c>
      <c r="I2906" s="1" t="s">
        <v>5916</v>
      </c>
      <c r="J2906"/>
    </row>
    <row r="2907" spans="1:10" x14ac:dyDescent="0.3">
      <c r="A2907" t="str">
        <f t="shared" si="45"/>
        <v>'24084228-4806'</v>
      </c>
      <c r="B2907" t="s">
        <v>753</v>
      </c>
      <c r="C2907" t="s">
        <v>2907</v>
      </c>
      <c r="D2907">
        <v>6436</v>
      </c>
      <c r="E2907">
        <v>0</v>
      </c>
      <c r="F2907" s="2">
        <f>Mobiles_clean[[#This Row],[Rating]]/10</f>
        <v>0</v>
      </c>
      <c r="G2907">
        <v>0</v>
      </c>
      <c r="H2907" t="s">
        <v>3005</v>
      </c>
      <c r="I2907" s="1" t="s">
        <v>5917</v>
      </c>
      <c r="J2907"/>
    </row>
    <row r="2908" spans="1:10" x14ac:dyDescent="0.3">
      <c r="A2908" t="str">
        <f t="shared" si="45"/>
        <v>'21818642-1943'</v>
      </c>
      <c r="B2908" t="s">
        <v>734</v>
      </c>
      <c r="C2908" t="s">
        <v>2908</v>
      </c>
      <c r="D2908">
        <v>35472</v>
      </c>
      <c r="E2908">
        <v>0</v>
      </c>
      <c r="F2908" s="2">
        <f>Mobiles_clean[[#This Row],[Rating]]/10</f>
        <v>0</v>
      </c>
      <c r="G2908">
        <v>2</v>
      </c>
      <c r="H2908" t="s">
        <v>3005</v>
      </c>
      <c r="I2908" s="1" t="s">
        <v>5918</v>
      </c>
      <c r="J2908"/>
    </row>
    <row r="2909" spans="1:10" x14ac:dyDescent="0.3">
      <c r="A2909" t="str">
        <f t="shared" si="45"/>
        <v>'23928842-1943'</v>
      </c>
      <c r="B2909" t="s">
        <v>6</v>
      </c>
      <c r="C2909" t="s">
        <v>2909</v>
      </c>
      <c r="D2909">
        <v>32257</v>
      </c>
      <c r="E2909">
        <v>0</v>
      </c>
      <c r="F2909" s="2">
        <f>Mobiles_clean[[#This Row],[Rating]]/10</f>
        <v>0</v>
      </c>
      <c r="G2909">
        <v>0</v>
      </c>
      <c r="H2909" t="s">
        <v>6038</v>
      </c>
      <c r="I2909" s="1" t="s">
        <v>5919</v>
      </c>
      <c r="J2909"/>
    </row>
    <row r="2910" spans="1:10" x14ac:dyDescent="0.3">
      <c r="A2910" t="str">
        <f t="shared" si="45"/>
        <v>'24484483-5543'</v>
      </c>
      <c r="B2910" t="s">
        <v>259</v>
      </c>
      <c r="C2910" t="s">
        <v>2910</v>
      </c>
      <c r="D2910">
        <v>1345</v>
      </c>
      <c r="E2910">
        <v>0</v>
      </c>
      <c r="F2910" s="2">
        <f>Mobiles_clean[[#This Row],[Rating]]/10</f>
        <v>0</v>
      </c>
      <c r="G2910">
        <v>0</v>
      </c>
      <c r="H2910" t="s">
        <v>3011</v>
      </c>
      <c r="I2910" s="1" t="s">
        <v>5920</v>
      </c>
      <c r="J2910"/>
    </row>
    <row r="2911" spans="1:10" x14ac:dyDescent="0.3">
      <c r="A2911" t="str">
        <f t="shared" si="45"/>
        <v>'24484484-5543'</v>
      </c>
      <c r="B2911" t="s">
        <v>319</v>
      </c>
      <c r="C2911" t="s">
        <v>2911</v>
      </c>
      <c r="D2911">
        <v>12580</v>
      </c>
      <c r="E2911">
        <v>0</v>
      </c>
      <c r="F2911" s="2">
        <f>Mobiles_clean[[#This Row],[Rating]]/10</f>
        <v>0</v>
      </c>
      <c r="G2911">
        <v>0</v>
      </c>
      <c r="H2911" t="s">
        <v>3005</v>
      </c>
      <c r="I2911" s="1" t="s">
        <v>5921</v>
      </c>
      <c r="J2911"/>
    </row>
    <row r="2912" spans="1:10" x14ac:dyDescent="0.3">
      <c r="A2912" t="str">
        <f t="shared" si="45"/>
        <v>'24554365-0087'</v>
      </c>
      <c r="B2912" t="s">
        <v>6</v>
      </c>
      <c r="C2912" t="s">
        <v>2912</v>
      </c>
      <c r="D2912">
        <v>32945</v>
      </c>
      <c r="E2912">
        <v>0</v>
      </c>
      <c r="F2912" s="2">
        <f>Mobiles_clean[[#This Row],[Rating]]/10</f>
        <v>0</v>
      </c>
      <c r="G2912">
        <v>0</v>
      </c>
      <c r="H2912" t="s">
        <v>6038</v>
      </c>
      <c r="I2912" s="1" t="s">
        <v>5922</v>
      </c>
      <c r="J2912"/>
    </row>
    <row r="2913" spans="1:10" x14ac:dyDescent="0.3">
      <c r="A2913" t="str">
        <f t="shared" si="45"/>
        <v>'24554295-0087'</v>
      </c>
      <c r="B2913" t="s">
        <v>6</v>
      </c>
      <c r="C2913" t="s">
        <v>2913</v>
      </c>
      <c r="D2913">
        <v>22687</v>
      </c>
      <c r="E2913">
        <v>0</v>
      </c>
      <c r="F2913" s="2">
        <f>Mobiles_clean[[#This Row],[Rating]]/10</f>
        <v>0</v>
      </c>
      <c r="G2913">
        <v>0</v>
      </c>
      <c r="H2913" t="s">
        <v>6038</v>
      </c>
      <c r="I2913" s="1" t="s">
        <v>5923</v>
      </c>
      <c r="J2913"/>
    </row>
    <row r="2914" spans="1:10" x14ac:dyDescent="0.3">
      <c r="A2914" t="str">
        <f t="shared" si="45"/>
        <v>'24554301-0087'</v>
      </c>
      <c r="B2914" t="s">
        <v>6</v>
      </c>
      <c r="C2914" t="s">
        <v>2914</v>
      </c>
      <c r="D2914">
        <v>22687</v>
      </c>
      <c r="E2914">
        <v>0</v>
      </c>
      <c r="F2914" s="2">
        <f>Mobiles_clean[[#This Row],[Rating]]/10</f>
        <v>0</v>
      </c>
      <c r="G2914">
        <v>0</v>
      </c>
      <c r="H2914" t="s">
        <v>6038</v>
      </c>
      <c r="I2914" s="1" t="s">
        <v>5924</v>
      </c>
      <c r="J2914"/>
    </row>
    <row r="2915" spans="1:10" x14ac:dyDescent="0.3">
      <c r="A2915" t="str">
        <f t="shared" si="45"/>
        <v>'24554386-0087'</v>
      </c>
      <c r="B2915" t="s">
        <v>259</v>
      </c>
      <c r="C2915" t="s">
        <v>2915</v>
      </c>
      <c r="D2915">
        <v>1359</v>
      </c>
      <c r="E2915">
        <v>0</v>
      </c>
      <c r="F2915" s="2">
        <f>Mobiles_clean[[#This Row],[Rating]]/10</f>
        <v>0</v>
      </c>
      <c r="G2915">
        <v>0</v>
      </c>
      <c r="H2915" t="s">
        <v>3011</v>
      </c>
      <c r="I2915" s="1" t="s">
        <v>5925</v>
      </c>
      <c r="J2915"/>
    </row>
    <row r="2916" spans="1:10" x14ac:dyDescent="0.3">
      <c r="A2916" t="str">
        <f t="shared" si="45"/>
        <v>'24674720-0199'</v>
      </c>
      <c r="B2916" t="s">
        <v>242</v>
      </c>
      <c r="C2916" t="s">
        <v>2916</v>
      </c>
      <c r="D2916">
        <v>1450</v>
      </c>
      <c r="E2916">
        <v>0</v>
      </c>
      <c r="F2916" s="2">
        <f>Mobiles_clean[[#This Row],[Rating]]/10</f>
        <v>0</v>
      </c>
      <c r="G2916">
        <v>0</v>
      </c>
      <c r="H2916" t="s">
        <v>3011</v>
      </c>
      <c r="I2916" s="1" t="s">
        <v>5926</v>
      </c>
      <c r="J2916"/>
    </row>
    <row r="2917" spans="1:10" x14ac:dyDescent="0.3">
      <c r="A2917" t="str">
        <f t="shared" si="45"/>
        <v>'24674919-0199'</v>
      </c>
      <c r="B2917" t="s">
        <v>1095</v>
      </c>
      <c r="C2917" t="s">
        <v>2917</v>
      </c>
      <c r="D2917">
        <v>38164</v>
      </c>
      <c r="E2917">
        <v>0</v>
      </c>
      <c r="F2917" s="2">
        <f>Mobiles_clean[[#This Row],[Rating]]/10</f>
        <v>0</v>
      </c>
      <c r="G2917">
        <v>0</v>
      </c>
      <c r="H2917" t="s">
        <v>6036</v>
      </c>
      <c r="I2917" s="1" t="s">
        <v>5927</v>
      </c>
      <c r="J2917"/>
    </row>
    <row r="2918" spans="1:10" x14ac:dyDescent="0.3">
      <c r="A2918" t="str">
        <f t="shared" si="45"/>
        <v>'24674607-0199'</v>
      </c>
      <c r="B2918" t="s">
        <v>823</v>
      </c>
      <c r="C2918" t="s">
        <v>2918</v>
      </c>
      <c r="D2918">
        <v>22658</v>
      </c>
      <c r="E2918">
        <v>0</v>
      </c>
      <c r="F2918" s="2">
        <f>Mobiles_clean[[#This Row],[Rating]]/10</f>
        <v>0</v>
      </c>
      <c r="G2918">
        <v>1</v>
      </c>
      <c r="H2918" t="s">
        <v>3005</v>
      </c>
      <c r="I2918" s="1" t="s">
        <v>5928</v>
      </c>
      <c r="J2918"/>
    </row>
    <row r="2919" spans="1:10" x14ac:dyDescent="0.3">
      <c r="A2919" t="str">
        <f t="shared" si="45"/>
        <v>'24674773-0199'</v>
      </c>
      <c r="B2919" t="s">
        <v>720</v>
      </c>
      <c r="C2919" t="s">
        <v>2919</v>
      </c>
      <c r="D2919">
        <v>37218</v>
      </c>
      <c r="E2919">
        <v>0</v>
      </c>
      <c r="F2919" s="2">
        <f>Mobiles_clean[[#This Row],[Rating]]/10</f>
        <v>0</v>
      </c>
      <c r="G2919">
        <v>0</v>
      </c>
      <c r="H2919" t="s">
        <v>3006</v>
      </c>
      <c r="I2919" s="1" t="s">
        <v>5929</v>
      </c>
      <c r="J2919"/>
    </row>
    <row r="2920" spans="1:10" x14ac:dyDescent="0.3">
      <c r="A2920" t="str">
        <f t="shared" si="45"/>
        <v>'24674638-0199'</v>
      </c>
      <c r="B2920" t="s">
        <v>6</v>
      </c>
      <c r="C2920" t="s">
        <v>2920</v>
      </c>
      <c r="D2920">
        <v>22325</v>
      </c>
      <c r="E2920">
        <v>0</v>
      </c>
      <c r="F2920" s="2">
        <f>Mobiles_clean[[#This Row],[Rating]]/10</f>
        <v>0</v>
      </c>
      <c r="G2920">
        <v>0</v>
      </c>
      <c r="H2920" t="s">
        <v>6038</v>
      </c>
      <c r="I2920" s="1" t="s">
        <v>5930</v>
      </c>
      <c r="J2920"/>
    </row>
    <row r="2921" spans="1:10" x14ac:dyDescent="0.3">
      <c r="A2921" t="str">
        <f t="shared" si="45"/>
        <v>'24674691-0199'</v>
      </c>
      <c r="B2921" t="s">
        <v>882</v>
      </c>
      <c r="C2921" t="s">
        <v>2921</v>
      </c>
      <c r="D2921">
        <v>11899</v>
      </c>
      <c r="E2921">
        <v>0</v>
      </c>
      <c r="F2921" s="2">
        <f>Mobiles_clean[[#This Row],[Rating]]/10</f>
        <v>0</v>
      </c>
      <c r="G2921">
        <v>0</v>
      </c>
      <c r="H2921" t="s">
        <v>3005</v>
      </c>
      <c r="I2921" s="1" t="s">
        <v>5931</v>
      </c>
      <c r="J2921"/>
    </row>
    <row r="2922" spans="1:10" x14ac:dyDescent="0.3">
      <c r="A2922" t="str">
        <f t="shared" si="45"/>
        <v>'24674853-0199'</v>
      </c>
      <c r="B2922" t="s">
        <v>2177</v>
      </c>
      <c r="C2922" t="s">
        <v>6034</v>
      </c>
      <c r="D2922">
        <v>1327</v>
      </c>
      <c r="E2922">
        <v>0</v>
      </c>
      <c r="F2922" s="2">
        <f>Mobiles_clean[[#This Row],[Rating]]/10</f>
        <v>0</v>
      </c>
      <c r="G2922">
        <v>0</v>
      </c>
      <c r="H2922" t="s">
        <v>6039</v>
      </c>
      <c r="I2922" s="1" t="s">
        <v>5932</v>
      </c>
      <c r="J2922"/>
    </row>
    <row r="2923" spans="1:10" x14ac:dyDescent="0.3">
      <c r="A2923" t="str">
        <f t="shared" si="45"/>
        <v>'24674860-0199'</v>
      </c>
      <c r="B2923" t="s">
        <v>259</v>
      </c>
      <c r="C2923" t="s">
        <v>2922</v>
      </c>
      <c r="D2923">
        <v>801</v>
      </c>
      <c r="E2923">
        <v>0</v>
      </c>
      <c r="F2923" s="2">
        <f>Mobiles_clean[[#This Row],[Rating]]/10</f>
        <v>0</v>
      </c>
      <c r="G2923">
        <v>0</v>
      </c>
      <c r="H2923" t="s">
        <v>3011</v>
      </c>
      <c r="I2923" s="1" t="s">
        <v>5933</v>
      </c>
      <c r="J2923"/>
    </row>
    <row r="2924" spans="1:10" x14ac:dyDescent="0.3">
      <c r="A2924" t="str">
        <f t="shared" si="45"/>
        <v>'24675177-0199'</v>
      </c>
      <c r="B2924" t="s">
        <v>259</v>
      </c>
      <c r="C2924" t="s">
        <v>2923</v>
      </c>
      <c r="D2924">
        <v>2143</v>
      </c>
      <c r="E2924">
        <v>0</v>
      </c>
      <c r="F2924" s="2">
        <f>Mobiles_clean[[#This Row],[Rating]]/10</f>
        <v>0</v>
      </c>
      <c r="G2924">
        <v>0</v>
      </c>
      <c r="H2924" t="s">
        <v>3011</v>
      </c>
      <c r="I2924" s="1" t="s">
        <v>5934</v>
      </c>
      <c r="J2924"/>
    </row>
    <row r="2925" spans="1:10" x14ac:dyDescent="0.3">
      <c r="A2925" t="str">
        <f t="shared" si="45"/>
        <v>'24674654-0199'</v>
      </c>
      <c r="B2925" t="s">
        <v>734</v>
      </c>
      <c r="C2925" t="s">
        <v>2924</v>
      </c>
      <c r="D2925">
        <v>41146</v>
      </c>
      <c r="E2925">
        <v>0</v>
      </c>
      <c r="F2925" s="2">
        <f>Mobiles_clean[[#This Row],[Rating]]/10</f>
        <v>0</v>
      </c>
      <c r="G2925">
        <v>0</v>
      </c>
      <c r="H2925" t="s">
        <v>3005</v>
      </c>
      <c r="I2925" s="1" t="s">
        <v>5935</v>
      </c>
      <c r="J2925"/>
    </row>
    <row r="2926" spans="1:10" x14ac:dyDescent="0.3">
      <c r="A2926" t="str">
        <f t="shared" si="45"/>
        <v>'24675063-0199'</v>
      </c>
      <c r="B2926" t="s">
        <v>773</v>
      </c>
      <c r="C2926" t="s">
        <v>2925</v>
      </c>
      <c r="D2926">
        <v>1301</v>
      </c>
      <c r="E2926">
        <v>0</v>
      </c>
      <c r="F2926" s="2">
        <f>Mobiles_clean[[#This Row],[Rating]]/10</f>
        <v>0</v>
      </c>
      <c r="G2926">
        <v>0</v>
      </c>
      <c r="H2926" t="s">
        <v>3004</v>
      </c>
      <c r="I2926" s="1" t="s">
        <v>5936</v>
      </c>
      <c r="J2926"/>
    </row>
    <row r="2927" spans="1:10" x14ac:dyDescent="0.3">
      <c r="A2927" t="str">
        <f t="shared" si="45"/>
        <v>'24675160-0199'</v>
      </c>
      <c r="B2927" t="s">
        <v>2926</v>
      </c>
      <c r="C2927" t="s">
        <v>2927</v>
      </c>
      <c r="D2927">
        <v>3456</v>
      </c>
      <c r="E2927">
        <v>0</v>
      </c>
      <c r="F2927" s="2">
        <f>Mobiles_clean[[#This Row],[Rating]]/10</f>
        <v>0</v>
      </c>
      <c r="G2927">
        <v>1</v>
      </c>
      <c r="H2927" t="s">
        <v>6036</v>
      </c>
      <c r="I2927" s="1" t="s">
        <v>5937</v>
      </c>
      <c r="J2927"/>
    </row>
    <row r="2928" spans="1:10" x14ac:dyDescent="0.3">
      <c r="A2928" t="str">
        <f t="shared" si="45"/>
        <v>'24719875-0087'</v>
      </c>
      <c r="B2928" t="s">
        <v>259</v>
      </c>
      <c r="C2928" t="s">
        <v>2928</v>
      </c>
      <c r="D2928">
        <v>1672</v>
      </c>
      <c r="E2928">
        <v>0</v>
      </c>
      <c r="F2928" s="2">
        <f>Mobiles_clean[[#This Row],[Rating]]/10</f>
        <v>0</v>
      </c>
      <c r="G2928">
        <v>0</v>
      </c>
      <c r="H2928" t="s">
        <v>3011</v>
      </c>
      <c r="I2928" s="1" t="s">
        <v>5938</v>
      </c>
      <c r="J2928"/>
    </row>
    <row r="2929" spans="1:10" x14ac:dyDescent="0.3">
      <c r="A2929" t="str">
        <f t="shared" si="45"/>
        <v>'24719934-0087'</v>
      </c>
      <c r="B2929" t="s">
        <v>259</v>
      </c>
      <c r="C2929" t="s">
        <v>2929</v>
      </c>
      <c r="D2929">
        <v>770</v>
      </c>
      <c r="E2929">
        <v>0</v>
      </c>
      <c r="F2929" s="2">
        <f>Mobiles_clean[[#This Row],[Rating]]/10</f>
        <v>0</v>
      </c>
      <c r="G2929">
        <v>0</v>
      </c>
      <c r="H2929" t="s">
        <v>3011</v>
      </c>
      <c r="I2929" s="1" t="s">
        <v>5939</v>
      </c>
      <c r="J2929"/>
    </row>
    <row r="2930" spans="1:10" x14ac:dyDescent="0.3">
      <c r="A2930" t="str">
        <f t="shared" si="45"/>
        <v>'17208085-0087'</v>
      </c>
      <c r="B2930" t="s">
        <v>319</v>
      </c>
      <c r="C2930" t="s">
        <v>2930</v>
      </c>
      <c r="D2930">
        <v>8644</v>
      </c>
      <c r="E2930">
        <v>0</v>
      </c>
      <c r="F2930" s="2">
        <f>Mobiles_clean[[#This Row],[Rating]]/10</f>
        <v>0</v>
      </c>
      <c r="G2930">
        <v>0</v>
      </c>
      <c r="H2930" t="s">
        <v>3005</v>
      </c>
      <c r="I2930" s="1" t="s">
        <v>5940</v>
      </c>
      <c r="J2930"/>
    </row>
    <row r="2931" spans="1:10" x14ac:dyDescent="0.3">
      <c r="A2931" t="str">
        <f t="shared" si="45"/>
        <v>'24931045-4806'</v>
      </c>
      <c r="B2931" t="s">
        <v>6</v>
      </c>
      <c r="C2931" t="s">
        <v>2931</v>
      </c>
      <c r="D2931">
        <v>14945</v>
      </c>
      <c r="E2931">
        <v>0</v>
      </c>
      <c r="F2931" s="2">
        <f>Mobiles_clean[[#This Row],[Rating]]/10</f>
        <v>0</v>
      </c>
      <c r="G2931">
        <v>0</v>
      </c>
      <c r="H2931" t="s">
        <v>6038</v>
      </c>
      <c r="I2931" s="1" t="s">
        <v>5941</v>
      </c>
      <c r="J2931"/>
    </row>
    <row r="2932" spans="1:10" x14ac:dyDescent="0.3">
      <c r="A2932" t="str">
        <f t="shared" si="45"/>
        <v>'25947790-0298'</v>
      </c>
      <c r="B2932" t="s">
        <v>6</v>
      </c>
      <c r="C2932" t="s">
        <v>2932</v>
      </c>
      <c r="D2932">
        <v>23848</v>
      </c>
      <c r="E2932">
        <v>0</v>
      </c>
      <c r="F2932" s="2">
        <f>Mobiles_clean[[#This Row],[Rating]]/10</f>
        <v>0</v>
      </c>
      <c r="G2932">
        <v>0</v>
      </c>
      <c r="H2932" t="s">
        <v>6038</v>
      </c>
      <c r="I2932" s="1" t="s">
        <v>5942</v>
      </c>
      <c r="J2932"/>
    </row>
    <row r="2933" spans="1:10" x14ac:dyDescent="0.3">
      <c r="A2933" t="str">
        <f t="shared" si="45"/>
        <v>'25748165-5787'</v>
      </c>
      <c r="B2933" t="s">
        <v>734</v>
      </c>
      <c r="C2933" t="s">
        <v>2933</v>
      </c>
      <c r="D2933">
        <v>32354</v>
      </c>
      <c r="E2933">
        <v>0</v>
      </c>
      <c r="F2933" s="2">
        <f>Mobiles_clean[[#This Row],[Rating]]/10</f>
        <v>0</v>
      </c>
      <c r="G2933">
        <v>0</v>
      </c>
      <c r="H2933" t="s">
        <v>3005</v>
      </c>
      <c r="I2933" s="1" t="s">
        <v>5943</v>
      </c>
      <c r="J2933"/>
    </row>
    <row r="2934" spans="1:10" x14ac:dyDescent="0.3">
      <c r="A2934" t="str">
        <f t="shared" si="45"/>
        <v>'25947803-0298'</v>
      </c>
      <c r="B2934" t="s">
        <v>856</v>
      </c>
      <c r="C2934" t="s">
        <v>2934</v>
      </c>
      <c r="D2934">
        <v>5013</v>
      </c>
      <c r="E2934">
        <v>0</v>
      </c>
      <c r="F2934" s="2">
        <f>Mobiles_clean[[#This Row],[Rating]]/10</f>
        <v>0</v>
      </c>
      <c r="G2934">
        <v>0</v>
      </c>
      <c r="H2934" t="s">
        <v>3005</v>
      </c>
      <c r="I2934" s="1" t="s">
        <v>5944</v>
      </c>
      <c r="J2934"/>
    </row>
    <row r="2935" spans="1:10" x14ac:dyDescent="0.3">
      <c r="A2935" t="str">
        <f t="shared" si="45"/>
        <v>'27204083-0087'</v>
      </c>
      <c r="B2935" t="s">
        <v>823</v>
      </c>
      <c r="C2935" t="s">
        <v>2935</v>
      </c>
      <c r="D2935">
        <v>11771</v>
      </c>
      <c r="E2935">
        <v>0</v>
      </c>
      <c r="F2935" s="2">
        <f>Mobiles_clean[[#This Row],[Rating]]/10</f>
        <v>0</v>
      </c>
      <c r="G2935">
        <v>0</v>
      </c>
      <c r="H2935" t="s">
        <v>3005</v>
      </c>
      <c r="I2935" s="1" t="s">
        <v>5945</v>
      </c>
      <c r="J2935"/>
    </row>
    <row r="2936" spans="1:10" x14ac:dyDescent="0.3">
      <c r="A2936" t="str">
        <f t="shared" si="45"/>
        <v>'24475258-4340'</v>
      </c>
      <c r="B2936" t="s">
        <v>319</v>
      </c>
      <c r="C2936" t="s">
        <v>2936</v>
      </c>
      <c r="D2936">
        <v>9155</v>
      </c>
      <c r="E2936">
        <v>0</v>
      </c>
      <c r="F2936" s="2">
        <f>Mobiles_clean[[#This Row],[Rating]]/10</f>
        <v>0</v>
      </c>
      <c r="G2936">
        <v>0</v>
      </c>
      <c r="H2936" t="s">
        <v>3005</v>
      </c>
      <c r="I2936" s="1" t="s">
        <v>5946</v>
      </c>
      <c r="J2936"/>
    </row>
    <row r="2937" spans="1:10" x14ac:dyDescent="0.3">
      <c r="A2937" t="str">
        <f t="shared" si="45"/>
        <v>'24475263-4340'</v>
      </c>
      <c r="B2937" t="s">
        <v>20</v>
      </c>
      <c r="C2937" t="s">
        <v>2937</v>
      </c>
      <c r="D2937">
        <v>8174</v>
      </c>
      <c r="E2937">
        <v>0</v>
      </c>
      <c r="F2937" s="2">
        <f>Mobiles_clean[[#This Row],[Rating]]/10</f>
        <v>0</v>
      </c>
      <c r="G2937">
        <v>0</v>
      </c>
      <c r="H2937" t="s">
        <v>3005</v>
      </c>
      <c r="I2937" s="1" t="s">
        <v>5947</v>
      </c>
      <c r="J2937"/>
    </row>
    <row r="2938" spans="1:10" x14ac:dyDescent="0.3">
      <c r="A2938" t="str">
        <f t="shared" si="45"/>
        <v>'27573182-0782'</v>
      </c>
      <c r="B2938" t="s">
        <v>823</v>
      </c>
      <c r="C2938" t="s">
        <v>2938</v>
      </c>
      <c r="D2938">
        <v>11117</v>
      </c>
      <c r="E2938">
        <v>0</v>
      </c>
      <c r="F2938" s="2">
        <f>Mobiles_clean[[#This Row],[Rating]]/10</f>
        <v>0</v>
      </c>
      <c r="G2938">
        <v>0</v>
      </c>
      <c r="H2938" t="s">
        <v>3005</v>
      </c>
      <c r="I2938" s="1" t="s">
        <v>5948</v>
      </c>
      <c r="J2938"/>
    </row>
    <row r="2939" spans="1:10" x14ac:dyDescent="0.3">
      <c r="A2939" t="str">
        <f t="shared" si="45"/>
        <v>'24475253-4340'</v>
      </c>
      <c r="B2939" t="s">
        <v>20</v>
      </c>
      <c r="C2939" t="s">
        <v>2939</v>
      </c>
      <c r="D2939">
        <v>7520</v>
      </c>
      <c r="E2939">
        <v>0</v>
      </c>
      <c r="F2939" s="2">
        <f>Mobiles_clean[[#This Row],[Rating]]/10</f>
        <v>0</v>
      </c>
      <c r="G2939">
        <v>0</v>
      </c>
      <c r="H2939" t="s">
        <v>3005</v>
      </c>
      <c r="I2939" s="1" t="s">
        <v>5949</v>
      </c>
      <c r="J2939"/>
    </row>
    <row r="2940" spans="1:10" x14ac:dyDescent="0.3">
      <c r="A2940" t="str">
        <f t="shared" si="45"/>
        <v>'24511783-0486'</v>
      </c>
      <c r="B2940" t="s">
        <v>882</v>
      </c>
      <c r="C2940" t="s">
        <v>2940</v>
      </c>
      <c r="D2940">
        <v>9046</v>
      </c>
      <c r="E2940">
        <v>0</v>
      </c>
      <c r="F2940" s="2">
        <f>Mobiles_clean[[#This Row],[Rating]]/10</f>
        <v>0</v>
      </c>
      <c r="G2940">
        <v>0</v>
      </c>
      <c r="H2940" t="s">
        <v>3005</v>
      </c>
      <c r="I2940" s="1" t="s">
        <v>5950</v>
      </c>
      <c r="J2940"/>
    </row>
    <row r="2941" spans="1:10" x14ac:dyDescent="0.3">
      <c r="A2941" t="str">
        <f t="shared" si="45"/>
        <v>'23807214-0486'</v>
      </c>
      <c r="B2941" t="s">
        <v>726</v>
      </c>
      <c r="C2941" t="s">
        <v>2941</v>
      </c>
      <c r="D2941">
        <v>9700</v>
      </c>
      <c r="E2941">
        <v>0</v>
      </c>
      <c r="F2941" s="2">
        <f>Mobiles_clean[[#This Row],[Rating]]/10</f>
        <v>0</v>
      </c>
      <c r="G2941">
        <v>0</v>
      </c>
      <c r="H2941" t="s">
        <v>3005</v>
      </c>
      <c r="I2941" s="1" t="s">
        <v>5951</v>
      </c>
      <c r="J2941"/>
    </row>
    <row r="2942" spans="1:10" x14ac:dyDescent="0.3">
      <c r="A2942" t="str">
        <f t="shared" si="45"/>
        <v>'27840787-0548'</v>
      </c>
      <c r="B2942" t="s">
        <v>319</v>
      </c>
      <c r="C2942" t="s">
        <v>2942</v>
      </c>
      <c r="D2942">
        <v>18093</v>
      </c>
      <c r="E2942">
        <v>0</v>
      </c>
      <c r="F2942" s="2">
        <f>Mobiles_clean[[#This Row],[Rating]]/10</f>
        <v>0</v>
      </c>
      <c r="G2942">
        <v>0</v>
      </c>
      <c r="H2942" t="s">
        <v>3005</v>
      </c>
      <c r="I2942" s="1" t="s">
        <v>5952</v>
      </c>
      <c r="J2942"/>
    </row>
    <row r="2943" spans="1:10" x14ac:dyDescent="0.3">
      <c r="A2943" t="str">
        <f t="shared" si="45"/>
        <v>'28663025-0087'</v>
      </c>
      <c r="B2943" t="s">
        <v>726</v>
      </c>
      <c r="C2943" t="s">
        <v>2943</v>
      </c>
      <c r="D2943">
        <v>8392</v>
      </c>
      <c r="E2943">
        <v>0</v>
      </c>
      <c r="F2943" s="2">
        <f>Mobiles_clean[[#This Row],[Rating]]/10</f>
        <v>0</v>
      </c>
      <c r="G2943">
        <v>0</v>
      </c>
      <c r="H2943" t="s">
        <v>3005</v>
      </c>
      <c r="I2943" s="1" t="s">
        <v>5953</v>
      </c>
      <c r="J2943"/>
    </row>
    <row r="2944" spans="1:10" x14ac:dyDescent="0.3">
      <c r="A2944" t="str">
        <f t="shared" si="45"/>
        <v>'28728448-5058'</v>
      </c>
      <c r="B2944" t="s">
        <v>2412</v>
      </c>
      <c r="C2944" t="s">
        <v>2944</v>
      </c>
      <c r="D2944">
        <v>5394</v>
      </c>
      <c r="E2944">
        <v>0</v>
      </c>
      <c r="F2944" s="2">
        <f>Mobiles_clean[[#This Row],[Rating]]/10</f>
        <v>0</v>
      </c>
      <c r="G2944">
        <v>0</v>
      </c>
      <c r="H2944" t="s">
        <v>3005</v>
      </c>
      <c r="I2944" s="1" t="s">
        <v>5954</v>
      </c>
      <c r="J2944"/>
    </row>
    <row r="2945" spans="1:10" x14ac:dyDescent="0.3">
      <c r="A2945" t="str">
        <f t="shared" si="45"/>
        <v>'28663077-0087'</v>
      </c>
      <c r="B2945" t="s">
        <v>2945</v>
      </c>
      <c r="C2945" t="s">
        <v>2946</v>
      </c>
      <c r="D2945">
        <v>12534</v>
      </c>
      <c r="E2945">
        <v>0</v>
      </c>
      <c r="F2945" s="2">
        <f>Mobiles_clean[[#This Row],[Rating]]/10</f>
        <v>0</v>
      </c>
      <c r="G2945">
        <v>0</v>
      </c>
      <c r="H2945" t="s">
        <v>3005</v>
      </c>
      <c r="I2945" s="1" t="s">
        <v>5955</v>
      </c>
      <c r="J2945"/>
    </row>
    <row r="2946" spans="1:10" x14ac:dyDescent="0.3">
      <c r="A2946" t="str">
        <f t="shared" si="45"/>
        <v>'18003923-0248'</v>
      </c>
      <c r="B2946" t="s">
        <v>6</v>
      </c>
      <c r="C2946" t="s">
        <v>2947</v>
      </c>
      <c r="D2946">
        <v>21074</v>
      </c>
      <c r="E2946">
        <v>0</v>
      </c>
      <c r="F2946" s="2">
        <f>Mobiles_clean[[#This Row],[Rating]]/10</f>
        <v>0</v>
      </c>
      <c r="G2946">
        <v>0</v>
      </c>
      <c r="H2946" t="s">
        <v>6038</v>
      </c>
      <c r="I2946" s="1" t="s">
        <v>5956</v>
      </c>
      <c r="J2946"/>
    </row>
    <row r="2947" spans="1:10" x14ac:dyDescent="0.3">
      <c r="A2947" t="str">
        <f t="shared" ref="A2947:A3001" si="46">"'"&amp;MID($I2947,FIND(",",$I2947)+1,FIND(",",$I2947,FIND(",",$I2947)+1)-FIND(",",$I2947)-1)&amp;"'"</f>
        <v>'16671609-4806'</v>
      </c>
      <c r="B2947" t="s">
        <v>6</v>
      </c>
      <c r="C2947" t="s">
        <v>2948</v>
      </c>
      <c r="D2947">
        <v>14945</v>
      </c>
      <c r="E2947">
        <v>0</v>
      </c>
      <c r="F2947" s="2">
        <f>Mobiles_clean[[#This Row],[Rating]]/10</f>
        <v>0</v>
      </c>
      <c r="G2947">
        <v>0</v>
      </c>
      <c r="H2947" t="s">
        <v>6038</v>
      </c>
      <c r="I2947" s="1" t="s">
        <v>5957</v>
      </c>
      <c r="J2947"/>
    </row>
    <row r="2948" spans="1:10" x14ac:dyDescent="0.3">
      <c r="A2948" t="str">
        <f t="shared" si="46"/>
        <v>'18003150-0248'</v>
      </c>
      <c r="B2948" t="s">
        <v>720</v>
      </c>
      <c r="C2948" t="s">
        <v>2949</v>
      </c>
      <c r="D2948">
        <v>14354</v>
      </c>
      <c r="E2948">
        <v>0</v>
      </c>
      <c r="F2948" s="2">
        <f>Mobiles_clean[[#This Row],[Rating]]/10</f>
        <v>0</v>
      </c>
      <c r="G2948">
        <v>0</v>
      </c>
      <c r="H2948" t="s">
        <v>3006</v>
      </c>
      <c r="I2948" s="1" t="s">
        <v>5958</v>
      </c>
      <c r="J2948"/>
    </row>
    <row r="2949" spans="1:10" x14ac:dyDescent="0.3">
      <c r="A2949" t="str">
        <f t="shared" si="46"/>
        <v>'18003792-0248'</v>
      </c>
      <c r="B2949" t="s">
        <v>251</v>
      </c>
      <c r="C2949" t="s">
        <v>2950</v>
      </c>
      <c r="D2949">
        <v>14860</v>
      </c>
      <c r="E2949">
        <v>0</v>
      </c>
      <c r="F2949" s="2">
        <f>Mobiles_clean[[#This Row],[Rating]]/10</f>
        <v>0</v>
      </c>
      <c r="G2949">
        <v>0</v>
      </c>
      <c r="H2949" t="s">
        <v>3005</v>
      </c>
      <c r="I2949" s="1" t="s">
        <v>5959</v>
      </c>
      <c r="J2949"/>
    </row>
    <row r="2950" spans="1:10" x14ac:dyDescent="0.3">
      <c r="A2950" t="str">
        <f t="shared" si="46"/>
        <v>'20791735-0248'</v>
      </c>
      <c r="B2950" t="s">
        <v>726</v>
      </c>
      <c r="C2950" t="s">
        <v>2951</v>
      </c>
      <c r="D2950">
        <v>6750</v>
      </c>
      <c r="E2950">
        <v>0</v>
      </c>
      <c r="F2950" s="2">
        <f>Mobiles_clean[[#This Row],[Rating]]/10</f>
        <v>0</v>
      </c>
      <c r="G2950">
        <v>0</v>
      </c>
      <c r="H2950" t="s">
        <v>3005</v>
      </c>
      <c r="I2950" s="1" t="s">
        <v>5960</v>
      </c>
      <c r="J2950"/>
    </row>
    <row r="2951" spans="1:10" x14ac:dyDescent="0.3">
      <c r="A2951" t="str">
        <f t="shared" si="46"/>
        <v>'20974580-0248'</v>
      </c>
      <c r="B2951" t="s">
        <v>242</v>
      </c>
      <c r="C2951" t="s">
        <v>2952</v>
      </c>
      <c r="D2951">
        <v>1025</v>
      </c>
      <c r="E2951">
        <v>0</v>
      </c>
      <c r="F2951" s="2">
        <f>Mobiles_clean[[#This Row],[Rating]]/10</f>
        <v>0</v>
      </c>
      <c r="G2951">
        <v>0</v>
      </c>
      <c r="H2951" t="s">
        <v>3011</v>
      </c>
      <c r="I2951" s="1" t="s">
        <v>5961</v>
      </c>
      <c r="J2951"/>
    </row>
    <row r="2952" spans="1:10" x14ac:dyDescent="0.3">
      <c r="A2952" t="str">
        <f t="shared" si="46"/>
        <v>'19707157-0248'</v>
      </c>
      <c r="B2952" t="s">
        <v>236</v>
      </c>
      <c r="C2952" t="s">
        <v>2953</v>
      </c>
      <c r="D2952">
        <v>1777</v>
      </c>
      <c r="E2952">
        <v>0</v>
      </c>
      <c r="F2952" s="2">
        <f>Mobiles_clean[[#This Row],[Rating]]/10</f>
        <v>0</v>
      </c>
      <c r="G2952">
        <v>0</v>
      </c>
      <c r="H2952" t="s">
        <v>6037</v>
      </c>
      <c r="I2952" s="1" t="s">
        <v>5962</v>
      </c>
      <c r="J2952"/>
    </row>
    <row r="2953" spans="1:10" x14ac:dyDescent="0.3">
      <c r="A2953" t="str">
        <f t="shared" si="46"/>
        <v>'20791833-0248'</v>
      </c>
      <c r="B2953" t="s">
        <v>319</v>
      </c>
      <c r="C2953" t="s">
        <v>2954</v>
      </c>
      <c r="D2953">
        <v>12945</v>
      </c>
      <c r="E2953">
        <v>0</v>
      </c>
      <c r="F2953" s="2">
        <f>Mobiles_clean[[#This Row],[Rating]]/10</f>
        <v>0</v>
      </c>
      <c r="G2953">
        <v>0</v>
      </c>
      <c r="H2953" t="s">
        <v>3005</v>
      </c>
      <c r="I2953" s="1" t="s">
        <v>5963</v>
      </c>
      <c r="J2953"/>
    </row>
    <row r="2954" spans="1:10" x14ac:dyDescent="0.3">
      <c r="A2954" t="str">
        <f t="shared" si="46"/>
        <v>'21235887-0548'</v>
      </c>
      <c r="B2954" t="s">
        <v>319</v>
      </c>
      <c r="C2954" t="s">
        <v>2955</v>
      </c>
      <c r="D2954">
        <v>9790</v>
      </c>
      <c r="E2954">
        <v>0</v>
      </c>
      <c r="F2954" s="2">
        <f>Mobiles_clean[[#This Row],[Rating]]/10</f>
        <v>0</v>
      </c>
      <c r="G2954">
        <v>0</v>
      </c>
      <c r="H2954" t="s">
        <v>3005</v>
      </c>
      <c r="I2954" s="1" t="s">
        <v>5964</v>
      </c>
      <c r="J2954"/>
    </row>
    <row r="2955" spans="1:10" x14ac:dyDescent="0.3">
      <c r="A2955" t="str">
        <f t="shared" si="46"/>
        <v>'28728646-0248'</v>
      </c>
      <c r="B2955" t="s">
        <v>2236</v>
      </c>
      <c r="C2955" t="s">
        <v>2956</v>
      </c>
      <c r="D2955">
        <v>10102</v>
      </c>
      <c r="E2955">
        <v>0</v>
      </c>
      <c r="F2955" s="2">
        <f>Mobiles_clean[[#This Row],[Rating]]/10</f>
        <v>0</v>
      </c>
      <c r="G2955">
        <v>0</v>
      </c>
      <c r="H2955" t="s">
        <v>3005</v>
      </c>
      <c r="I2955" s="1" t="s">
        <v>5965</v>
      </c>
      <c r="J2955"/>
    </row>
    <row r="2956" spans="1:10" x14ac:dyDescent="0.3">
      <c r="A2956" t="str">
        <f t="shared" si="46"/>
        <v>'28728943-0248'</v>
      </c>
      <c r="B2956" t="s">
        <v>977</v>
      </c>
      <c r="C2956" t="s">
        <v>2957</v>
      </c>
      <c r="D2956">
        <v>14144</v>
      </c>
      <c r="E2956">
        <v>0</v>
      </c>
      <c r="F2956" s="2">
        <f>Mobiles_clean[[#This Row],[Rating]]/10</f>
        <v>0</v>
      </c>
      <c r="G2956">
        <v>0</v>
      </c>
      <c r="H2956" t="s">
        <v>3006</v>
      </c>
      <c r="I2956" s="1" t="s">
        <v>5966</v>
      </c>
      <c r="J2956"/>
    </row>
    <row r="2957" spans="1:10" x14ac:dyDescent="0.3">
      <c r="A2957" t="str">
        <f t="shared" si="46"/>
        <v>'27389900-4820'</v>
      </c>
      <c r="B2957" t="s">
        <v>2236</v>
      </c>
      <c r="C2957" t="s">
        <v>2958</v>
      </c>
      <c r="D2957">
        <v>10102</v>
      </c>
      <c r="E2957">
        <v>0</v>
      </c>
      <c r="F2957" s="2">
        <f>Mobiles_clean[[#This Row],[Rating]]/10</f>
        <v>0</v>
      </c>
      <c r="G2957">
        <v>0</v>
      </c>
      <c r="H2957" t="s">
        <v>3005</v>
      </c>
      <c r="I2957" s="1" t="s">
        <v>5967</v>
      </c>
      <c r="J2957"/>
    </row>
    <row r="2958" spans="1:10" x14ac:dyDescent="0.3">
      <c r="A2958" t="str">
        <f t="shared" si="46"/>
        <v>'27389957-4820'</v>
      </c>
      <c r="B2958" t="s">
        <v>720</v>
      </c>
      <c r="C2958" t="s">
        <v>909</v>
      </c>
      <c r="D2958">
        <v>28214</v>
      </c>
      <c r="E2958">
        <v>0</v>
      </c>
      <c r="F2958" s="2">
        <f>Mobiles_clean[[#This Row],[Rating]]/10</f>
        <v>0</v>
      </c>
      <c r="G2958">
        <v>0</v>
      </c>
      <c r="H2958" t="s">
        <v>3006</v>
      </c>
      <c r="I2958" s="1" t="s">
        <v>5968</v>
      </c>
      <c r="J2958"/>
    </row>
    <row r="2959" spans="1:10" x14ac:dyDescent="0.3">
      <c r="A2959" t="str">
        <f t="shared" si="46"/>
        <v>'27858592-0486'</v>
      </c>
      <c r="B2959" t="s">
        <v>720</v>
      </c>
      <c r="C2959" t="s">
        <v>2959</v>
      </c>
      <c r="D2959">
        <v>39505</v>
      </c>
      <c r="E2959">
        <v>0</v>
      </c>
      <c r="F2959" s="2">
        <f>Mobiles_clean[[#This Row],[Rating]]/10</f>
        <v>0</v>
      </c>
      <c r="G2959">
        <v>0</v>
      </c>
      <c r="H2959" t="s">
        <v>3006</v>
      </c>
      <c r="I2959" s="1" t="s">
        <v>5969</v>
      </c>
      <c r="J2959"/>
    </row>
    <row r="2960" spans="1:10" x14ac:dyDescent="0.3">
      <c r="A2960" t="str">
        <f t="shared" si="46"/>
        <v>'28737850-4340'</v>
      </c>
      <c r="B2960" t="s">
        <v>734</v>
      </c>
      <c r="C2960" t="s">
        <v>2960</v>
      </c>
      <c r="D2960">
        <v>24189</v>
      </c>
      <c r="E2960">
        <v>0</v>
      </c>
      <c r="F2960" s="2">
        <f>Mobiles_clean[[#This Row],[Rating]]/10</f>
        <v>0</v>
      </c>
      <c r="G2960">
        <v>0</v>
      </c>
      <c r="H2960" t="s">
        <v>3005</v>
      </c>
      <c r="I2960" s="1" t="s">
        <v>5970</v>
      </c>
      <c r="J2960"/>
    </row>
    <row r="2961" spans="1:10" x14ac:dyDescent="0.3">
      <c r="A2961" t="str">
        <f t="shared" si="46"/>
        <v>'28742020-0486'</v>
      </c>
      <c r="B2961" t="s">
        <v>734</v>
      </c>
      <c r="C2961" t="s">
        <v>2961</v>
      </c>
      <c r="D2961">
        <v>31504</v>
      </c>
      <c r="E2961">
        <v>0</v>
      </c>
      <c r="F2961" s="2">
        <f>Mobiles_clean[[#This Row],[Rating]]/10</f>
        <v>0</v>
      </c>
      <c r="G2961">
        <v>0</v>
      </c>
      <c r="H2961" t="s">
        <v>3005</v>
      </c>
      <c r="I2961" s="1" t="s">
        <v>5971</v>
      </c>
      <c r="J2961"/>
    </row>
    <row r="2962" spans="1:10" x14ac:dyDescent="0.3">
      <c r="A2962" t="str">
        <f t="shared" si="46"/>
        <v>'27858661-0486'</v>
      </c>
      <c r="B2962" t="s">
        <v>12</v>
      </c>
      <c r="C2962" t="s">
        <v>2962</v>
      </c>
      <c r="D2962">
        <v>44409</v>
      </c>
      <c r="E2962">
        <v>0</v>
      </c>
      <c r="F2962" s="2">
        <f>Mobiles_clean[[#This Row],[Rating]]/10</f>
        <v>0</v>
      </c>
      <c r="G2962">
        <v>0</v>
      </c>
      <c r="H2962" t="s">
        <v>3006</v>
      </c>
      <c r="I2962" s="1" t="s">
        <v>5972</v>
      </c>
      <c r="J2962"/>
    </row>
    <row r="2963" spans="1:10" x14ac:dyDescent="0.3">
      <c r="A2963" t="str">
        <f t="shared" si="46"/>
        <v>'28813332-4340'</v>
      </c>
      <c r="B2963" t="s">
        <v>6</v>
      </c>
      <c r="C2963" t="s">
        <v>2963</v>
      </c>
      <c r="D2963">
        <v>32526</v>
      </c>
      <c r="E2963">
        <v>0</v>
      </c>
      <c r="F2963" s="2">
        <f>Mobiles_clean[[#This Row],[Rating]]/10</f>
        <v>0</v>
      </c>
      <c r="G2963">
        <v>0</v>
      </c>
      <c r="H2963" t="s">
        <v>6038</v>
      </c>
      <c r="I2963" s="1" t="s">
        <v>5973</v>
      </c>
      <c r="J2963"/>
    </row>
    <row r="2964" spans="1:10" x14ac:dyDescent="0.3">
      <c r="A2964" t="str">
        <f t="shared" si="46"/>
        <v>'28813303-0454'</v>
      </c>
      <c r="B2964" t="s">
        <v>2964</v>
      </c>
      <c r="C2964" t="s">
        <v>2965</v>
      </c>
      <c r="D2964">
        <v>1882</v>
      </c>
      <c r="E2964">
        <v>0</v>
      </c>
      <c r="F2964" s="2">
        <f>Mobiles_clean[[#This Row],[Rating]]/10</f>
        <v>0</v>
      </c>
      <c r="G2964">
        <v>0</v>
      </c>
      <c r="H2964" t="s">
        <v>6036</v>
      </c>
      <c r="I2964" s="1" t="s">
        <v>5974</v>
      </c>
      <c r="J2964"/>
    </row>
    <row r="2965" spans="1:10" x14ac:dyDescent="0.3">
      <c r="A2965" t="str">
        <f t="shared" si="46"/>
        <v>'28813319-4340'</v>
      </c>
      <c r="B2965" t="s">
        <v>259</v>
      </c>
      <c r="C2965" t="s">
        <v>6035</v>
      </c>
      <c r="D2965">
        <v>770</v>
      </c>
      <c r="E2965">
        <v>0</v>
      </c>
      <c r="F2965" s="2">
        <f>Mobiles_clean[[#This Row],[Rating]]/10</f>
        <v>0</v>
      </c>
      <c r="G2965">
        <v>0</v>
      </c>
      <c r="H2965" t="s">
        <v>3011</v>
      </c>
      <c r="I2965" s="1" t="s">
        <v>5975</v>
      </c>
      <c r="J2965"/>
    </row>
    <row r="2966" spans="1:10" x14ac:dyDescent="0.3">
      <c r="A2966" t="str">
        <f t="shared" si="46"/>
        <v>'28813326-4340'</v>
      </c>
      <c r="B2966" t="s">
        <v>734</v>
      </c>
      <c r="C2966" t="s">
        <v>2966</v>
      </c>
      <c r="D2966">
        <v>32588</v>
      </c>
      <c r="E2966">
        <v>0</v>
      </c>
      <c r="F2966" s="2">
        <f>Mobiles_clean[[#This Row],[Rating]]/10</f>
        <v>0</v>
      </c>
      <c r="G2966">
        <v>0</v>
      </c>
      <c r="H2966" t="s">
        <v>3005</v>
      </c>
      <c r="I2966" s="1" t="s">
        <v>5976</v>
      </c>
      <c r="J2966"/>
    </row>
    <row r="2967" spans="1:10" x14ac:dyDescent="0.3">
      <c r="A2967" t="str">
        <f t="shared" si="46"/>
        <v>'28813327-4340'</v>
      </c>
      <c r="B2967" t="s">
        <v>1777</v>
      </c>
      <c r="C2967" t="s">
        <v>2967</v>
      </c>
      <c r="D2967">
        <v>2028</v>
      </c>
      <c r="E2967">
        <v>0</v>
      </c>
      <c r="F2967" s="2">
        <f>Mobiles_clean[[#This Row],[Rating]]/10</f>
        <v>0</v>
      </c>
      <c r="G2967">
        <v>0</v>
      </c>
      <c r="H2967" t="s">
        <v>3005</v>
      </c>
      <c r="I2967" s="1" t="s">
        <v>5977</v>
      </c>
      <c r="J2967"/>
    </row>
    <row r="2968" spans="1:10" x14ac:dyDescent="0.3">
      <c r="A2968" t="str">
        <f t="shared" si="46"/>
        <v>'27533342-0199'</v>
      </c>
      <c r="B2968" t="s">
        <v>734</v>
      </c>
      <c r="C2968" t="s">
        <v>2968</v>
      </c>
      <c r="D2968">
        <v>24190</v>
      </c>
      <c r="E2968">
        <v>0</v>
      </c>
      <c r="F2968" s="2">
        <f>Mobiles_clean[[#This Row],[Rating]]/10</f>
        <v>0</v>
      </c>
      <c r="G2968">
        <v>0</v>
      </c>
      <c r="H2968" t="s">
        <v>3005</v>
      </c>
      <c r="I2968" s="1" t="s">
        <v>5978</v>
      </c>
      <c r="J2968"/>
    </row>
    <row r="2969" spans="1:10" x14ac:dyDescent="0.3">
      <c r="A2969" t="str">
        <f t="shared" si="46"/>
        <v>'28789112-0087'</v>
      </c>
      <c r="B2969" t="s">
        <v>20</v>
      </c>
      <c r="C2969" t="s">
        <v>2969</v>
      </c>
      <c r="D2969">
        <v>9991</v>
      </c>
      <c r="E2969">
        <v>0</v>
      </c>
      <c r="F2969" s="2">
        <f>Mobiles_clean[[#This Row],[Rating]]/10</f>
        <v>0</v>
      </c>
      <c r="G2969">
        <v>0</v>
      </c>
      <c r="H2969" t="s">
        <v>3005</v>
      </c>
      <c r="I2969" s="1" t="s">
        <v>5979</v>
      </c>
      <c r="J2969"/>
    </row>
    <row r="2970" spans="1:10" x14ac:dyDescent="0.3">
      <c r="A2970" t="str">
        <f t="shared" si="46"/>
        <v>'28789034-0087'</v>
      </c>
      <c r="B2970" t="s">
        <v>236</v>
      </c>
      <c r="C2970" t="s">
        <v>2970</v>
      </c>
      <c r="D2970">
        <v>2850</v>
      </c>
      <c r="E2970">
        <v>0</v>
      </c>
      <c r="F2970" s="2">
        <f>Mobiles_clean[[#This Row],[Rating]]/10</f>
        <v>0</v>
      </c>
      <c r="G2970">
        <v>0</v>
      </c>
      <c r="H2970" t="s">
        <v>6037</v>
      </c>
      <c r="I2970" s="1" t="s">
        <v>5980</v>
      </c>
      <c r="J2970"/>
    </row>
    <row r="2971" spans="1:10" x14ac:dyDescent="0.3">
      <c r="A2971" t="str">
        <f t="shared" si="46"/>
        <v>'23806207-0486'</v>
      </c>
      <c r="B2971" t="s">
        <v>319</v>
      </c>
      <c r="C2971" t="s">
        <v>2971</v>
      </c>
      <c r="D2971">
        <v>17194</v>
      </c>
      <c r="E2971">
        <v>0</v>
      </c>
      <c r="F2971" s="2">
        <f>Mobiles_clean[[#This Row],[Rating]]/10</f>
        <v>0</v>
      </c>
      <c r="G2971">
        <v>0</v>
      </c>
      <c r="H2971" t="s">
        <v>3005</v>
      </c>
      <c r="I2971" s="1" t="s">
        <v>5981</v>
      </c>
      <c r="J2971"/>
    </row>
    <row r="2972" spans="1:10" x14ac:dyDescent="0.3">
      <c r="A2972" t="str">
        <f t="shared" si="46"/>
        <v>'23806269-0486'</v>
      </c>
      <c r="B2972" t="s">
        <v>6</v>
      </c>
      <c r="C2972" t="s">
        <v>2972</v>
      </c>
      <c r="D2972">
        <v>45187</v>
      </c>
      <c r="E2972">
        <v>0</v>
      </c>
      <c r="F2972" s="2">
        <f>Mobiles_clean[[#This Row],[Rating]]/10</f>
        <v>0</v>
      </c>
      <c r="G2972">
        <v>0</v>
      </c>
      <c r="H2972" t="s">
        <v>6038</v>
      </c>
      <c r="I2972" s="1" t="s">
        <v>5982</v>
      </c>
      <c r="J2972"/>
    </row>
    <row r="2973" spans="1:10" x14ac:dyDescent="0.3">
      <c r="A2973" t="str">
        <f t="shared" si="46"/>
        <v>'23805773-0486'</v>
      </c>
      <c r="B2973" t="s">
        <v>20</v>
      </c>
      <c r="C2973" t="s">
        <v>2973</v>
      </c>
      <c r="D2973">
        <v>6199</v>
      </c>
      <c r="E2973">
        <v>0</v>
      </c>
      <c r="F2973" s="2">
        <f>Mobiles_clean[[#This Row],[Rating]]/10</f>
        <v>0</v>
      </c>
      <c r="G2973">
        <v>0</v>
      </c>
      <c r="H2973" t="s">
        <v>3005</v>
      </c>
      <c r="I2973" s="1" t="s">
        <v>5983</v>
      </c>
      <c r="J2973"/>
    </row>
    <row r="2974" spans="1:10" x14ac:dyDescent="0.3">
      <c r="A2974" t="str">
        <f t="shared" si="46"/>
        <v>'24444676-0248'</v>
      </c>
      <c r="B2974" t="s">
        <v>319</v>
      </c>
      <c r="C2974" t="s">
        <v>2974</v>
      </c>
      <c r="D2974">
        <v>18160</v>
      </c>
      <c r="E2974">
        <v>0</v>
      </c>
      <c r="F2974" s="2">
        <f>Mobiles_clean[[#This Row],[Rating]]/10</f>
        <v>0</v>
      </c>
      <c r="G2974">
        <v>0</v>
      </c>
      <c r="H2974" t="s">
        <v>3005</v>
      </c>
      <c r="I2974" s="1" t="s">
        <v>5984</v>
      </c>
      <c r="J2974"/>
    </row>
    <row r="2975" spans="1:10" x14ac:dyDescent="0.3">
      <c r="A2975" t="str">
        <f t="shared" si="46"/>
        <v>'24545447-0248'</v>
      </c>
      <c r="B2975" t="s">
        <v>947</v>
      </c>
      <c r="C2975" t="s">
        <v>2975</v>
      </c>
      <c r="D2975">
        <v>18899</v>
      </c>
      <c r="E2975">
        <v>0</v>
      </c>
      <c r="F2975" s="2">
        <f>Mobiles_clean[[#This Row],[Rating]]/10</f>
        <v>0</v>
      </c>
      <c r="G2975">
        <v>0</v>
      </c>
      <c r="H2975" t="s">
        <v>3005</v>
      </c>
      <c r="I2975" s="1" t="s">
        <v>5985</v>
      </c>
      <c r="J2975"/>
    </row>
    <row r="2976" spans="1:10" x14ac:dyDescent="0.3">
      <c r="A2976" t="str">
        <f t="shared" si="46"/>
        <v>'28925781-4340'</v>
      </c>
      <c r="B2976" t="s">
        <v>753</v>
      </c>
      <c r="C2976" t="s">
        <v>2976</v>
      </c>
      <c r="D2976">
        <v>6186</v>
      </c>
      <c r="E2976">
        <v>0</v>
      </c>
      <c r="F2976" s="2">
        <f>Mobiles_clean[[#This Row],[Rating]]/10</f>
        <v>0</v>
      </c>
      <c r="G2976">
        <v>0</v>
      </c>
      <c r="H2976" t="s">
        <v>3005</v>
      </c>
      <c r="I2976" s="1" t="s">
        <v>5986</v>
      </c>
      <c r="J2976"/>
    </row>
    <row r="2977" spans="1:10" x14ac:dyDescent="0.3">
      <c r="A2977" t="str">
        <f t="shared" si="46"/>
        <v>'28925017-0248'</v>
      </c>
      <c r="B2977" t="s">
        <v>720</v>
      </c>
      <c r="C2977" t="s">
        <v>2977</v>
      </c>
      <c r="D2977">
        <v>17175</v>
      </c>
      <c r="E2977">
        <v>0</v>
      </c>
      <c r="F2977" s="2">
        <f>Mobiles_clean[[#This Row],[Rating]]/10</f>
        <v>0</v>
      </c>
      <c r="G2977">
        <v>0</v>
      </c>
      <c r="H2977" t="s">
        <v>3006</v>
      </c>
      <c r="I2977" s="1" t="s">
        <v>5987</v>
      </c>
      <c r="J2977"/>
    </row>
    <row r="2978" spans="1:10" x14ac:dyDescent="0.3">
      <c r="A2978" t="str">
        <f t="shared" si="46"/>
        <v>'29125055-3025'</v>
      </c>
      <c r="B2978" t="s">
        <v>726</v>
      </c>
      <c r="C2978" t="s">
        <v>2978</v>
      </c>
      <c r="D2978">
        <v>7726</v>
      </c>
      <c r="E2978">
        <v>0</v>
      </c>
      <c r="F2978" s="2">
        <f>Mobiles_clean[[#This Row],[Rating]]/10</f>
        <v>0</v>
      </c>
      <c r="G2978">
        <v>0</v>
      </c>
      <c r="H2978" t="s">
        <v>3005</v>
      </c>
      <c r="I2978" s="1" t="s">
        <v>5988</v>
      </c>
      <c r="J2978"/>
    </row>
    <row r="2979" spans="1:10" x14ac:dyDescent="0.3">
      <c r="A2979" t="str">
        <f t="shared" si="46"/>
        <v>'29186770-0087'</v>
      </c>
      <c r="B2979" t="s">
        <v>734</v>
      </c>
      <c r="C2979" t="s">
        <v>2979</v>
      </c>
      <c r="D2979">
        <v>18521</v>
      </c>
      <c r="E2979">
        <v>0</v>
      </c>
      <c r="F2979" s="2">
        <f>Mobiles_clean[[#This Row],[Rating]]/10</f>
        <v>0</v>
      </c>
      <c r="G2979">
        <v>0</v>
      </c>
      <c r="H2979" t="s">
        <v>3005</v>
      </c>
      <c r="I2979" s="1" t="s">
        <v>5989</v>
      </c>
      <c r="J2979"/>
    </row>
    <row r="2980" spans="1:10" x14ac:dyDescent="0.3">
      <c r="A2980" t="str">
        <f t="shared" si="46"/>
        <v>'29186850-0087'</v>
      </c>
      <c r="B2980" t="s">
        <v>734</v>
      </c>
      <c r="C2980" t="s">
        <v>2980</v>
      </c>
      <c r="D2980">
        <v>33369</v>
      </c>
      <c r="E2980">
        <v>0</v>
      </c>
      <c r="F2980" s="2">
        <f>Mobiles_clean[[#This Row],[Rating]]/10</f>
        <v>0</v>
      </c>
      <c r="G2980">
        <v>0</v>
      </c>
      <c r="H2980" t="s">
        <v>3005</v>
      </c>
      <c r="I2980" s="1" t="s">
        <v>5990</v>
      </c>
      <c r="J2980"/>
    </row>
    <row r="2981" spans="1:10" x14ac:dyDescent="0.3">
      <c r="A2981" t="str">
        <f t="shared" si="46"/>
        <v>'14831950-0087'</v>
      </c>
      <c r="B2981" t="s">
        <v>823</v>
      </c>
      <c r="C2981" t="s">
        <v>2981</v>
      </c>
      <c r="D2981">
        <v>11338</v>
      </c>
      <c r="E2981">
        <v>0</v>
      </c>
      <c r="F2981" s="2">
        <f>Mobiles_clean[[#This Row],[Rating]]/10</f>
        <v>0</v>
      </c>
      <c r="G2981">
        <v>0</v>
      </c>
      <c r="H2981" t="s">
        <v>3005</v>
      </c>
      <c r="I2981" s="1" t="s">
        <v>5991</v>
      </c>
      <c r="J2981"/>
    </row>
    <row r="2982" spans="1:10" x14ac:dyDescent="0.3">
      <c r="A2982" t="str">
        <f t="shared" si="46"/>
        <v>'29186782-0087'</v>
      </c>
      <c r="B2982" t="s">
        <v>259</v>
      </c>
      <c r="C2982" t="s">
        <v>2982</v>
      </c>
      <c r="D2982">
        <v>519</v>
      </c>
      <c r="E2982">
        <v>0</v>
      </c>
      <c r="F2982" s="2">
        <f>Mobiles_clean[[#This Row],[Rating]]/10</f>
        <v>0</v>
      </c>
      <c r="G2982">
        <v>0</v>
      </c>
      <c r="H2982" t="s">
        <v>3011</v>
      </c>
      <c r="I2982" s="1" t="s">
        <v>5992</v>
      </c>
      <c r="J2982"/>
    </row>
    <row r="2983" spans="1:10" x14ac:dyDescent="0.3">
      <c r="A2983" t="str">
        <f t="shared" si="46"/>
        <v>'29314103-4340'</v>
      </c>
      <c r="B2983" t="s">
        <v>2236</v>
      </c>
      <c r="C2983" t="s">
        <v>2983</v>
      </c>
      <c r="D2983">
        <v>21407</v>
      </c>
      <c r="E2983">
        <v>0</v>
      </c>
      <c r="F2983" s="2">
        <f>Mobiles_clean[[#This Row],[Rating]]/10</f>
        <v>0</v>
      </c>
      <c r="G2983">
        <v>0</v>
      </c>
      <c r="H2983" t="s">
        <v>3005</v>
      </c>
      <c r="I2983" s="1" t="s">
        <v>5993</v>
      </c>
      <c r="J2983"/>
    </row>
    <row r="2984" spans="1:10" x14ac:dyDescent="0.3">
      <c r="A2984" t="str">
        <f t="shared" si="46"/>
        <v>'29357727-0087'</v>
      </c>
      <c r="B2984" t="s">
        <v>823</v>
      </c>
      <c r="C2984" t="s">
        <v>2984</v>
      </c>
      <c r="D2984">
        <v>18610</v>
      </c>
      <c r="E2984">
        <v>0</v>
      </c>
      <c r="F2984" s="2">
        <f>Mobiles_clean[[#This Row],[Rating]]/10</f>
        <v>0</v>
      </c>
      <c r="G2984">
        <v>0</v>
      </c>
      <c r="H2984" t="s">
        <v>3005</v>
      </c>
      <c r="I2984" s="1" t="s">
        <v>5994</v>
      </c>
      <c r="J2984"/>
    </row>
    <row r="2985" spans="1:10" x14ac:dyDescent="0.3">
      <c r="A2985" t="str">
        <f t="shared" si="46"/>
        <v>'29314131-4340'</v>
      </c>
      <c r="B2985" t="s">
        <v>823</v>
      </c>
      <c r="C2985" t="s">
        <v>2985</v>
      </c>
      <c r="D2985">
        <v>8564</v>
      </c>
      <c r="E2985">
        <v>0</v>
      </c>
      <c r="F2985" s="2">
        <f>Mobiles_clean[[#This Row],[Rating]]/10</f>
        <v>0</v>
      </c>
      <c r="G2985">
        <v>0</v>
      </c>
      <c r="H2985" t="s">
        <v>3005</v>
      </c>
      <c r="I2985" s="1" t="s">
        <v>5995</v>
      </c>
      <c r="J2985"/>
    </row>
    <row r="2986" spans="1:10" x14ac:dyDescent="0.3">
      <c r="A2986" t="str">
        <f t="shared" si="46"/>
        <v>'29535929-0087'</v>
      </c>
      <c r="B2986" t="s">
        <v>823</v>
      </c>
      <c r="C2986" t="s">
        <v>2986</v>
      </c>
      <c r="D2986">
        <v>14496</v>
      </c>
      <c r="E2986">
        <v>0</v>
      </c>
      <c r="F2986" s="2">
        <f>Mobiles_clean[[#This Row],[Rating]]/10</f>
        <v>0</v>
      </c>
      <c r="G2986">
        <v>0</v>
      </c>
      <c r="H2986" t="s">
        <v>3005</v>
      </c>
      <c r="I2986" s="1" t="s">
        <v>5996</v>
      </c>
      <c r="J2986"/>
    </row>
    <row r="2987" spans="1:10" x14ac:dyDescent="0.3">
      <c r="A2987" t="str">
        <f t="shared" si="46"/>
        <v>'23864866-5069'</v>
      </c>
      <c r="B2987" t="s">
        <v>823</v>
      </c>
      <c r="C2987" t="s">
        <v>2987</v>
      </c>
      <c r="D2987">
        <v>7848</v>
      </c>
      <c r="E2987">
        <v>0</v>
      </c>
      <c r="F2987" s="2">
        <f>Mobiles_clean[[#This Row],[Rating]]/10</f>
        <v>0</v>
      </c>
      <c r="G2987">
        <v>0</v>
      </c>
      <c r="H2987" t="s">
        <v>3005</v>
      </c>
      <c r="I2987" s="1" t="s">
        <v>5997</v>
      </c>
      <c r="J2987"/>
    </row>
    <row r="2988" spans="1:10" x14ac:dyDescent="0.3">
      <c r="A2988" t="str">
        <f t="shared" si="46"/>
        <v>'21816073-4689'</v>
      </c>
      <c r="B2988" t="s">
        <v>726</v>
      </c>
      <c r="C2988" t="s">
        <v>2988</v>
      </c>
      <c r="D2988">
        <v>9289</v>
      </c>
      <c r="E2988">
        <v>0</v>
      </c>
      <c r="F2988" s="2">
        <f>Mobiles_clean[[#This Row],[Rating]]/10</f>
        <v>0</v>
      </c>
      <c r="G2988">
        <v>0</v>
      </c>
      <c r="H2988" t="s">
        <v>3005</v>
      </c>
      <c r="I2988" s="1" t="s">
        <v>5998</v>
      </c>
      <c r="J2988"/>
    </row>
    <row r="2989" spans="1:10" x14ac:dyDescent="0.3">
      <c r="A2989" t="str">
        <f t="shared" si="46"/>
        <v>'29526394-0248'</v>
      </c>
      <c r="B2989" t="s">
        <v>1095</v>
      </c>
      <c r="C2989" t="s">
        <v>2989</v>
      </c>
      <c r="D2989">
        <v>29572</v>
      </c>
      <c r="E2989">
        <v>0</v>
      </c>
      <c r="F2989" s="2">
        <f>Mobiles_clean[[#This Row],[Rating]]/10</f>
        <v>0</v>
      </c>
      <c r="G2989">
        <v>0</v>
      </c>
      <c r="H2989" t="s">
        <v>6036</v>
      </c>
      <c r="I2989" s="1" t="s">
        <v>5999</v>
      </c>
      <c r="J2989"/>
    </row>
    <row r="2990" spans="1:10" x14ac:dyDescent="0.3">
      <c r="A2990" t="str">
        <f t="shared" si="46"/>
        <v>'23864807-5069'</v>
      </c>
      <c r="B2990" t="s">
        <v>6</v>
      </c>
      <c r="C2990" t="s">
        <v>2990</v>
      </c>
      <c r="D2990">
        <v>38698</v>
      </c>
      <c r="E2990">
        <v>0</v>
      </c>
      <c r="F2990" s="2">
        <f>Mobiles_clean[[#This Row],[Rating]]/10</f>
        <v>0</v>
      </c>
      <c r="G2990">
        <v>0</v>
      </c>
      <c r="H2990" t="s">
        <v>6038</v>
      </c>
      <c r="I2990" s="1" t="s">
        <v>6000</v>
      </c>
      <c r="J2990"/>
    </row>
    <row r="2991" spans="1:10" x14ac:dyDescent="0.3">
      <c r="A2991" t="str">
        <f t="shared" si="46"/>
        <v>'29416085-3355'</v>
      </c>
      <c r="B2991" t="s">
        <v>6</v>
      </c>
      <c r="C2991" t="s">
        <v>2991</v>
      </c>
      <c r="D2991">
        <v>21560</v>
      </c>
      <c r="E2991">
        <v>0</v>
      </c>
      <c r="F2991" s="2">
        <f>Mobiles_clean[[#This Row],[Rating]]/10</f>
        <v>0</v>
      </c>
      <c r="G2991">
        <v>0</v>
      </c>
      <c r="H2991" t="s">
        <v>6038</v>
      </c>
      <c r="I2991" s="1" t="s">
        <v>6001</v>
      </c>
      <c r="J2991"/>
    </row>
    <row r="2992" spans="1:10" x14ac:dyDescent="0.3">
      <c r="A2992" t="str">
        <f t="shared" si="46"/>
        <v>'29456890-5069'</v>
      </c>
      <c r="B2992" t="s">
        <v>2992</v>
      </c>
      <c r="C2992" t="s">
        <v>2993</v>
      </c>
      <c r="D2992">
        <v>1493</v>
      </c>
      <c r="E2992">
        <v>0</v>
      </c>
      <c r="F2992" s="2">
        <f>Mobiles_clean[[#This Row],[Rating]]/10</f>
        <v>0</v>
      </c>
      <c r="G2992">
        <v>0</v>
      </c>
      <c r="H2992" t="s">
        <v>3005</v>
      </c>
      <c r="I2992" s="1" t="s">
        <v>6002</v>
      </c>
      <c r="J2992"/>
    </row>
    <row r="2993" spans="1:10" x14ac:dyDescent="0.3">
      <c r="A2993" t="str">
        <f t="shared" si="46"/>
        <v>'15544574-5069'</v>
      </c>
      <c r="B2993" t="s">
        <v>6</v>
      </c>
      <c r="C2993" t="s">
        <v>2994</v>
      </c>
      <c r="D2993">
        <v>28882</v>
      </c>
      <c r="E2993">
        <v>0</v>
      </c>
      <c r="F2993" s="2">
        <f>Mobiles_clean[[#This Row],[Rating]]/10</f>
        <v>0</v>
      </c>
      <c r="G2993">
        <v>0</v>
      </c>
      <c r="H2993" t="s">
        <v>6038</v>
      </c>
      <c r="I2993" s="1" t="s">
        <v>6003</v>
      </c>
      <c r="J2993"/>
    </row>
    <row r="2994" spans="1:10" x14ac:dyDescent="0.3">
      <c r="A2994" t="str">
        <f t="shared" si="46"/>
        <v>'28885286-0789'</v>
      </c>
      <c r="B2994" t="s">
        <v>823</v>
      </c>
      <c r="C2994" t="s">
        <v>2995</v>
      </c>
      <c r="D2994">
        <v>34497</v>
      </c>
      <c r="E2994">
        <v>0</v>
      </c>
      <c r="F2994" s="2">
        <f>Mobiles_clean[[#This Row],[Rating]]/10</f>
        <v>0</v>
      </c>
      <c r="G2994">
        <v>0</v>
      </c>
      <c r="H2994" t="s">
        <v>3005</v>
      </c>
      <c r="I2994" s="1" t="s">
        <v>6004</v>
      </c>
      <c r="J2994"/>
    </row>
    <row r="2995" spans="1:10" x14ac:dyDescent="0.3">
      <c r="A2995" t="str">
        <f t="shared" si="46"/>
        <v>'29304735-0454'</v>
      </c>
      <c r="B2995" t="s">
        <v>977</v>
      </c>
      <c r="C2995" t="s">
        <v>2996</v>
      </c>
      <c r="D2995">
        <v>6635</v>
      </c>
      <c r="E2995">
        <v>0</v>
      </c>
      <c r="F2995" s="2">
        <f>Mobiles_clean[[#This Row],[Rating]]/10</f>
        <v>0</v>
      </c>
      <c r="G2995">
        <v>0</v>
      </c>
      <c r="H2995" t="s">
        <v>3006</v>
      </c>
      <c r="I2995" s="1" t="s">
        <v>6005</v>
      </c>
      <c r="J2995"/>
    </row>
    <row r="2996" spans="1:10" x14ac:dyDescent="0.3">
      <c r="A2996" t="str">
        <f t="shared" si="46"/>
        <v>'23864931-5069'</v>
      </c>
      <c r="B2996" t="s">
        <v>12</v>
      </c>
      <c r="C2996" t="s">
        <v>6030</v>
      </c>
      <c r="D2996">
        <v>38000</v>
      </c>
      <c r="E2996">
        <v>0</v>
      </c>
      <c r="F2996" s="2">
        <f>Mobiles_clean[[#This Row],[Rating]]/10</f>
        <v>0</v>
      </c>
      <c r="G2996">
        <v>2</v>
      </c>
      <c r="H2996" t="s">
        <v>3006</v>
      </c>
      <c r="I2996" s="1" t="s">
        <v>6006</v>
      </c>
      <c r="J2996"/>
    </row>
    <row r="2997" spans="1:10" x14ac:dyDescent="0.3">
      <c r="A2997" t="str">
        <f t="shared" si="46"/>
        <v>'29631662-3025'</v>
      </c>
      <c r="B2997" t="s">
        <v>720</v>
      </c>
      <c r="C2997" t="s">
        <v>2997</v>
      </c>
      <c r="D2997">
        <v>39235</v>
      </c>
      <c r="E2997">
        <v>0</v>
      </c>
      <c r="F2997" s="2">
        <f>Mobiles_clean[[#This Row],[Rating]]/10</f>
        <v>0</v>
      </c>
      <c r="G2997">
        <v>0</v>
      </c>
      <c r="H2997" t="s">
        <v>3006</v>
      </c>
      <c r="I2997" s="1" t="s">
        <v>6007</v>
      </c>
      <c r="J2997"/>
    </row>
    <row r="2998" spans="1:10" x14ac:dyDescent="0.3">
      <c r="A2998" t="str">
        <f t="shared" si="46"/>
        <v>'29172610-1228'</v>
      </c>
      <c r="B2998" t="s">
        <v>301</v>
      </c>
      <c r="C2998" t="s">
        <v>2998</v>
      </c>
      <c r="D2998">
        <v>8762</v>
      </c>
      <c r="E2998">
        <v>0</v>
      </c>
      <c r="F2998" s="2">
        <f>Mobiles_clean[[#This Row],[Rating]]/10</f>
        <v>0</v>
      </c>
      <c r="G2998">
        <v>0</v>
      </c>
      <c r="H2998" t="s">
        <v>3005</v>
      </c>
      <c r="I2998" s="1" t="s">
        <v>6008</v>
      </c>
      <c r="J2998"/>
    </row>
    <row r="2999" spans="1:10" x14ac:dyDescent="0.3">
      <c r="A2999" t="str">
        <f t="shared" si="46"/>
        <v>'28885419-0789'</v>
      </c>
      <c r="B2999" t="s">
        <v>6</v>
      </c>
      <c r="C2999" t="s">
        <v>2999</v>
      </c>
      <c r="D2999">
        <v>21074</v>
      </c>
      <c r="E2999">
        <v>0</v>
      </c>
      <c r="F2999" s="2">
        <f>Mobiles_clean[[#This Row],[Rating]]/10</f>
        <v>0</v>
      </c>
      <c r="G2999">
        <v>0</v>
      </c>
      <c r="H2999" t="s">
        <v>6038</v>
      </c>
      <c r="I2999" s="1" t="s">
        <v>6009</v>
      </c>
      <c r="J2999"/>
    </row>
    <row r="3000" spans="1:10" x14ac:dyDescent="0.3">
      <c r="A3000" t="str">
        <f t="shared" si="46"/>
        <v>'29211206-5731'</v>
      </c>
      <c r="B3000" t="s">
        <v>319</v>
      </c>
      <c r="C3000" t="s">
        <v>3000</v>
      </c>
      <c r="D3000">
        <v>23526</v>
      </c>
      <c r="E3000">
        <v>0</v>
      </c>
      <c r="F3000" s="2">
        <f>Mobiles_clean[[#This Row],[Rating]]/10</f>
        <v>0</v>
      </c>
      <c r="G3000">
        <v>0</v>
      </c>
      <c r="H3000" t="s">
        <v>3005</v>
      </c>
      <c r="I3000" s="1" t="s">
        <v>6010</v>
      </c>
      <c r="J3000"/>
    </row>
    <row r="3001" spans="1:10" x14ac:dyDescent="0.3">
      <c r="A3001" t="str">
        <f t="shared" si="46"/>
        <v>'25111239-5731'</v>
      </c>
      <c r="B3001" t="s">
        <v>947</v>
      </c>
      <c r="C3001" t="s">
        <v>3001</v>
      </c>
      <c r="D3001">
        <v>20812</v>
      </c>
      <c r="E3001">
        <v>0</v>
      </c>
      <c r="F3001" s="2">
        <f>Mobiles_clean[[#This Row],[Rating]]/10</f>
        <v>0</v>
      </c>
      <c r="G3001">
        <v>0</v>
      </c>
      <c r="H3001" t="s">
        <v>3005</v>
      </c>
      <c r="I3001" s="1" t="s">
        <v>6011</v>
      </c>
      <c r="J300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10CF-4AFA-4AC6-9828-C0E2149344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59FFAB-02C3-4E38-A14B-91DA86CFB7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Mobiles_clean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2026-08-03T21:51:05Z</dcterms:created>
  <dcterms:modified xsi:type="dcterms:W3CDTF">2026-08-04T08:42:43Z</dcterms:modified>
</cp:coreProperties>
</file>