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vtijs-my.sharepoint.com/personal/aldo_dalat_vtijs_com/Documents/DATA_D_SYNC/ALDO DALAT/CONTRIBUTION/"/>
    </mc:Choice>
  </mc:AlternateContent>
  <xr:revisionPtr revIDLastSave="6" documentId="13_ncr:1_{04D6B590-5FD2-478A-963E-0F6C9D3DC822}" xr6:coauthVersionLast="47" xr6:coauthVersionMax="47" xr10:uidLastSave="{948F7723-A68E-4863-BE9A-E4C2B5A10252}"/>
  <bookViews>
    <workbookView xWindow="-120" yWindow="-120" windowWidth="29040" windowHeight="15840" activeTab="4" xr2:uid="{00000000-000D-0000-FFFF-FFFF00000000}"/>
  </bookViews>
  <sheets>
    <sheet name="CIS" sheetId="1" state="hidden" r:id="rId1"/>
    <sheet name="ALDO" sheetId="3" r:id="rId2"/>
    <sheet name="Sheet1" sheetId="4" state="hidden" r:id="rId3"/>
    <sheet name="Sheet1 (2)" sheetId="5" state="hidden" r:id="rId4"/>
    <sheet name="MApping" sheetId="7" r:id="rId5"/>
    <sheet name="Sheet3" sheetId="6" state="hidden" r:id="rId6"/>
    <sheet name="Merch Hierarchy Reference" sheetId="2" state="hidden" r:id="rId7"/>
  </sheets>
  <definedNames>
    <definedName name="_xlnm._FilterDatabase" localSheetId="1" hidden="1">ALDO!$A$1:$U$828</definedName>
    <definedName name="_xlnm._FilterDatabase" localSheetId="0" hidden="1">CIS!$A$1:$S$346</definedName>
    <definedName name="_xlnm._FilterDatabase" localSheetId="6" hidden="1">'Merch Hierarchy Reference'!$A$1:$I$35</definedName>
    <definedName name="_xlnm.Print_Area" localSheetId="4">MApping!$A$1:$I$138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831" i="3" l="1"/>
  <c r="J831" i="3"/>
  <c r="B3" i="2" l="1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2" i="2"/>
  <c r="I2" i="2" l="1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Chloe</author>
  </authors>
  <commentList>
    <comment ref="D1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Chloe:</t>
        </r>
        <r>
          <rPr>
            <sz val="9"/>
            <color indexed="81"/>
            <rFont val="Tahoma"/>
            <family val="2"/>
          </rPr>
          <t xml:space="preserve">
Represented by #1 in the label example</t>
        </r>
      </text>
    </comment>
    <comment ref="E1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Chloe:</t>
        </r>
        <r>
          <rPr>
            <sz val="9"/>
            <color indexed="81"/>
            <rFont val="Tahoma"/>
            <family val="2"/>
          </rPr>
          <t xml:space="preserve">
Identified by #2 in label example</t>
        </r>
      </text>
    </comment>
  </commentList>
</comments>
</file>

<file path=xl/sharedStrings.xml><?xml version="1.0" encoding="utf-8"?>
<sst xmlns="http://schemas.openxmlformats.org/spreadsheetml/2006/main" count="18107" uniqueCount="1408">
  <si>
    <t>Retek Div</t>
  </si>
  <si>
    <t>Div Desc</t>
  </si>
  <si>
    <t>SAP Total Merchandise</t>
  </si>
  <si>
    <t>SAP Name</t>
  </si>
  <si>
    <t>Retek Group</t>
  </si>
  <si>
    <t>Retek Group Desc</t>
  </si>
  <si>
    <t>SAP Division</t>
  </si>
  <si>
    <t>SAP Division Name</t>
  </si>
  <si>
    <t>Retek Department</t>
  </si>
  <si>
    <t>Retek Dept Name</t>
  </si>
  <si>
    <t>SAP Product / Procurement Category</t>
  </si>
  <si>
    <t>SAP product / Procurement Category Name</t>
  </si>
  <si>
    <t>Retek Class</t>
  </si>
  <si>
    <t>Retek Class Description</t>
  </si>
  <si>
    <t>SAP Merchandise Class</t>
  </si>
  <si>
    <t>SAP Class Description</t>
  </si>
  <si>
    <t>Retek Sub-class</t>
  </si>
  <si>
    <t>Sub-class Descr</t>
  </si>
  <si>
    <t>No SAP Sub-class</t>
  </si>
  <si>
    <t>Call It Spring INTL</t>
  </si>
  <si>
    <t>MH11001</t>
  </si>
  <si>
    <t>ALDO Group Inc</t>
  </si>
  <si>
    <t>Shoe Care &amp; Shoe Acc</t>
  </si>
  <si>
    <t>MH12006</t>
  </si>
  <si>
    <t>Shoe Care</t>
  </si>
  <si>
    <t>Shoe Acc.-Spring INT</t>
  </si>
  <si>
    <t>MH13018</t>
  </si>
  <si>
    <t>Footwear Accessories</t>
  </si>
  <si>
    <t>Insoles</t>
  </si>
  <si>
    <t>MC14089</t>
  </si>
  <si>
    <t>Wool</t>
  </si>
  <si>
    <t>Shoe Care-Spring INT</t>
  </si>
  <si>
    <t>MH13017</t>
  </si>
  <si>
    <t>Shoe Stretcher</t>
  </si>
  <si>
    <t>MC14088</t>
  </si>
  <si>
    <t>Kits</t>
  </si>
  <si>
    <t>Accessories</t>
  </si>
  <si>
    <t>MH12005</t>
  </si>
  <si>
    <t>Acc Ladies-SpringINT</t>
  </si>
  <si>
    <t>MH13012</t>
  </si>
  <si>
    <t>Ladies Non-Jewelry Accessories</t>
  </si>
  <si>
    <t>Jackets</t>
  </si>
  <si>
    <t>MC14077</t>
  </si>
  <si>
    <t>Men Accessories Items</t>
  </si>
  <si>
    <t>P.U.</t>
  </si>
  <si>
    <t>Acc Mens-Spring INT</t>
  </si>
  <si>
    <t>MH13014</t>
  </si>
  <si>
    <t>Men Accessories</t>
  </si>
  <si>
    <t>Sunglasses</t>
  </si>
  <si>
    <t>MC14076</t>
  </si>
  <si>
    <t>Men Sunglasses</t>
  </si>
  <si>
    <t>Cases</t>
  </si>
  <si>
    <t>MH12004</t>
  </si>
  <si>
    <t>Handbags</t>
  </si>
  <si>
    <t>Acc. HB-Spring INT</t>
  </si>
  <si>
    <t>MH13011</t>
  </si>
  <si>
    <t>Men Handbags</t>
  </si>
  <si>
    <t>Mens Handbag</t>
  </si>
  <si>
    <t>MC14060</t>
  </si>
  <si>
    <t>Wallets</t>
  </si>
  <si>
    <t>Ladies Footwear</t>
  </si>
  <si>
    <t>MH12001</t>
  </si>
  <si>
    <t>L.Shoes-Spring INT</t>
  </si>
  <si>
    <t>MH13001</t>
  </si>
  <si>
    <t>Ladies Shoes</t>
  </si>
  <si>
    <t>Sport Basic</t>
  </si>
  <si>
    <t>MC14002</t>
  </si>
  <si>
    <t>Ladies Casual Shoes</t>
  </si>
  <si>
    <t>Low</t>
  </si>
  <si>
    <t>Mid</t>
  </si>
  <si>
    <t>High</t>
  </si>
  <si>
    <t>Sport Fashion</t>
  </si>
  <si>
    <t>City Basic</t>
  </si>
  <si>
    <t>City Fashion</t>
  </si>
  <si>
    <t>Dress Basic</t>
  </si>
  <si>
    <t>MC14001</t>
  </si>
  <si>
    <t>Ladies Dress Shoes</t>
  </si>
  <si>
    <t>Dress Fashion</t>
  </si>
  <si>
    <t>Leisure</t>
  </si>
  <si>
    <t>L.Sandals-Spring INT</t>
  </si>
  <si>
    <t>MH13003</t>
  </si>
  <si>
    <t>Ladies Sandals</t>
  </si>
  <si>
    <t>MC14014</t>
  </si>
  <si>
    <t>Ladies Casual Sandals</t>
  </si>
  <si>
    <t>MC14013</t>
  </si>
  <si>
    <t>Ladies Dress Sandals</t>
  </si>
  <si>
    <t>L.Boots-Spring INT</t>
  </si>
  <si>
    <t>MH13002</t>
  </si>
  <si>
    <t>Ladies Boots</t>
  </si>
  <si>
    <t>MC14008</t>
  </si>
  <si>
    <t>Ladies Casual Boots</t>
  </si>
  <si>
    <t>Low shaft Low Heel</t>
  </si>
  <si>
    <t>Low shaft Mid Heel</t>
  </si>
  <si>
    <t>Low shaft High Heel</t>
  </si>
  <si>
    <t>Mid/High shaft/Low H</t>
  </si>
  <si>
    <t>Mid/High shaft/Mid H</t>
  </si>
  <si>
    <t>Mid/High shaft/HighH</t>
  </si>
  <si>
    <t>MC14007</t>
  </si>
  <si>
    <t>Ladies Dress Boots</t>
  </si>
  <si>
    <t>Winter Basic</t>
  </si>
  <si>
    <t>MC14009</t>
  </si>
  <si>
    <t>Ladies Performance Boots</t>
  </si>
  <si>
    <t>Winter Fashion</t>
  </si>
  <si>
    <t>Mens Footwear</t>
  </si>
  <si>
    <t>MH12002</t>
  </si>
  <si>
    <t>Men Footwear</t>
  </si>
  <si>
    <t>M.Shoes-Spring INT</t>
  </si>
  <si>
    <t>MH13004</t>
  </si>
  <si>
    <t>Men Shoes</t>
  </si>
  <si>
    <t>MC14020</t>
  </si>
  <si>
    <t>Men Casual Shoes</t>
  </si>
  <si>
    <t>Laced</t>
  </si>
  <si>
    <t>Loafer</t>
  </si>
  <si>
    <t>Sport Brand</t>
  </si>
  <si>
    <t>MC14023</t>
  </si>
  <si>
    <t>Men Casual National Brand Shoes</t>
  </si>
  <si>
    <t>City Brand</t>
  </si>
  <si>
    <t>MC14019</t>
  </si>
  <si>
    <t>Men Dress Shoes</t>
  </si>
  <si>
    <t>Dress Brand</t>
  </si>
  <si>
    <t>MC14022</t>
  </si>
  <si>
    <t>Men Dress National Brand Shoes</t>
  </si>
  <si>
    <t>M.Sandals-Spring INT</t>
  </si>
  <si>
    <t>MH13006</t>
  </si>
  <si>
    <t>Men Sandals</t>
  </si>
  <si>
    <t>MC14032</t>
  </si>
  <si>
    <t>Men Casual Boots</t>
  </si>
  <si>
    <t>MC14035</t>
  </si>
  <si>
    <t>Men Casual National Brand Sandals</t>
  </si>
  <si>
    <t>MC14031</t>
  </si>
  <si>
    <t>Men Dress Boots</t>
  </si>
  <si>
    <t>MC14036</t>
  </si>
  <si>
    <t>Men Performance National Brand Sandals</t>
  </si>
  <si>
    <t>M.Boots-Spring INT</t>
  </si>
  <si>
    <t>MH13005</t>
  </si>
  <si>
    <t>Men Boots</t>
  </si>
  <si>
    <t>MC14026</t>
  </si>
  <si>
    <t>MC14025</t>
  </si>
  <si>
    <t>MC14027</t>
  </si>
  <si>
    <t>Men Performance Boots</t>
  </si>
  <si>
    <t>Side Zipper</t>
  </si>
  <si>
    <t>Winter Brand</t>
  </si>
  <si>
    <t>MC14030</t>
  </si>
  <si>
    <t>Men Performance National Brand  Boots</t>
  </si>
  <si>
    <t>Laced/Low Shaft</t>
  </si>
  <si>
    <t>Pull On/High Shaft</t>
  </si>
  <si>
    <t>Work Boots</t>
  </si>
  <si>
    <t>Laced Shoes</t>
  </si>
  <si>
    <t>Laced Boots</t>
  </si>
  <si>
    <t>Belts</t>
  </si>
  <si>
    <t>MC14065</t>
  </si>
  <si>
    <t>Ladies Accessories Items</t>
  </si>
  <si>
    <t>Socks</t>
  </si>
  <si>
    <t>MC14062</t>
  </si>
  <si>
    <t>Ladies Legwear</t>
  </si>
  <si>
    <t>Tights</t>
  </si>
  <si>
    <t>Hosiery</t>
  </si>
  <si>
    <t>Legwarmers</t>
  </si>
  <si>
    <t>Gloves</t>
  </si>
  <si>
    <t>MC14061</t>
  </si>
  <si>
    <t>Ladies Hats, Scarves &amp; Gloves</t>
  </si>
  <si>
    <t>Mitts</t>
  </si>
  <si>
    <t>Hats</t>
  </si>
  <si>
    <t>Scarves</t>
  </si>
  <si>
    <t>Trio</t>
  </si>
  <si>
    <t>Shawls</t>
  </si>
  <si>
    <t>MC14064</t>
  </si>
  <si>
    <t>Ladies Sunglasses</t>
  </si>
  <si>
    <t>Metal</t>
  </si>
  <si>
    <t>Plastic</t>
  </si>
  <si>
    <t>MH13013</t>
  </si>
  <si>
    <t>Ladies Jewelry</t>
  </si>
  <si>
    <t>Jewelry</t>
  </si>
  <si>
    <t>MC14067</t>
  </si>
  <si>
    <t>Ladies Necklaces</t>
  </si>
  <si>
    <t>Necklace</t>
  </si>
  <si>
    <t>MC14066</t>
  </si>
  <si>
    <t>Ladies Bracelets</t>
  </si>
  <si>
    <t>Bracelet</t>
  </si>
  <si>
    <t>MC14070</t>
  </si>
  <si>
    <t>Ladies Rings</t>
  </si>
  <si>
    <t>Ring</t>
  </si>
  <si>
    <t>MC14069</t>
  </si>
  <si>
    <t>Ladies Watches</t>
  </si>
  <si>
    <t>Watches</t>
  </si>
  <si>
    <t>MC14068</t>
  </si>
  <si>
    <t>Ladies Earrings</t>
  </si>
  <si>
    <t>Earring</t>
  </si>
  <si>
    <t>Toe Ring</t>
  </si>
  <si>
    <t>MC14071</t>
  </si>
  <si>
    <t>Ladies Other Jewelry</t>
  </si>
  <si>
    <t>Brooches</t>
  </si>
  <si>
    <t>Other</t>
  </si>
  <si>
    <t>Footwear</t>
  </si>
  <si>
    <t>MC14063</t>
  </si>
  <si>
    <t>Slippers</t>
  </si>
  <si>
    <t>Flip Flops</t>
  </si>
  <si>
    <t>MH13010</t>
  </si>
  <si>
    <t>Ladies Handbags</t>
  </si>
  <si>
    <t>MC14057</t>
  </si>
  <si>
    <t>Ladies Wallets</t>
  </si>
  <si>
    <t>Cosmetic Bags</t>
  </si>
  <si>
    <t>Items</t>
  </si>
  <si>
    <t>Holiday</t>
  </si>
  <si>
    <t>Toiletries</t>
  </si>
  <si>
    <t>MH13015</t>
  </si>
  <si>
    <t>Kids Accessories</t>
  </si>
  <si>
    <t>MC14080</t>
  </si>
  <si>
    <t>Back to School Supplies</t>
  </si>
  <si>
    <t>School Supplies</t>
  </si>
  <si>
    <t>Keyrings</t>
  </si>
  <si>
    <t>Leather</t>
  </si>
  <si>
    <t>Textile</t>
  </si>
  <si>
    <t>Hair</t>
  </si>
  <si>
    <t>Umbrella</t>
  </si>
  <si>
    <t>Cosmetics</t>
  </si>
  <si>
    <t>Lip Gloss</t>
  </si>
  <si>
    <t>Eye Shadow</t>
  </si>
  <si>
    <t>Nail Polish</t>
  </si>
  <si>
    <t>Face Powder</t>
  </si>
  <si>
    <t>MC14074</t>
  </si>
  <si>
    <t>Men Hats, Scarves &amp; Gloves</t>
  </si>
  <si>
    <t>MC14072</t>
  </si>
  <si>
    <t>Men Jewelry</t>
  </si>
  <si>
    <t>MC14073</t>
  </si>
  <si>
    <t>Men Watches</t>
  </si>
  <si>
    <t>Acc Kids-Spring INT</t>
  </si>
  <si>
    <t>MC14082</t>
  </si>
  <si>
    <t>Kids Accessories Items</t>
  </si>
  <si>
    <t>MC14079</t>
  </si>
  <si>
    <t>Kids Socks</t>
  </si>
  <si>
    <t>Hats,Scarves &amp; Mitts</t>
  </si>
  <si>
    <t>MC14078</t>
  </si>
  <si>
    <t>Kids Hats, Scarves &amp; Gloves</t>
  </si>
  <si>
    <t>MH13016</t>
  </si>
  <si>
    <t>Kids Apparel</t>
  </si>
  <si>
    <t>MC14085</t>
  </si>
  <si>
    <t>Kids Jackets</t>
  </si>
  <si>
    <t>MC14055</t>
  </si>
  <si>
    <t>Ladies City Handbags</t>
  </si>
  <si>
    <t>MC14056</t>
  </si>
  <si>
    <t>Ladies Dress Handbags</t>
  </si>
  <si>
    <t>Leisure Sport Basic</t>
  </si>
  <si>
    <t>Straw</t>
  </si>
  <si>
    <t>Leisure Sport Fashio</t>
  </si>
  <si>
    <t>Leisure City Basic</t>
  </si>
  <si>
    <t>Leisure City Fashion</t>
  </si>
  <si>
    <t>Back to School</t>
  </si>
  <si>
    <t>MC14059</t>
  </si>
  <si>
    <t>Ladies BTS Bags</t>
  </si>
  <si>
    <t>Backpack</t>
  </si>
  <si>
    <t>Postman</t>
  </si>
  <si>
    <t>MC14081</t>
  </si>
  <si>
    <t>Kids Sports Accessories</t>
  </si>
  <si>
    <t>Schoolbag</t>
  </si>
  <si>
    <t>Pencil Case</t>
  </si>
  <si>
    <t>Lunch Box</t>
  </si>
  <si>
    <t>License</t>
  </si>
  <si>
    <t>Travel</t>
  </si>
  <si>
    <t>Non-Travel</t>
  </si>
  <si>
    <t>MC14049</t>
  </si>
  <si>
    <t>Girls Dress Sandals</t>
  </si>
  <si>
    <t>L Jackets-Spring INT</t>
  </si>
  <si>
    <t>M Jackets-Spring INT</t>
  </si>
  <si>
    <t>K Jackets-Spring INT</t>
  </si>
  <si>
    <t>Promo Item- Spr INT</t>
  </si>
  <si>
    <t>Promotional Items</t>
  </si>
  <si>
    <t>Charity Items</t>
  </si>
  <si>
    <t>Promotional Item-Acc</t>
  </si>
  <si>
    <t>Mens</t>
  </si>
  <si>
    <t>Brand</t>
  </si>
  <si>
    <t>Athletic socks</t>
  </si>
  <si>
    <t>Womens</t>
  </si>
  <si>
    <t>Leisure Brand</t>
  </si>
  <si>
    <t>MC14005</t>
  </si>
  <si>
    <t>Ladies Casual National Brand Shoes</t>
  </si>
  <si>
    <t>MC14017</t>
  </si>
  <si>
    <t>Ladies Casual National Brand Sandals</t>
  </si>
  <si>
    <t>Polish</t>
  </si>
  <si>
    <t>MC14086</t>
  </si>
  <si>
    <t>Cleaners / Polishes</t>
  </si>
  <si>
    <t>Synthetic</t>
  </si>
  <si>
    <t>Suede &amp; Nubuck</t>
  </si>
  <si>
    <t>Oily Nubuck</t>
  </si>
  <si>
    <t>Nylon</t>
  </si>
  <si>
    <t>Nubuck</t>
  </si>
  <si>
    <t>Fabric</t>
  </si>
  <si>
    <t>Athletic</t>
  </si>
  <si>
    <t>Protector</t>
  </si>
  <si>
    <t>MC14087</t>
  </si>
  <si>
    <t>Protectors</t>
  </si>
  <si>
    <t>Cleaner</t>
  </si>
  <si>
    <t>Laces</t>
  </si>
  <si>
    <t>MC14090</t>
  </si>
  <si>
    <t>Shoelaces</t>
  </si>
  <si>
    <t>Workboot Lace</t>
  </si>
  <si>
    <t>Shoe Lace</t>
  </si>
  <si>
    <t>Boot Lace</t>
  </si>
  <si>
    <t>Athletic Lace</t>
  </si>
  <si>
    <t>Foam</t>
  </si>
  <si>
    <t>Thermal</t>
  </si>
  <si>
    <t>Terry Cloth</t>
  </si>
  <si>
    <t>Orthopedic</t>
  </si>
  <si>
    <t>Misc Prod-Spring INT</t>
  </si>
  <si>
    <t>Misc.Product</t>
  </si>
  <si>
    <t>Sure Grip</t>
  </si>
  <si>
    <t>Soft Step</t>
  </si>
  <si>
    <t>Shoe Trees</t>
  </si>
  <si>
    <t>Cloth</t>
  </si>
  <si>
    <t>Brush</t>
  </si>
  <si>
    <t>Anti-Slip</t>
  </si>
  <si>
    <t>Anti-Odour</t>
  </si>
  <si>
    <t>Promo Misc.-Sprng IN</t>
  </si>
  <si>
    <t>Promo Misc.</t>
  </si>
  <si>
    <t>MC14909</t>
  </si>
  <si>
    <t>Freshener</t>
  </si>
  <si>
    <t>DCS</t>
  </si>
  <si>
    <t>Momentis Merch Hierarchy</t>
  </si>
  <si>
    <t>8011-7-1</t>
  </si>
  <si>
    <t>Aldo INTL</t>
  </si>
  <si>
    <t>3001-4001-1</t>
  </si>
  <si>
    <t>L.Shoes-Aldo INT</t>
  </si>
  <si>
    <t>8011-7-2</t>
  </si>
  <si>
    <t>8011-7-3</t>
  </si>
  <si>
    <t>8011-8-1</t>
  </si>
  <si>
    <t>8011-8-2</t>
  </si>
  <si>
    <t>8011-8-3</t>
  </si>
  <si>
    <t>8011-1-1</t>
  </si>
  <si>
    <t>3001-4002-1</t>
  </si>
  <si>
    <t>8011-1-2</t>
  </si>
  <si>
    <t>8011-1-3</t>
  </si>
  <si>
    <t>8011-2-1</t>
  </si>
  <si>
    <t>8011-2-2</t>
  </si>
  <si>
    <t>8011-2-3</t>
  </si>
  <si>
    <t>8011-4-1</t>
  </si>
  <si>
    <t>8011-4-2</t>
  </si>
  <si>
    <t>8011-4-3</t>
  </si>
  <si>
    <t>8011-5-1</t>
  </si>
  <si>
    <t>8011-5-2</t>
  </si>
  <si>
    <t>8011-5-3</t>
  </si>
  <si>
    <t>8011-10-1</t>
  </si>
  <si>
    <t>8011-10-2</t>
  </si>
  <si>
    <t>8011-10-3</t>
  </si>
  <si>
    <t>8011-9-1</t>
  </si>
  <si>
    <t>3001-4004-1</t>
  </si>
  <si>
    <t>MC14004</t>
  </si>
  <si>
    <t>Ladies Dress National Brand Shoes</t>
  </si>
  <si>
    <t>8011-9-2</t>
  </si>
  <si>
    <t>8011-9-3</t>
  </si>
  <si>
    <t>8011-3-1</t>
  </si>
  <si>
    <t>3001-4005-1</t>
  </si>
  <si>
    <t>8011-3-2</t>
  </si>
  <si>
    <t>8011-3-3</t>
  </si>
  <si>
    <t>8011-6-1</t>
  </si>
  <si>
    <t>8011-6-2</t>
  </si>
  <si>
    <t>8011-6-3</t>
  </si>
  <si>
    <t>8011-11-1</t>
  </si>
  <si>
    <t>8011-11-2</t>
  </si>
  <si>
    <t>8011-11-3</t>
  </si>
  <si>
    <t>8013-7-1</t>
  </si>
  <si>
    <t>3002-4007-1</t>
  </si>
  <si>
    <t>L.Boots-Aldo INT</t>
  </si>
  <si>
    <t>8013-7-2</t>
  </si>
  <si>
    <t>8013-7-3</t>
  </si>
  <si>
    <t>8013-7-4</t>
  </si>
  <si>
    <t>8013-7-5</t>
  </si>
  <si>
    <t>8013-7-6</t>
  </si>
  <si>
    <t>8013-8-1</t>
  </si>
  <si>
    <t>8013-8-2</t>
  </si>
  <si>
    <t>8013-8-3</t>
  </si>
  <si>
    <t>8013-8-4</t>
  </si>
  <si>
    <t>8013-8-5</t>
  </si>
  <si>
    <t>8013-8-6</t>
  </si>
  <si>
    <t>8013-1-1</t>
  </si>
  <si>
    <t>3002-4008-1</t>
  </si>
  <si>
    <t>8013-1-2</t>
  </si>
  <si>
    <t>8013-1-3</t>
  </si>
  <si>
    <t>8013-1-4</t>
  </si>
  <si>
    <t>8013-1-5</t>
  </si>
  <si>
    <t>8013-1-6</t>
  </si>
  <si>
    <t>8013-2-1</t>
  </si>
  <si>
    <t>8013-2-2</t>
  </si>
  <si>
    <t>8013-2-3</t>
  </si>
  <si>
    <t>8013-2-4</t>
  </si>
  <si>
    <t>8013-2-5</t>
  </si>
  <si>
    <t>8013-2-6</t>
  </si>
  <si>
    <t>8013-4-1</t>
  </si>
  <si>
    <t>8013-4-2</t>
  </si>
  <si>
    <t>8013-4-3</t>
  </si>
  <si>
    <t>8013-4-4</t>
  </si>
  <si>
    <t>8013-4-5</t>
  </si>
  <si>
    <t>8013-4-6</t>
  </si>
  <si>
    <t>8013-5-1</t>
  </si>
  <si>
    <t>8013-5-2</t>
  </si>
  <si>
    <t>8013-5-3</t>
  </si>
  <si>
    <t>8013-5-4</t>
  </si>
  <si>
    <t>8013-5-5</t>
  </si>
  <si>
    <t>8013-5-6</t>
  </si>
  <si>
    <t>8013-10-1</t>
  </si>
  <si>
    <t>3002-4009-1</t>
  </si>
  <si>
    <t>8013-10-2</t>
  </si>
  <si>
    <t>8013-10-3</t>
  </si>
  <si>
    <t>8013-10-4</t>
  </si>
  <si>
    <t>8013-10-5</t>
  </si>
  <si>
    <t>8013-10-6</t>
  </si>
  <si>
    <t>8013-11-1</t>
  </si>
  <si>
    <t>8013-11-2</t>
  </si>
  <si>
    <t>8013-11-3</t>
  </si>
  <si>
    <t>8013-11-4</t>
  </si>
  <si>
    <t>8013-11-5</t>
  </si>
  <si>
    <t>8013-11-6</t>
  </si>
  <si>
    <t>8013-9-1</t>
  </si>
  <si>
    <t>3002-4010-1</t>
  </si>
  <si>
    <t>MC14010</t>
  </si>
  <si>
    <t>Ladies Dress National Brand Boots</t>
  </si>
  <si>
    <t>8013-9-2</t>
  </si>
  <si>
    <t>8013-9-3</t>
  </si>
  <si>
    <t>8013-9-4</t>
  </si>
  <si>
    <t>8013-9-5</t>
  </si>
  <si>
    <t>8013-9-6</t>
  </si>
  <si>
    <t>8013-3-1</t>
  </si>
  <si>
    <t>3002-4011-1</t>
  </si>
  <si>
    <t>MC14011</t>
  </si>
  <si>
    <t>Ladies Casual National Brand Boots</t>
  </si>
  <si>
    <t>8013-3-2</t>
  </si>
  <si>
    <t>8013-3-3</t>
  </si>
  <si>
    <t>8013-3-4</t>
  </si>
  <si>
    <t>8013-3-5</t>
  </si>
  <si>
    <t>8013-3-6</t>
  </si>
  <si>
    <t>8013-6-1</t>
  </si>
  <si>
    <t>8013-6-2</t>
  </si>
  <si>
    <t>8013-6-3</t>
  </si>
  <si>
    <t>8013-6-4</t>
  </si>
  <si>
    <t>8013-6-5</t>
  </si>
  <si>
    <t>8013-6-6</t>
  </si>
  <si>
    <t>8012-7-1</t>
  </si>
  <si>
    <t>3003-4013-1</t>
  </si>
  <si>
    <t>L.Sandals-Aldo INT</t>
  </si>
  <si>
    <t>8012-7-2</t>
  </si>
  <si>
    <t>8012-7-3</t>
  </si>
  <si>
    <t>8012-8-1</t>
  </si>
  <si>
    <t>8012-8-2</t>
  </si>
  <si>
    <t>8012-8-3</t>
  </si>
  <si>
    <t>8012-1-1</t>
  </si>
  <si>
    <t>3003-4014-1</t>
  </si>
  <si>
    <t>8012-1-2</t>
  </si>
  <si>
    <t>8012-1-3</t>
  </si>
  <si>
    <t>8012-2-1</t>
  </si>
  <si>
    <t>8012-2-2</t>
  </si>
  <si>
    <t>8012-2-3</t>
  </si>
  <si>
    <t>8012-4-1</t>
  </si>
  <si>
    <t>8012-4-2</t>
  </si>
  <si>
    <t>8012-4-3</t>
  </si>
  <si>
    <t>8012-5-1</t>
  </si>
  <si>
    <t>8012-5-2</t>
  </si>
  <si>
    <t>8012-5-3</t>
  </si>
  <si>
    <t>8012-10-1</t>
  </si>
  <si>
    <t>8012-10-2</t>
  </si>
  <si>
    <t>8012-10-3</t>
  </si>
  <si>
    <t>8012-9-1</t>
  </si>
  <si>
    <t>3003-4016-1</t>
  </si>
  <si>
    <t>MC14016</t>
  </si>
  <si>
    <t>Ladies Dress National Brand Sandals</t>
  </si>
  <si>
    <t>8012-9-2</t>
  </si>
  <si>
    <t>8012-9-3</t>
  </si>
  <si>
    <t>8012-3-1</t>
  </si>
  <si>
    <t>3003-4017-1</t>
  </si>
  <si>
    <t>8012-3-2</t>
  </si>
  <si>
    <t>8012-3-3</t>
  </si>
  <si>
    <t>8012-6-1</t>
  </si>
  <si>
    <t>8012-6-2</t>
  </si>
  <si>
    <t>8012-6-3</t>
  </si>
  <si>
    <t>8012-11-1</t>
  </si>
  <si>
    <t>8012-11-2</t>
  </si>
  <si>
    <t>8012-11-3</t>
  </si>
  <si>
    <t>8021-7-1</t>
  </si>
  <si>
    <t>3004-4019-1</t>
  </si>
  <si>
    <t>M.Shoes-Aldo INT</t>
  </si>
  <si>
    <t>8021-7-2</t>
  </si>
  <si>
    <t>8021-8-1</t>
  </si>
  <si>
    <t>8021-8-2</t>
  </si>
  <si>
    <t>8021-1-1</t>
  </si>
  <si>
    <t>3004-4020-1</t>
  </si>
  <si>
    <t>8021-1-2</t>
  </si>
  <si>
    <t>8021-2-1</t>
  </si>
  <si>
    <t>8021-2-2</t>
  </si>
  <si>
    <t>8021-4-1</t>
  </si>
  <si>
    <t>8021-4-2</t>
  </si>
  <si>
    <t>8021-5-1</t>
  </si>
  <si>
    <t>8021-5-2</t>
  </si>
  <si>
    <t>8021-10-1</t>
  </si>
  <si>
    <t>8021-10-2</t>
  </si>
  <si>
    <t>8021-9-1</t>
  </si>
  <si>
    <t>3004-4022-1</t>
  </si>
  <si>
    <t>8021-9-2</t>
  </si>
  <si>
    <t>8021-3-1</t>
  </si>
  <si>
    <t>3004-4023-1</t>
  </si>
  <si>
    <t>8021-3-2</t>
  </si>
  <si>
    <t>8021-6-1</t>
  </si>
  <si>
    <t>8021-6-2</t>
  </si>
  <si>
    <t>8021-11-1</t>
  </si>
  <si>
    <t>8021-11-2</t>
  </si>
  <si>
    <t>8023-7-1</t>
  </si>
  <si>
    <t>3005-4025-1</t>
  </si>
  <si>
    <t>M.Boots-Aldo INT</t>
  </si>
  <si>
    <t>8023-8-1</t>
  </si>
  <si>
    <t>8023-1-1</t>
  </si>
  <si>
    <t>3005-4026-1</t>
  </si>
  <si>
    <t>8023-2-1</t>
  </si>
  <si>
    <t>8023-4-1</t>
  </si>
  <si>
    <t>8023-5-1</t>
  </si>
  <si>
    <t>8023-10-1</t>
  </si>
  <si>
    <t>3005-4027-1</t>
  </si>
  <si>
    <t>8023-10-2</t>
  </si>
  <si>
    <t>8023-11-1</t>
  </si>
  <si>
    <t>8023-11-2</t>
  </si>
  <si>
    <t>8023-13-1</t>
  </si>
  <si>
    <t>8023-13-2</t>
  </si>
  <si>
    <t>8023-9-1</t>
  </si>
  <si>
    <t>3005-4028-1</t>
  </si>
  <si>
    <t>MC14028</t>
  </si>
  <si>
    <t>Men Dress National Brand Boots</t>
  </si>
  <si>
    <t>8023-3-1</t>
  </si>
  <si>
    <t>3005-4029-1</t>
  </si>
  <si>
    <t>MC14029</t>
  </si>
  <si>
    <t>Men Casual National Brand Boots</t>
  </si>
  <si>
    <t>8023-6-1</t>
  </si>
  <si>
    <t>8023-12-1</t>
  </si>
  <si>
    <t>3005-4030-1</t>
  </si>
  <si>
    <t>8023-12-2</t>
  </si>
  <si>
    <t>8022-7-1</t>
  </si>
  <si>
    <t>3006-4031-1</t>
  </si>
  <si>
    <t>M.Sandals-Aldo INT</t>
  </si>
  <si>
    <t>Men Dress Sandals</t>
  </si>
  <si>
    <t>8022-8-1</t>
  </si>
  <si>
    <t>8022-1-1</t>
  </si>
  <si>
    <t>3006-4032-1</t>
  </si>
  <si>
    <t>Men Casual Sandals</t>
  </si>
  <si>
    <t>8022-2-1</t>
  </si>
  <si>
    <t>8022-4-1</t>
  </si>
  <si>
    <t>8022-5-1</t>
  </si>
  <si>
    <t>8022-10-1</t>
  </si>
  <si>
    <t>8022-9-1</t>
  </si>
  <si>
    <t>3006-4034-1</t>
  </si>
  <si>
    <t>MC14034</t>
  </si>
  <si>
    <t>Men Dress National Brand Sandals</t>
  </si>
  <si>
    <t>8022-3-1</t>
  </si>
  <si>
    <t>3006-4035-1</t>
  </si>
  <si>
    <t>8022-6-1</t>
  </si>
  <si>
    <t>8022-11-1</t>
  </si>
  <si>
    <t>8041-5-1</t>
  </si>
  <si>
    <t>3007-4037-1</t>
  </si>
  <si>
    <t>Girls Footwear</t>
  </si>
  <si>
    <t>MH12003</t>
  </si>
  <si>
    <t>Kids Footwear</t>
  </si>
  <si>
    <t>G.Shoes-Aldo INT</t>
  </si>
  <si>
    <t>MH13007</t>
  </si>
  <si>
    <t>Kids Shoes</t>
  </si>
  <si>
    <t>MC14037</t>
  </si>
  <si>
    <t>Girls Dress Shoes</t>
  </si>
  <si>
    <t>Infant</t>
  </si>
  <si>
    <t>8041-5-2</t>
  </si>
  <si>
    <t>Child/Junior</t>
  </si>
  <si>
    <t>8041-5-3</t>
  </si>
  <si>
    <t>Junior</t>
  </si>
  <si>
    <t>8041-5-4</t>
  </si>
  <si>
    <t>8041-5-5</t>
  </si>
  <si>
    <t>8041-6-1</t>
  </si>
  <si>
    <t>8041-6-2</t>
  </si>
  <si>
    <t>8041-6-3</t>
  </si>
  <si>
    <t>8041-6-4</t>
  </si>
  <si>
    <t>8041-6-5</t>
  </si>
  <si>
    <t>8041-1-1</t>
  </si>
  <si>
    <t>3007-4038-1</t>
  </si>
  <si>
    <t>MC14038</t>
  </si>
  <si>
    <t>Girls Casual Shoes</t>
  </si>
  <si>
    <t>8041-1-2</t>
  </si>
  <si>
    <t>8041-1-3</t>
  </si>
  <si>
    <t>8041-1-4</t>
  </si>
  <si>
    <t>8041-1-5</t>
  </si>
  <si>
    <t>8041-2-1</t>
  </si>
  <si>
    <t>8041-2-2</t>
  </si>
  <si>
    <t>8041-2-3</t>
  </si>
  <si>
    <t>8041-2-4</t>
  </si>
  <si>
    <t>8041-2-5</t>
  </si>
  <si>
    <t>8041-3-1</t>
  </si>
  <si>
    <t>8041-3-2</t>
  </si>
  <si>
    <t>8041-3-3</t>
  </si>
  <si>
    <t>8041-3-4</t>
  </si>
  <si>
    <t>8041-3-5</t>
  </si>
  <si>
    <t>8041-4-1</t>
  </si>
  <si>
    <t>8041-4-2</t>
  </si>
  <si>
    <t>8041-4-3</t>
  </si>
  <si>
    <t>8041-4-4</t>
  </si>
  <si>
    <t>8041-4-5</t>
  </si>
  <si>
    <t>8044-1-1</t>
  </si>
  <si>
    <t>3007-4039-1</t>
  </si>
  <si>
    <t>G.Ath.Fw-Aldo INT</t>
  </si>
  <si>
    <t>Licensed</t>
  </si>
  <si>
    <t>MC14039</t>
  </si>
  <si>
    <t>Girls Performance Athletic Shoes</t>
  </si>
  <si>
    <t>8044-1-2</t>
  </si>
  <si>
    <t>8044-1-3</t>
  </si>
  <si>
    <t>8044-1-4</t>
  </si>
  <si>
    <t>Velcro</t>
  </si>
  <si>
    <t>8044-1-5</t>
  </si>
  <si>
    <t>8044-2-1</t>
  </si>
  <si>
    <t>Skate</t>
  </si>
  <si>
    <t>8044-2-2</t>
  </si>
  <si>
    <t>8044-2-3</t>
  </si>
  <si>
    <t>8044-2-4</t>
  </si>
  <si>
    <t>8044-3-1</t>
  </si>
  <si>
    <t>8044-3-2</t>
  </si>
  <si>
    <t>8044-3-3</t>
  </si>
  <si>
    <t>8044-3-4</t>
  </si>
  <si>
    <t>8044-4-1</t>
  </si>
  <si>
    <t>Multifunctional</t>
  </si>
  <si>
    <t>Infant Fashion</t>
  </si>
  <si>
    <t>8044-4-2</t>
  </si>
  <si>
    <t>Child/Junior Fashion</t>
  </si>
  <si>
    <t>8044-4-3</t>
  </si>
  <si>
    <t>Junior Fashion</t>
  </si>
  <si>
    <t>8044-4-4</t>
  </si>
  <si>
    <t>Infant Velcro</t>
  </si>
  <si>
    <t>8044-4-5</t>
  </si>
  <si>
    <t>Child/Junior Velcro</t>
  </si>
  <si>
    <t>8044-4-6</t>
  </si>
  <si>
    <t>Junior Velcro</t>
  </si>
  <si>
    <t>8044-4-7</t>
  </si>
  <si>
    <t>Infant Lace-up</t>
  </si>
  <si>
    <t>8044-4-8</t>
  </si>
  <si>
    <t>Child/Junior Lace-up</t>
  </si>
  <si>
    <t>8044-4-9</t>
  </si>
  <si>
    <t>Junior Lace-up</t>
  </si>
  <si>
    <t>8044-4-10</t>
  </si>
  <si>
    <t>Fashion</t>
  </si>
  <si>
    <t>8044-4-11</t>
  </si>
  <si>
    <t>8044-4-12</t>
  </si>
  <si>
    <t>8044-5-1</t>
  </si>
  <si>
    <t>Hiking</t>
  </si>
  <si>
    <t>8044-5-2</t>
  </si>
  <si>
    <t>8044-5-3</t>
  </si>
  <si>
    <t>8044-5-4</t>
  </si>
  <si>
    <t>8051-5-1</t>
  </si>
  <si>
    <t>3007-4040-1</t>
  </si>
  <si>
    <t>Boys Footwear</t>
  </si>
  <si>
    <t>B.Shoes-Aldo INT</t>
  </si>
  <si>
    <t>MC14040</t>
  </si>
  <si>
    <t>Boys Dress Shoes</t>
  </si>
  <si>
    <t>8051-5-2</t>
  </si>
  <si>
    <t>8051-5-3</t>
  </si>
  <si>
    <t>8051-5-4</t>
  </si>
  <si>
    <t>8051-5-5</t>
  </si>
  <si>
    <t>8051-6-1</t>
  </si>
  <si>
    <t>8051-6-2</t>
  </si>
  <si>
    <t>8051-6-3</t>
  </si>
  <si>
    <t>8051-6-4</t>
  </si>
  <si>
    <t>8051-6-5</t>
  </si>
  <si>
    <t>8051-1-1</t>
  </si>
  <si>
    <t>3007-4041-1</t>
  </si>
  <si>
    <t>MC14041</t>
  </si>
  <si>
    <t>Boys Casual Shoes</t>
  </si>
  <si>
    <t>8051-1-2</t>
  </si>
  <si>
    <t>8051-1-3</t>
  </si>
  <si>
    <t>8051-1-4</t>
  </si>
  <si>
    <t>8051-1-5</t>
  </si>
  <si>
    <t>8051-2-1</t>
  </si>
  <si>
    <t>8051-2-2</t>
  </si>
  <si>
    <t>8051-2-3</t>
  </si>
  <si>
    <t>8051-2-4</t>
  </si>
  <si>
    <t>8051-2-5</t>
  </si>
  <si>
    <t>8051-3-1</t>
  </si>
  <si>
    <t>8051-3-2</t>
  </si>
  <si>
    <t>8051-3-3</t>
  </si>
  <si>
    <t>8051-3-4</t>
  </si>
  <si>
    <t>8051-3-5</t>
  </si>
  <si>
    <t>8051-4-1</t>
  </si>
  <si>
    <t>8051-4-2</t>
  </si>
  <si>
    <t>8051-4-3</t>
  </si>
  <si>
    <t>8051-4-4</t>
  </si>
  <si>
    <t>8051-4-5</t>
  </si>
  <si>
    <t>8054-1-1</t>
  </si>
  <si>
    <t>3007-4042-1</t>
  </si>
  <si>
    <t>B.Ath.Fw-Aldo INT</t>
  </si>
  <si>
    <t>MC14042</t>
  </si>
  <si>
    <t>Boys Performance Athletic Shoes</t>
  </si>
  <si>
    <t>8054-1-2</t>
  </si>
  <si>
    <t>Lace-up</t>
  </si>
  <si>
    <t>8054-1-3</t>
  </si>
  <si>
    <t>8054-1-4</t>
  </si>
  <si>
    <t>8054-1-5</t>
  </si>
  <si>
    <t>8054-2-1</t>
  </si>
  <si>
    <t>8054-2-2</t>
  </si>
  <si>
    <t>8054-2-3</t>
  </si>
  <si>
    <t>8054-2-4</t>
  </si>
  <si>
    <t>8054-3-1</t>
  </si>
  <si>
    <t>8054-3-2</t>
  </si>
  <si>
    <t>8054-3-3</t>
  </si>
  <si>
    <t>8054-3-4</t>
  </si>
  <si>
    <t>8054-4-1</t>
  </si>
  <si>
    <t>8054-4-2</t>
  </si>
  <si>
    <t>8054-4-3</t>
  </si>
  <si>
    <t>8054-4-4</t>
  </si>
  <si>
    <t>8054-4-5</t>
  </si>
  <si>
    <t>8054-4-6</t>
  </si>
  <si>
    <t>8054-4-7</t>
  </si>
  <si>
    <t>8054-4-8</t>
  </si>
  <si>
    <t>8054-4-9</t>
  </si>
  <si>
    <t>8054-4-10</t>
  </si>
  <si>
    <t>8054-4-11</t>
  </si>
  <si>
    <t>8054-4-12</t>
  </si>
  <si>
    <t>8054-5-1</t>
  </si>
  <si>
    <t>Basketball</t>
  </si>
  <si>
    <t>8054-5-2</t>
  </si>
  <si>
    <t>8054-5-3</t>
  </si>
  <si>
    <t>8054-5-4</t>
  </si>
  <si>
    <t>8054-6-1</t>
  </si>
  <si>
    <t>8054-6-2</t>
  </si>
  <si>
    <t>8054-6-3</t>
  </si>
  <si>
    <t>8054-6-4</t>
  </si>
  <si>
    <t>8054-7-1</t>
  </si>
  <si>
    <t>Soccer</t>
  </si>
  <si>
    <t>8054-7-2</t>
  </si>
  <si>
    <t>8054-7-3</t>
  </si>
  <si>
    <t>8054-7-4</t>
  </si>
  <si>
    <t>Indoor</t>
  </si>
  <si>
    <t>8054-7-5</t>
  </si>
  <si>
    <t>Outdoor</t>
  </si>
  <si>
    <t>8043-3-1</t>
  </si>
  <si>
    <t>3008-4043-1</t>
  </si>
  <si>
    <t>G.Boots-Aldo INT</t>
  </si>
  <si>
    <t>MH13008</t>
  </si>
  <si>
    <t>Kids Boots</t>
  </si>
  <si>
    <t>Dress</t>
  </si>
  <si>
    <t>MC14043</t>
  </si>
  <si>
    <t>Girls Dress Boots</t>
  </si>
  <si>
    <t>Infant Low Shaft</t>
  </si>
  <si>
    <t>8043-3-2</t>
  </si>
  <si>
    <t>Child/Junior Lw Shft</t>
  </si>
  <si>
    <t>8043-3-3</t>
  </si>
  <si>
    <t>Junior Low Shaft</t>
  </si>
  <si>
    <t>8043-3-4</t>
  </si>
  <si>
    <t>Infant Mid/High Shft</t>
  </si>
  <si>
    <t>8043-3-5</t>
  </si>
  <si>
    <t>Child/Jun Md/Hi Shft</t>
  </si>
  <si>
    <t>8043-3-6</t>
  </si>
  <si>
    <t>Junior Mid/High Shft</t>
  </si>
  <si>
    <t>8043-3-7</t>
  </si>
  <si>
    <t>Low Shaft</t>
  </si>
  <si>
    <t>8043-3-8</t>
  </si>
  <si>
    <t>Mid/High Shaft</t>
  </si>
  <si>
    <t>8043-1-1</t>
  </si>
  <si>
    <t>3008-4044-1</t>
  </si>
  <si>
    <t>Sport</t>
  </si>
  <si>
    <t>MC14044</t>
  </si>
  <si>
    <t>Girls Casual Boots</t>
  </si>
  <si>
    <t>8043-1-2</t>
  </si>
  <si>
    <t>8043-1-3</t>
  </si>
  <si>
    <t>8043-1-4</t>
  </si>
  <si>
    <t>8043-1-5</t>
  </si>
  <si>
    <t>8043-1-6</t>
  </si>
  <si>
    <t>8043-1-7</t>
  </si>
  <si>
    <t>8043-1-8</t>
  </si>
  <si>
    <t>8043-2-1</t>
  </si>
  <si>
    <t>City</t>
  </si>
  <si>
    <t>8043-2-2</t>
  </si>
  <si>
    <t>8043-2-3</t>
  </si>
  <si>
    <t>8043-2-4</t>
  </si>
  <si>
    <t>8043-2-5</t>
  </si>
  <si>
    <t>8043-2-6</t>
  </si>
  <si>
    <t>8043-2-7</t>
  </si>
  <si>
    <t>8043-2-8</t>
  </si>
  <si>
    <t>8043-4-1</t>
  </si>
  <si>
    <t>3008-4045-1</t>
  </si>
  <si>
    <t>Winter</t>
  </si>
  <si>
    <t>MC14045</t>
  </si>
  <si>
    <t>Girls Performance Boots</t>
  </si>
  <si>
    <t>8043-4-2</t>
  </si>
  <si>
    <t>8043-4-3</t>
  </si>
  <si>
    <t>8043-4-4</t>
  </si>
  <si>
    <t>8043-4-5</t>
  </si>
  <si>
    <t>8043-4-6</t>
  </si>
  <si>
    <t>8043-4-7</t>
  </si>
  <si>
    <t>8043-4-8</t>
  </si>
  <si>
    <t>8043-5-1</t>
  </si>
  <si>
    <t>Rain Boots</t>
  </si>
  <si>
    <t>8043-5-2</t>
  </si>
  <si>
    <t>8043-5-3</t>
  </si>
  <si>
    <t>8043-5-4</t>
  </si>
  <si>
    <t>8043-5-5</t>
  </si>
  <si>
    <t>8043-5-6</t>
  </si>
  <si>
    <t>8043-5-7</t>
  </si>
  <si>
    <t>8043-5-8</t>
  </si>
  <si>
    <t>8053-3-1</t>
  </si>
  <si>
    <t>3008-4046-1</t>
  </si>
  <si>
    <t>B.Boots-Aldo INT</t>
  </si>
  <si>
    <t>MC14046</t>
  </si>
  <si>
    <t>Boys Dress Boots</t>
  </si>
  <si>
    <t>8053-3-2</t>
  </si>
  <si>
    <t>8053-3-3</t>
  </si>
  <si>
    <t>8053-3-4</t>
  </si>
  <si>
    <t>8053-3-5</t>
  </si>
  <si>
    <t>8053-1-1</t>
  </si>
  <si>
    <t>3008-4047-1</t>
  </si>
  <si>
    <t>MC14047</t>
  </si>
  <si>
    <t>Boys Casual Boots</t>
  </si>
  <si>
    <t>8053-1-2</t>
  </si>
  <si>
    <t>8053-1-3</t>
  </si>
  <si>
    <t>8053-1-4</t>
  </si>
  <si>
    <t>8053-1-5</t>
  </si>
  <si>
    <t>8053-2-1</t>
  </si>
  <si>
    <t>8053-2-2</t>
  </si>
  <si>
    <t>8053-2-3</t>
  </si>
  <si>
    <t>8053-2-4</t>
  </si>
  <si>
    <t>8053-2-5</t>
  </si>
  <si>
    <t>8053-4-1</t>
  </si>
  <si>
    <t>3008-4048-1</t>
  </si>
  <si>
    <t>MC14048</t>
  </si>
  <si>
    <t>Boys Performance Boots</t>
  </si>
  <si>
    <t>8053-4-2</t>
  </si>
  <si>
    <t>8053-4-3</t>
  </si>
  <si>
    <t>8053-4-4</t>
  </si>
  <si>
    <t>8053-4-5</t>
  </si>
  <si>
    <t>8053-5-1</t>
  </si>
  <si>
    <t>8053-5-2</t>
  </si>
  <si>
    <t>8053-5-3</t>
  </si>
  <si>
    <t>8053-5-4</t>
  </si>
  <si>
    <t>8053-5-5</t>
  </si>
  <si>
    <t>8042-5-1</t>
  </si>
  <si>
    <t>3009-4049-1</t>
  </si>
  <si>
    <t>G.Sandals-Aldo INT</t>
  </si>
  <si>
    <t>MH13009</t>
  </si>
  <si>
    <t>Kids Sandals</t>
  </si>
  <si>
    <t>8042-5-2</t>
  </si>
  <si>
    <t>8042-5-3</t>
  </si>
  <si>
    <t>8042-5-4</t>
  </si>
  <si>
    <t>8042-5-5</t>
  </si>
  <si>
    <t>8042-6-1</t>
  </si>
  <si>
    <t>8042-6-2</t>
  </si>
  <si>
    <t>8042-6-3</t>
  </si>
  <si>
    <t>8042-6-4</t>
  </si>
  <si>
    <t>8042-6-5</t>
  </si>
  <si>
    <t>8042-1-1</t>
  </si>
  <si>
    <t>3009-4050-1</t>
  </si>
  <si>
    <t>MC14050</t>
  </si>
  <si>
    <t>Girls Casual Sandals</t>
  </si>
  <si>
    <t>8042-1-2</t>
  </si>
  <si>
    <t>8042-1-3</t>
  </si>
  <si>
    <t>8042-1-4</t>
  </si>
  <si>
    <t>8042-1-5</t>
  </si>
  <si>
    <t>8042-2-1</t>
  </si>
  <si>
    <t>8042-2-2</t>
  </si>
  <si>
    <t>8042-2-3</t>
  </si>
  <si>
    <t>8042-2-4</t>
  </si>
  <si>
    <t>8042-2-5</t>
  </si>
  <si>
    <t>8042-3-1</t>
  </si>
  <si>
    <t>8042-3-2</t>
  </si>
  <si>
    <t>8042-3-3</t>
  </si>
  <si>
    <t>8042-3-4</t>
  </si>
  <si>
    <t>8042-3-5</t>
  </si>
  <si>
    <t>8042-4-1</t>
  </si>
  <si>
    <t>8042-4-2</t>
  </si>
  <si>
    <t>8042-4-3</t>
  </si>
  <si>
    <t>8042-4-4</t>
  </si>
  <si>
    <t>8042-4-5</t>
  </si>
  <si>
    <t>8052-5-1</t>
  </si>
  <si>
    <t>3009-4052-1</t>
  </si>
  <si>
    <t>B.Sandals-Aldo INT</t>
  </si>
  <si>
    <t>MC14052</t>
  </si>
  <si>
    <t>Boys Dress Sandals</t>
  </si>
  <si>
    <t>8052-5-2</t>
  </si>
  <si>
    <t>8052-5-3</t>
  </si>
  <si>
    <t>8052-5-4</t>
  </si>
  <si>
    <t>8052-6-1</t>
  </si>
  <si>
    <t>8052-6-2</t>
  </si>
  <si>
    <t>8052-6-3</t>
  </si>
  <si>
    <t>8052-6-4</t>
  </si>
  <si>
    <t>8052-1-1</t>
  </si>
  <si>
    <t>3009-4053-1</t>
  </si>
  <si>
    <t>MC14053</t>
  </si>
  <si>
    <t>Boys Casual Sandals</t>
  </si>
  <si>
    <t>8052-1-2</t>
  </si>
  <si>
    <t>8052-1-3</t>
  </si>
  <si>
    <t>8052-1-4</t>
  </si>
  <si>
    <t>8052-2-1</t>
  </si>
  <si>
    <t>8052-2-2</t>
  </si>
  <si>
    <t>8052-2-3</t>
  </si>
  <si>
    <t>8052-2-4</t>
  </si>
  <si>
    <t>8052-3-1</t>
  </si>
  <si>
    <t>8052-3-2</t>
  </si>
  <si>
    <t>8052-3-3</t>
  </si>
  <si>
    <t>8052-3-4</t>
  </si>
  <si>
    <t>8052-4-1</t>
  </si>
  <si>
    <t>8052-4-2</t>
  </si>
  <si>
    <t>8052-4-3</t>
  </si>
  <si>
    <t>8052-4-4</t>
  </si>
  <si>
    <t>8034-15-1</t>
  </si>
  <si>
    <t>3010-4055-1</t>
  </si>
  <si>
    <t>Acc. HB-Aldo INT</t>
  </si>
  <si>
    <t>8034-15-2</t>
  </si>
  <si>
    <t>8034-15-3</t>
  </si>
  <si>
    <t>8034-16-1</t>
  </si>
  <si>
    <t>8034-16-2</t>
  </si>
  <si>
    <t>8034-16-3</t>
  </si>
  <si>
    <t>8134-15-1</t>
  </si>
  <si>
    <t>Aldo Acc. INTL</t>
  </si>
  <si>
    <t>Acc. HB-Aldo AccINT</t>
  </si>
  <si>
    <t>8134-15-2</t>
  </si>
  <si>
    <t>8134-15-3</t>
  </si>
  <si>
    <t>8134-16-1</t>
  </si>
  <si>
    <t>8134-16-2</t>
  </si>
  <si>
    <t>8134-16-3</t>
  </si>
  <si>
    <t>8034-1-1</t>
  </si>
  <si>
    <t>8034-1-2</t>
  </si>
  <si>
    <t>8034-1-3</t>
  </si>
  <si>
    <t>8034-2-1</t>
  </si>
  <si>
    <t>8034-2-2</t>
  </si>
  <si>
    <t>8034-2-3</t>
  </si>
  <si>
    <t>8034-3-1</t>
  </si>
  <si>
    <t>8034-3-2</t>
  </si>
  <si>
    <t>8034-3-3</t>
  </si>
  <si>
    <t>8034-4-1</t>
  </si>
  <si>
    <t>8034-4-2</t>
  </si>
  <si>
    <t>8034-4-3</t>
  </si>
  <si>
    <t>8034-7-1</t>
  </si>
  <si>
    <t>8034-7-2</t>
  </si>
  <si>
    <t>8034-8-1</t>
  </si>
  <si>
    <t>8034-8-2</t>
  </si>
  <si>
    <t>8034-9-1</t>
  </si>
  <si>
    <t>8034-9-2</t>
  </si>
  <si>
    <t>8034-10-1</t>
  </si>
  <si>
    <t>8034-10-2</t>
  </si>
  <si>
    <t>8134-1-1</t>
  </si>
  <si>
    <t>8134-1-2</t>
  </si>
  <si>
    <t>8134-1-3</t>
  </si>
  <si>
    <t>8134-2-1</t>
  </si>
  <si>
    <t>8134-2-2</t>
  </si>
  <si>
    <t>8134-2-3</t>
  </si>
  <si>
    <t>8134-3-1</t>
  </si>
  <si>
    <t>8134-3-2</t>
  </si>
  <si>
    <t>8134-3-3</t>
  </si>
  <si>
    <t>8134-4-1</t>
  </si>
  <si>
    <t>8134-4-2</t>
  </si>
  <si>
    <t>8134-4-3</t>
  </si>
  <si>
    <t>8134-8-1</t>
  </si>
  <si>
    <t>8134-8-2</t>
  </si>
  <si>
    <t>8134-9-1</t>
  </si>
  <si>
    <t>8134-9-2</t>
  </si>
  <si>
    <t>8134-10-1</t>
  </si>
  <si>
    <t>8134-10-2</t>
  </si>
  <si>
    <t>8034-17-1</t>
  </si>
  <si>
    <t>3010-4056-1</t>
  </si>
  <si>
    <t>8034-17-2</t>
  </si>
  <si>
    <t>8034-17-3</t>
  </si>
  <si>
    <t>8134-17-1</t>
  </si>
  <si>
    <t>8134-17-2</t>
  </si>
  <si>
    <t>8134-17-3</t>
  </si>
  <si>
    <t>8034-5-1</t>
  </si>
  <si>
    <t>8034-5-2</t>
  </si>
  <si>
    <t>8034-5-3</t>
  </si>
  <si>
    <t>8034-6-1</t>
  </si>
  <si>
    <t>8034-6-2</t>
  </si>
  <si>
    <t>8034-6-3</t>
  </si>
  <si>
    <t>8134-5-1</t>
  </si>
  <si>
    <t>8134-5-2</t>
  </si>
  <si>
    <t>8134-5-3</t>
  </si>
  <si>
    <t>8134-6-1</t>
  </si>
  <si>
    <t>8134-6-2</t>
  </si>
  <si>
    <t>8134-6-3</t>
  </si>
  <si>
    <t>8031-9-1</t>
  </si>
  <si>
    <t>3010-4057-1</t>
  </si>
  <si>
    <t>Acc Ladies-Aldo INT</t>
  </si>
  <si>
    <t>8034-12-1</t>
  </si>
  <si>
    <t>8034-12-2</t>
  </si>
  <si>
    <t>8034-12-3</t>
  </si>
  <si>
    <t>8131-9-1</t>
  </si>
  <si>
    <t>Acc Ladies-AIAcINT</t>
  </si>
  <si>
    <t>8134-12-1</t>
  </si>
  <si>
    <t>8134-12-2</t>
  </si>
  <si>
    <t>8134-12-3</t>
  </si>
  <si>
    <t>8034-13-1</t>
  </si>
  <si>
    <t>3011-4060-1</t>
  </si>
  <si>
    <t>8134-13-1</t>
  </si>
  <si>
    <t>8034-13-2</t>
  </si>
  <si>
    <t>8134-13-2</t>
  </si>
  <si>
    <t>8034-11-1</t>
  </si>
  <si>
    <t>3010-4059-1</t>
  </si>
  <si>
    <t>8034-11-2</t>
  </si>
  <si>
    <t>8034-11-7</t>
  </si>
  <si>
    <t>8134-11-1</t>
  </si>
  <si>
    <t>8134-11-2</t>
  </si>
  <si>
    <t>8134-11-7</t>
  </si>
  <si>
    <t>8034-18-4</t>
  </si>
  <si>
    <t>8134-18-4</t>
  </si>
  <si>
    <t>8032-9-1</t>
  </si>
  <si>
    <t>3014-4077-1</t>
  </si>
  <si>
    <t>Acc Mens-Aldo INT</t>
  </si>
  <si>
    <t>8034-18-1</t>
  </si>
  <si>
    <t>8034-18-2</t>
  </si>
  <si>
    <t>8034-18-3</t>
  </si>
  <si>
    <t>8132-9-1</t>
  </si>
  <si>
    <t>Acc Mens-AldoAccINT</t>
  </si>
  <si>
    <t>8134-18-1</t>
  </si>
  <si>
    <t>8134-18-2</t>
  </si>
  <si>
    <t>8134-18-3</t>
  </si>
  <si>
    <t>8031-3-1</t>
  </si>
  <si>
    <t>3012-4061-1</t>
  </si>
  <si>
    <t>8031-3-2</t>
  </si>
  <si>
    <t>8031-4-1</t>
  </si>
  <si>
    <t>8031-5-1</t>
  </si>
  <si>
    <t>8031-5-2</t>
  </si>
  <si>
    <t>8031-5-3</t>
  </si>
  <si>
    <t>8131-3-1</t>
  </si>
  <si>
    <t>8131-3-2</t>
  </si>
  <si>
    <t>8131-4-1</t>
  </si>
  <si>
    <t>8131-5-1</t>
  </si>
  <si>
    <t>8131-5-2</t>
  </si>
  <si>
    <t>8131-5-3</t>
  </si>
  <si>
    <t>8031-2-1</t>
  </si>
  <si>
    <t>3012-4062-1</t>
  </si>
  <si>
    <t>8031-2-2</t>
  </si>
  <si>
    <t>8031-2-3</t>
  </si>
  <si>
    <t>8031-2-4</t>
  </si>
  <si>
    <t>8131-2-1</t>
  </si>
  <si>
    <t>8131-2-2</t>
  </si>
  <si>
    <t>8131-2-3</t>
  </si>
  <si>
    <t>8131-2-4</t>
  </si>
  <si>
    <t>8031-2-5</t>
  </si>
  <si>
    <t>8031-2-6</t>
  </si>
  <si>
    <t>8131-2-5</t>
  </si>
  <si>
    <t>8131-2-6</t>
  </si>
  <si>
    <t>8031-8-1</t>
  </si>
  <si>
    <t>3012-4063-1</t>
  </si>
  <si>
    <t>8031-8-2</t>
  </si>
  <si>
    <t>8131-8-1</t>
  </si>
  <si>
    <t>8131-8-2</t>
  </si>
  <si>
    <t>8031-6-1</t>
  </si>
  <si>
    <t>3012-4064-1</t>
  </si>
  <si>
    <t>8031-6-2</t>
  </si>
  <si>
    <t>8031-6-3</t>
  </si>
  <si>
    <t>8031-6-4</t>
  </si>
  <si>
    <t>8131-6-1</t>
  </si>
  <si>
    <t>8131-6-2</t>
  </si>
  <si>
    <t>8131-6-3</t>
  </si>
  <si>
    <t>8131-6-4</t>
  </si>
  <si>
    <t>8031-1-1</t>
  </si>
  <si>
    <t>3012-4065-1</t>
  </si>
  <si>
    <t>8031-9-2</t>
  </si>
  <si>
    <t>8031-10-1</t>
  </si>
  <si>
    <t>8031-10-2</t>
  </si>
  <si>
    <t>8031-10-3</t>
  </si>
  <si>
    <t>8031-10-5</t>
  </si>
  <si>
    <t>8031-12-1</t>
  </si>
  <si>
    <t>8031-12-3</t>
  </si>
  <si>
    <t>8031-15-1</t>
  </si>
  <si>
    <t>8031-15-2</t>
  </si>
  <si>
    <t>8031-15-3</t>
  </si>
  <si>
    <t>8031-15-4</t>
  </si>
  <si>
    <t>8031-15-5</t>
  </si>
  <si>
    <t>8035-1-1</t>
  </si>
  <si>
    <t>L Jackets-Aldo INT</t>
  </si>
  <si>
    <t>8035-1-2</t>
  </si>
  <si>
    <t>8035-1-3</t>
  </si>
  <si>
    <t>8038-1-1</t>
  </si>
  <si>
    <t>Promo Item-Aldo INT</t>
  </si>
  <si>
    <t>8131-1-1</t>
  </si>
  <si>
    <t>8131-9-2</t>
  </si>
  <si>
    <t>8131-10-1</t>
  </si>
  <si>
    <t>8131-10-2</t>
  </si>
  <si>
    <t>8131-10-3</t>
  </si>
  <si>
    <t>8131-10-5</t>
  </si>
  <si>
    <t>8131-12-1</t>
  </si>
  <si>
    <t>8131-12-3</t>
  </si>
  <si>
    <t>8131-15-1</t>
  </si>
  <si>
    <t>8131-15-2</t>
  </si>
  <si>
    <t>8131-15-3</t>
  </si>
  <si>
    <t>8131-15-4</t>
  </si>
  <si>
    <t>8131-15-5</t>
  </si>
  <si>
    <t>8134-7-1</t>
  </si>
  <si>
    <t>3010-4065-1</t>
  </si>
  <si>
    <t>Leisure Basic</t>
  </si>
  <si>
    <t>8134-7-2</t>
  </si>
  <si>
    <t>8135-1-1</t>
  </si>
  <si>
    <t>L Jackets-AldoAccINT</t>
  </si>
  <si>
    <t>8135-1-2</t>
  </si>
  <si>
    <t>8135-1-3</t>
  </si>
  <si>
    <t>8138-1-1</t>
  </si>
  <si>
    <t>Promo Item-AldoAcINT</t>
  </si>
  <si>
    <t>8038-2-1</t>
  </si>
  <si>
    <t>8138-2-1</t>
  </si>
  <si>
    <t>8131-11-4</t>
  </si>
  <si>
    <t>8031-11-1</t>
  </si>
  <si>
    <t>8031-11-2</t>
  </si>
  <si>
    <t>8131-11-1</t>
  </si>
  <si>
    <t>8131-11-2</t>
  </si>
  <si>
    <t>8031-11-4</t>
  </si>
  <si>
    <t>8031-7-2</t>
  </si>
  <si>
    <t>3013-4066-1</t>
  </si>
  <si>
    <t>8131-7-2</t>
  </si>
  <si>
    <t>8031-7-1</t>
  </si>
  <si>
    <t>3013-4067-1</t>
  </si>
  <si>
    <t>8131-7-1</t>
  </si>
  <si>
    <t>8031-7-5</t>
  </si>
  <si>
    <t>3013-4068-1</t>
  </si>
  <si>
    <t>8131-7-5</t>
  </si>
  <si>
    <t>8031-7-4</t>
  </si>
  <si>
    <t>3013-4069-1</t>
  </si>
  <si>
    <t>8031-14-1</t>
  </si>
  <si>
    <t>8131-14-1</t>
  </si>
  <si>
    <t>8131-7-4</t>
  </si>
  <si>
    <t>8031-7-3</t>
  </si>
  <si>
    <t>3013-4070-1</t>
  </si>
  <si>
    <t>8031-7-6</t>
  </si>
  <si>
    <t>8131-7-3</t>
  </si>
  <si>
    <t>8131-7-6</t>
  </si>
  <si>
    <t>8031-7-7</t>
  </si>
  <si>
    <t>3013-4071-1</t>
  </si>
  <si>
    <t>8031-7-8</t>
  </si>
  <si>
    <t>8131-7-7</t>
  </si>
  <si>
    <t>8131-7-8</t>
  </si>
  <si>
    <t>8032-7-1</t>
  </si>
  <si>
    <t>3014-4072-1</t>
  </si>
  <si>
    <t>8032-7-2</t>
  </si>
  <si>
    <t>8032-7-3</t>
  </si>
  <si>
    <t>8032-7-4</t>
  </si>
  <si>
    <t>8032-7-5</t>
  </si>
  <si>
    <t>8032-7-7</t>
  </si>
  <si>
    <t>8132-7-1</t>
  </si>
  <si>
    <t>8132-7-2</t>
  </si>
  <si>
    <t>8132-7-3</t>
  </si>
  <si>
    <t>8132-7-5</t>
  </si>
  <si>
    <t>8132-7-7</t>
  </si>
  <si>
    <t>8132-7-4</t>
  </si>
  <si>
    <t>8032-13-1</t>
  </si>
  <si>
    <t>3014-4073-1</t>
  </si>
  <si>
    <t>8132-13-1</t>
  </si>
  <si>
    <t>8032-3-1</t>
  </si>
  <si>
    <t>3014-4074-1</t>
  </si>
  <si>
    <t>8032-4-1</t>
  </si>
  <si>
    <t>8032-5-1</t>
  </si>
  <si>
    <t>8032-5-2</t>
  </si>
  <si>
    <t>8132-3-1</t>
  </si>
  <si>
    <t>8132-4-1</t>
  </si>
  <si>
    <t>8132-5-1</t>
  </si>
  <si>
    <t>8132-5-2</t>
  </si>
  <si>
    <t>8032-1-1</t>
  </si>
  <si>
    <t>3014-4075-1</t>
  </si>
  <si>
    <t>MC14075</t>
  </si>
  <si>
    <t>Men Belts</t>
  </si>
  <si>
    <t>8132-1-1</t>
  </si>
  <si>
    <t>8032-6-2</t>
  </si>
  <si>
    <t>3014-4076-1</t>
  </si>
  <si>
    <t>8132-6-2</t>
  </si>
  <si>
    <t>8032-6-1</t>
  </si>
  <si>
    <t>8132-6-1</t>
  </si>
  <si>
    <t>8032-8-1</t>
  </si>
  <si>
    <t>8032-8-2</t>
  </si>
  <si>
    <t>8032-10-1</t>
  </si>
  <si>
    <t>8032-11-1</t>
  </si>
  <si>
    <t>8036-1-1</t>
  </si>
  <si>
    <t>M Jackets-Aldo INT</t>
  </si>
  <si>
    <t>8036-1-2</t>
  </si>
  <si>
    <t>8036-1-3</t>
  </si>
  <si>
    <t>8132-8-1</t>
  </si>
  <si>
    <t>8132-8-2</t>
  </si>
  <si>
    <t>8132-10-1</t>
  </si>
  <si>
    <t>8136-1-1</t>
  </si>
  <si>
    <t>M Jackets-AldoAccINT</t>
  </si>
  <si>
    <t>8136-1-2</t>
  </si>
  <si>
    <t>8136-1-3</t>
  </si>
  <si>
    <t>8132-11-1</t>
  </si>
  <si>
    <t>8032-2-1</t>
  </si>
  <si>
    <t>3014-4078-1</t>
  </si>
  <si>
    <t>Men Socks</t>
  </si>
  <si>
    <t>8132-2-1</t>
  </si>
  <si>
    <t>8033-3-1</t>
  </si>
  <si>
    <t>3015-4079-1</t>
  </si>
  <si>
    <t>Acc Kids-Aldo INT</t>
  </si>
  <si>
    <t>8033-3-2</t>
  </si>
  <si>
    <t>8033-3-3</t>
  </si>
  <si>
    <t>8033-3-4</t>
  </si>
  <si>
    <t>8133-3-1</t>
  </si>
  <si>
    <t>Acc Kids-AldoAccINT</t>
  </si>
  <si>
    <t>8133-3-2</t>
  </si>
  <si>
    <t>8133-3-3</t>
  </si>
  <si>
    <t>8133-3-4</t>
  </si>
  <si>
    <t>8033-2-1</t>
  </si>
  <si>
    <t>3015-4080-1</t>
  </si>
  <si>
    <t>8133-2-1</t>
  </si>
  <si>
    <t>8031-10-4</t>
  </si>
  <si>
    <t>3015-4081-1</t>
  </si>
  <si>
    <t>8034-11-6</t>
  </si>
  <si>
    <t>8131-10-4</t>
  </si>
  <si>
    <t>8134-11-6</t>
  </si>
  <si>
    <t>8034-11-3</t>
  </si>
  <si>
    <t>8034-11-4</t>
  </si>
  <si>
    <t>8034-11-5</t>
  </si>
  <si>
    <t>8134-11-3</t>
  </si>
  <si>
    <t>8134-11-4</t>
  </si>
  <si>
    <t>8134-11-5</t>
  </si>
  <si>
    <t>8033-1-1</t>
  </si>
  <si>
    <t>3015-4083-1</t>
  </si>
  <si>
    <t>MC14083</t>
  </si>
  <si>
    <t>8033-4-1</t>
  </si>
  <si>
    <t>8033-5-1</t>
  </si>
  <si>
    <t>8033-5-2</t>
  </si>
  <si>
    <t>8033-5-3</t>
  </si>
  <si>
    <t>8033-5-4</t>
  </si>
  <si>
    <t>8033-5-5</t>
  </si>
  <si>
    <t>8033-6-1</t>
  </si>
  <si>
    <t>8033-6-2</t>
  </si>
  <si>
    <t>8033-7-1</t>
  </si>
  <si>
    <t>8033-8-1</t>
  </si>
  <si>
    <t>8033-10-1</t>
  </si>
  <si>
    <t>8033-12-1</t>
  </si>
  <si>
    <t>8133-1-1</t>
  </si>
  <si>
    <t>8133-4-1</t>
  </si>
  <si>
    <t>8133-5-1</t>
  </si>
  <si>
    <t>8133-5-2</t>
  </si>
  <si>
    <t>8133-5-3</t>
  </si>
  <si>
    <t>8133-5-5</t>
  </si>
  <si>
    <t>8133-6-1</t>
  </si>
  <si>
    <t>8133-6-2</t>
  </si>
  <si>
    <t>8133-7-1</t>
  </si>
  <si>
    <t>8133-8-1</t>
  </si>
  <si>
    <t>8133-10-1</t>
  </si>
  <si>
    <t>8133-12-1</t>
  </si>
  <si>
    <t>8133-5-4</t>
  </si>
  <si>
    <t>8033-9-1</t>
  </si>
  <si>
    <t>3016-4086-1</t>
  </si>
  <si>
    <t>8037-1-1</t>
  </si>
  <si>
    <t>K Jackets-Aldo INT</t>
  </si>
  <si>
    <t>8037-1-2</t>
  </si>
  <si>
    <t>8037-1-3</t>
  </si>
  <si>
    <t>8137-1-1</t>
  </si>
  <si>
    <t>K Jackets-AldoAccINT</t>
  </si>
  <si>
    <t>8137-1-2</t>
  </si>
  <si>
    <t>8137-1-3</t>
  </si>
  <si>
    <t>8133-9-1</t>
  </si>
  <si>
    <t>8091-1-8</t>
  </si>
  <si>
    <t>3017-4087-1</t>
  </si>
  <si>
    <t>Shoe Care-Aldo INT</t>
  </si>
  <si>
    <t>8091-1-7</t>
  </si>
  <si>
    <t>8091-1-6</t>
  </si>
  <si>
    <t>8091-1-5</t>
  </si>
  <si>
    <t>8091-1-4</t>
  </si>
  <si>
    <t>8091-1-3</t>
  </si>
  <si>
    <t>8091-1-2</t>
  </si>
  <si>
    <t>8091-1-1</t>
  </si>
  <si>
    <t>8091-3-8</t>
  </si>
  <si>
    <t>8091-3-7</t>
  </si>
  <si>
    <t>8091-3-6</t>
  </si>
  <si>
    <t>8091-3-5</t>
  </si>
  <si>
    <t>8091-3-4</t>
  </si>
  <si>
    <t>8091-3-3</t>
  </si>
  <si>
    <t>8091-3-2</t>
  </si>
  <si>
    <t>8091-3-1</t>
  </si>
  <si>
    <t>8191-1-8</t>
  </si>
  <si>
    <t>Shoe Care-AldoAccINT</t>
  </si>
  <si>
    <t>8191-1-7</t>
  </si>
  <si>
    <t>8191-1-6</t>
  </si>
  <si>
    <t>8191-1-5</t>
  </si>
  <si>
    <t>8191-1-4</t>
  </si>
  <si>
    <t>8191-1-3</t>
  </si>
  <si>
    <t>8191-1-2</t>
  </si>
  <si>
    <t>8191-1-1</t>
  </si>
  <si>
    <t>8191-3-8</t>
  </si>
  <si>
    <t>8191-3-7</t>
  </si>
  <si>
    <t>8191-3-6</t>
  </si>
  <si>
    <t>8191-3-5</t>
  </si>
  <si>
    <t>8191-3-4</t>
  </si>
  <si>
    <t>8191-3-3</t>
  </si>
  <si>
    <t>8191-3-2</t>
  </si>
  <si>
    <t>8191-3-1</t>
  </si>
  <si>
    <t>8091-5-1</t>
  </si>
  <si>
    <t>8091-2-8</t>
  </si>
  <si>
    <t>3017-4088-1</t>
  </si>
  <si>
    <t>8091-2-7</t>
  </si>
  <si>
    <t>8091-2-6</t>
  </si>
  <si>
    <t>8091-2-5</t>
  </si>
  <si>
    <t>8091-2-4</t>
  </si>
  <si>
    <t>8091-2-3</t>
  </si>
  <si>
    <t>8091-2-2</t>
  </si>
  <si>
    <t>8091-2-1</t>
  </si>
  <si>
    <t>8191-2-8</t>
  </si>
  <si>
    <t>8191-2-7</t>
  </si>
  <si>
    <t>8191-2-6</t>
  </si>
  <si>
    <t>8191-2-5</t>
  </si>
  <si>
    <t>8191-2-4</t>
  </si>
  <si>
    <t>8191-2-3</t>
  </si>
  <si>
    <t>8191-2-2</t>
  </si>
  <si>
    <t>8191-2-1</t>
  </si>
  <si>
    <t>8091-6-1</t>
  </si>
  <si>
    <t>3017-4089-1</t>
  </si>
  <si>
    <t>8091-4-9</t>
  </si>
  <si>
    <t>8091-4-8</t>
  </si>
  <si>
    <t>8091-4-7</t>
  </si>
  <si>
    <t>8091-4-6</t>
  </si>
  <si>
    <t>8091-4-5</t>
  </si>
  <si>
    <t>8091-4-4</t>
  </si>
  <si>
    <t>8091-4-3</t>
  </si>
  <si>
    <t>8091-4-2</t>
  </si>
  <si>
    <t>8091-4-1</t>
  </si>
  <si>
    <t>8093-1-6</t>
  </si>
  <si>
    <t>Misc Prod-AldoINT</t>
  </si>
  <si>
    <t>8093-1-5</t>
  </si>
  <si>
    <t>8093-1-4</t>
  </si>
  <si>
    <t>8191-4-9</t>
  </si>
  <si>
    <t>8191-4-8</t>
  </si>
  <si>
    <t>8191-4-7</t>
  </si>
  <si>
    <t>8191-4-6</t>
  </si>
  <si>
    <t>8191-4-5</t>
  </si>
  <si>
    <t>8191-4-4</t>
  </si>
  <si>
    <t>8191-4-3</t>
  </si>
  <si>
    <t>8191-4-2</t>
  </si>
  <si>
    <t>8191-4-1</t>
  </si>
  <si>
    <t>8193-1-6</t>
  </si>
  <si>
    <t>Misc Prod-AldoAccINT</t>
  </si>
  <si>
    <t>8193-1-5</t>
  </si>
  <si>
    <t>8193-1-4</t>
  </si>
  <si>
    <t>8092-2-7</t>
  </si>
  <si>
    <t>3018-4090-1</t>
  </si>
  <si>
    <t>Shoe Acc.-Aldo INT</t>
  </si>
  <si>
    <t>8092-2-6</t>
  </si>
  <si>
    <t>8092-2-5</t>
  </si>
  <si>
    <t>8092-2-4</t>
  </si>
  <si>
    <t>8092-2-3</t>
  </si>
  <si>
    <t>8092-2-2</t>
  </si>
  <si>
    <t>8092-2-1</t>
  </si>
  <si>
    <t>8093-1-8</t>
  </si>
  <si>
    <t>8093-1-7</t>
  </si>
  <si>
    <t>8093-1-3</t>
  </si>
  <si>
    <t>8093-1-1</t>
  </si>
  <si>
    <t>8192-2-6</t>
  </si>
  <si>
    <t>Shoe Acc.-AldoAccINT</t>
  </si>
  <si>
    <t>8192-2-5</t>
  </si>
  <si>
    <t>8192-2-4</t>
  </si>
  <si>
    <t>8192-2-3</t>
  </si>
  <si>
    <t>8192-2-2</t>
  </si>
  <si>
    <t>8192-2-1</t>
  </si>
  <si>
    <t>8193-1-8</t>
  </si>
  <si>
    <t>8193-1-7</t>
  </si>
  <si>
    <t>8193-1-3</t>
  </si>
  <si>
    <t>8193-1-1</t>
  </si>
  <si>
    <t>8092-1-4</t>
  </si>
  <si>
    <t>3018-4091-1</t>
  </si>
  <si>
    <t>MC14091</t>
  </si>
  <si>
    <t>8092-1-3</t>
  </si>
  <si>
    <t>8092-1-2</t>
  </si>
  <si>
    <t>8092-1-1</t>
  </si>
  <si>
    <t>8192-1-4</t>
  </si>
  <si>
    <t>8192-1-3</t>
  </si>
  <si>
    <t>8192-1-2</t>
  </si>
  <si>
    <t>8192-1-1</t>
  </si>
  <si>
    <t>8093-1-2</t>
  </si>
  <si>
    <t>3018-4092-1</t>
  </si>
  <si>
    <t>MC14092</t>
  </si>
  <si>
    <t>Cushions &amp; Grips</t>
  </si>
  <si>
    <t>8193-1-2</t>
  </si>
  <si>
    <t>8094-1-1</t>
  </si>
  <si>
    <t>3903-4909-1</t>
  </si>
  <si>
    <t>MH12900</t>
  </si>
  <si>
    <t>Indirect Procurement</t>
  </si>
  <si>
    <t>Promo Misc.-Aldo INT</t>
  </si>
  <si>
    <t>MH13903</t>
  </si>
  <si>
    <t>Supplies</t>
  </si>
  <si>
    <t>DC Supplies - 24102100</t>
  </si>
  <si>
    <t>8194-1-1</t>
  </si>
  <si>
    <t>Promo Misc-AldoAccIN</t>
  </si>
  <si>
    <t>Group</t>
  </si>
  <si>
    <t>Department</t>
  </si>
  <si>
    <t>SAP Department</t>
  </si>
  <si>
    <t>SAP Department Name</t>
  </si>
  <si>
    <t>Class</t>
  </si>
  <si>
    <t>Description</t>
  </si>
  <si>
    <t>SAP Class</t>
  </si>
  <si>
    <t>SAP Class Name</t>
  </si>
  <si>
    <t>Ladies HB</t>
  </si>
  <si>
    <t>Ladies Non Jewelry</t>
  </si>
  <si>
    <t>7,14</t>
  </si>
  <si>
    <t>Jewelry, Watches</t>
  </si>
  <si>
    <t>Kid ACC</t>
  </si>
  <si>
    <t>3,4,5</t>
  </si>
  <si>
    <t xml:space="preserve"> Hats, Scarves &amp; Gloves</t>
  </si>
  <si>
    <t>9,8,10,11</t>
  </si>
  <si>
    <t>Wallets, Footwear, Items, Jackets</t>
  </si>
  <si>
    <t>Leisure Sport Fashion</t>
  </si>
  <si>
    <t>Shoe care</t>
  </si>
  <si>
    <t>Group Description</t>
  </si>
  <si>
    <t>Men sandals</t>
  </si>
  <si>
    <t>New Group</t>
  </si>
  <si>
    <t>Old Department</t>
  </si>
  <si>
    <t>New MH Department</t>
  </si>
  <si>
    <t>Department Name</t>
  </si>
  <si>
    <t>New MC</t>
  </si>
  <si>
    <t>Class Name</t>
  </si>
  <si>
    <t>SAP MH</t>
  </si>
  <si>
    <t>SAP MH2</t>
  </si>
  <si>
    <t>SAP MC</t>
  </si>
  <si>
    <t>SAP MH
(Devision/Group name)</t>
  </si>
  <si>
    <t>Dept</t>
  </si>
  <si>
    <t>SAP MH2
(Category name)</t>
  </si>
  <si>
    <t>SAP MC
(Class Description)</t>
  </si>
  <si>
    <t>Casual</t>
  </si>
  <si>
    <t>MC14003</t>
  </si>
  <si>
    <t>MC14021</t>
  </si>
  <si>
    <t xml:space="preserve">Men Casual Shoes
</t>
  </si>
  <si>
    <t>Men Casual Shoes (City)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</si>
</sst>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10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164" fontId="7" fillId="0" borderId="0" applyFont="0" applyFill="0" applyBorder="0" applyAlignment="0" applyProtection="0"/>
  </cellStyleXfs>
  <cellXfs count="176">
    <xf numFmtId="0" fontId="0" fillId="0" borderId="0" xfId="0"/>
    <xf numFmtId="0" fontId="0" fillId="3" borderId="0" xfId="0" applyFill="1" applyAlignment="1">
      <alignment wrapText="1"/>
    </xf>
    <xf numFmtId="0" fontId="0" fillId="3" borderId="0" xfId="0" applyFill="1"/>
    <xf numFmtId="0" fontId="1" fillId="2" borderId="0" xfId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6" fillId="4" borderId="0" xfId="0" applyFont="1" applyFill="1"/>
    <xf numFmtId="0" fontId="0" fillId="0" borderId="0" xfId="0" applyAlignment="1">
      <alignment horizontal="left"/>
    </xf>
    <xf numFmtId="165" fontId="0" fillId="0" borderId="0" xfId="2" applyNumberFormat="1" applyFont="1"/>
    <xf numFmtId="165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8" fillId="0" borderId="0" xfId="0" applyFont="1"/>
    <xf numFmtId="0" fontId="8" fillId="0" borderId="0" xfId="0" applyFont="1" applyAlignment="1">
      <alignment horizontal="center"/>
    </xf>
    <xf numFmtId="0" fontId="0" fillId="0" borderId="3" xfId="0" applyBorder="1"/>
    <xf numFmtId="0" fontId="0" fillId="0" borderId="3" xfId="0" applyBorder="1" applyAlignment="1">
      <alignment horizontal="center"/>
    </xf>
    <xf numFmtId="0" fontId="0" fillId="0" borderId="6" xfId="0" applyBorder="1"/>
    <xf numFmtId="0" fontId="0" fillId="0" borderId="6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8" xfId="0" applyBorder="1"/>
    <xf numFmtId="0" fontId="0" fillId="0" borderId="15" xfId="0" applyBorder="1" applyAlignment="1">
      <alignment horizontal="center"/>
    </xf>
    <xf numFmtId="0" fontId="0" fillId="0" borderId="14" xfId="0" applyBorder="1"/>
    <xf numFmtId="0" fontId="8" fillId="0" borderId="17" xfId="0" applyFont="1" applyBorder="1" applyAlignment="1">
      <alignment horizontal="center"/>
    </xf>
    <xf numFmtId="0" fontId="0" fillId="0" borderId="18" xfId="0" applyBorder="1"/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8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21" xfId="0" applyBorder="1" applyAlignment="1">
      <alignment horizontal="center"/>
    </xf>
    <xf numFmtId="0" fontId="0" fillId="0" borderId="22" xfId="0" applyBorder="1"/>
    <xf numFmtId="0" fontId="0" fillId="0" borderId="22" xfId="0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4" xfId="0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/>
    <xf numFmtId="0" fontId="0" fillId="0" borderId="27" xfId="0" applyBorder="1" applyAlignment="1">
      <alignment horizontal="center" vertical="center"/>
    </xf>
    <xf numFmtId="0" fontId="8" fillId="0" borderId="18" xfId="0" applyFont="1" applyBorder="1"/>
    <xf numFmtId="0" fontId="8" fillId="0" borderId="8" xfId="0" applyFont="1" applyBorder="1" applyAlignment="1">
      <alignment horizontal="center"/>
    </xf>
    <xf numFmtId="0" fontId="8" fillId="0" borderId="8" xfId="0" applyFont="1" applyBorder="1"/>
    <xf numFmtId="0" fontId="8" fillId="0" borderId="9" xfId="0" applyFont="1" applyBorder="1" applyAlignment="1">
      <alignment horizontal="center"/>
    </xf>
    <xf numFmtId="0" fontId="8" fillId="0" borderId="8" xfId="0" applyFont="1" applyBorder="1" applyAlignment="1">
      <alignment horizontal="center" vertical="center"/>
    </xf>
    <xf numFmtId="0" fontId="0" fillId="0" borderId="25" xfId="0" applyBorder="1" applyAlignment="1">
      <alignment vertical="center"/>
    </xf>
    <xf numFmtId="0" fontId="8" fillId="0" borderId="10" xfId="0" applyFont="1" applyBorder="1" applyAlignment="1">
      <alignment vertical="center"/>
    </xf>
    <xf numFmtId="0" fontId="0" fillId="0" borderId="28" xfId="0" applyBorder="1" applyAlignment="1">
      <alignment vertical="center"/>
    </xf>
    <xf numFmtId="0" fontId="0" fillId="0" borderId="20" xfId="0" applyBorder="1" applyAlignment="1">
      <alignment vertical="center"/>
    </xf>
    <xf numFmtId="0" fontId="8" fillId="0" borderId="18" xfId="0" applyFont="1" applyBorder="1" applyAlignment="1">
      <alignment wrapText="1"/>
    </xf>
    <xf numFmtId="0" fontId="8" fillId="0" borderId="17" xfId="0" applyFont="1" applyBorder="1"/>
    <xf numFmtId="0" fontId="8" fillId="0" borderId="13" xfId="0" applyFont="1" applyBorder="1"/>
    <xf numFmtId="0" fontId="8" fillId="0" borderId="14" xfId="0" applyFont="1" applyBorder="1" applyAlignment="1">
      <alignment wrapText="1"/>
    </xf>
    <xf numFmtId="0" fontId="8" fillId="0" borderId="11" xfId="0" applyFont="1" applyBorder="1"/>
    <xf numFmtId="0" fontId="8" fillId="0" borderId="0" xfId="0" applyFont="1" applyAlignment="1">
      <alignment wrapText="1"/>
    </xf>
    <xf numFmtId="0" fontId="0" fillId="0" borderId="22" xfId="0" applyBorder="1" applyAlignment="1">
      <alignment horizontal="center"/>
    </xf>
    <xf numFmtId="0" fontId="8" fillId="0" borderId="46" xfId="0" applyFont="1" applyBorder="1"/>
    <xf numFmtId="0" fontId="8" fillId="0" borderId="47" xfId="0" applyFont="1" applyBorder="1" applyAlignment="1">
      <alignment wrapText="1"/>
    </xf>
    <xf numFmtId="0" fontId="0" fillId="0" borderId="47" xfId="0" applyBorder="1" applyAlignment="1">
      <alignment horizontal="center"/>
    </xf>
    <xf numFmtId="0" fontId="0" fillId="0" borderId="47" xfId="0" applyBorder="1"/>
    <xf numFmtId="0" fontId="0" fillId="0" borderId="46" xfId="0" applyBorder="1" applyAlignment="1">
      <alignment horizontal="center"/>
    </xf>
    <xf numFmtId="0" fontId="0" fillId="0" borderId="47" xfId="0" applyBorder="1" applyAlignment="1">
      <alignment horizontal="left"/>
    </xf>
    <xf numFmtId="0" fontId="8" fillId="0" borderId="46" xfId="0" applyFont="1" applyBorder="1" applyAlignment="1">
      <alignment horizontal="center"/>
    </xf>
    <xf numFmtId="0" fontId="8" fillId="0" borderId="47" xfId="0" applyFont="1" applyBorder="1"/>
    <xf numFmtId="0" fontId="8" fillId="0" borderId="47" xfId="0" applyFont="1" applyBorder="1" applyAlignment="1">
      <alignment horizontal="center"/>
    </xf>
    <xf numFmtId="0" fontId="8" fillId="0" borderId="18" xfId="0" applyFont="1" applyBorder="1" applyAlignment="1">
      <alignment horizontal="center"/>
    </xf>
    <xf numFmtId="0" fontId="8" fillId="0" borderId="18" xfId="0" applyFont="1" applyBorder="1" applyAlignment="1">
      <alignment horizontal="center" vertical="center"/>
    </xf>
    <xf numFmtId="0" fontId="8" fillId="0" borderId="20" xfId="0" applyFont="1" applyBorder="1" applyAlignment="1">
      <alignment vertical="center"/>
    </xf>
    <xf numFmtId="0" fontId="8" fillId="0" borderId="48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1" xfId="0" applyFont="1" applyBorder="1"/>
    <xf numFmtId="0" fontId="8" fillId="0" borderId="1" xfId="0" applyFont="1" applyBorder="1" applyAlignment="1">
      <alignment wrapText="1"/>
    </xf>
    <xf numFmtId="0" fontId="8" fillId="0" borderId="1" xfId="0" applyFont="1" applyBorder="1" applyAlignment="1">
      <alignment vertical="center"/>
    </xf>
    <xf numFmtId="0" fontId="0" fillId="0" borderId="1" xfId="0" applyBorder="1"/>
    <xf numFmtId="0" fontId="0" fillId="0" borderId="1" xfId="0" applyBorder="1" applyAlignment="1">
      <alignment vertical="center"/>
    </xf>
    <xf numFmtId="0" fontId="8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8" fillId="4" borderId="1" xfId="0" applyFont="1" applyFill="1" applyBorder="1" applyAlignment="1">
      <alignment wrapText="1"/>
    </xf>
    <xf numFmtId="0" fontId="0" fillId="4" borderId="0" xfId="0" applyFill="1" applyAlignment="1">
      <alignment wrapText="1"/>
    </xf>
    <xf numFmtId="0" fontId="8" fillId="4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8" fillId="4" borderId="22" xfId="0" applyFont="1" applyFill="1" applyBorder="1" applyAlignment="1">
      <alignment horizontal="center" vertical="center"/>
    </xf>
    <xf numFmtId="0" fontId="8" fillId="4" borderId="27" xfId="0" applyFont="1" applyFill="1" applyBorder="1" applyAlignment="1">
      <alignment horizontal="center" vertical="center"/>
    </xf>
    <xf numFmtId="0" fontId="0" fillId="4" borderId="0" xfId="0" applyFill="1"/>
    <xf numFmtId="0" fontId="8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wrapText="1"/>
    </xf>
    <xf numFmtId="0" fontId="0" fillId="0" borderId="23" xfId="0" applyBorder="1" applyAlignment="1">
      <alignment vertical="center"/>
    </xf>
    <xf numFmtId="0" fontId="0" fillId="0" borderId="24" xfId="0" applyBorder="1" applyAlignment="1">
      <alignment vertical="center"/>
    </xf>
    <xf numFmtId="0" fontId="0" fillId="0" borderId="49" xfId="0" applyBorder="1" applyAlignment="1">
      <alignment vertical="center"/>
    </xf>
    <xf numFmtId="0" fontId="0" fillId="0" borderId="30" xfId="0" applyBorder="1" applyAlignment="1">
      <alignment vertical="center"/>
    </xf>
    <xf numFmtId="0" fontId="0" fillId="0" borderId="50" xfId="0" applyBorder="1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43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8" xfId="0" applyBorder="1" applyAlignment="1">
      <alignment horizontal="center"/>
    </xf>
    <xf numFmtId="0" fontId="8" fillId="0" borderId="7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43" xfId="0" applyFont="1" applyBorder="1" applyAlignment="1">
      <alignment horizontal="center" vertical="center"/>
    </xf>
    <xf numFmtId="0" fontId="8" fillId="0" borderId="35" xfId="0" applyFont="1" applyBorder="1" applyAlignment="1">
      <alignment horizontal="center" vertical="center"/>
    </xf>
    <xf numFmtId="0" fontId="8" fillId="0" borderId="37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0" fontId="8" fillId="0" borderId="26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8" fillId="0" borderId="44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38" xfId="0" applyFont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4" xfId="0" applyBorder="1" applyAlignment="1">
      <alignment horizontal="left" vertical="center"/>
    </xf>
    <xf numFmtId="0" fontId="0" fillId="0" borderId="38" xfId="0" applyBorder="1" applyAlignment="1">
      <alignment horizontal="left" vertical="center"/>
    </xf>
    <xf numFmtId="0" fontId="0" fillId="0" borderId="4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8" fillId="0" borderId="33" xfId="0" applyFont="1" applyBorder="1" applyAlignment="1">
      <alignment horizontal="center" vertical="center"/>
    </xf>
    <xf numFmtId="0" fontId="8" fillId="0" borderId="40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8" fillId="0" borderId="41" xfId="0" applyFont="1" applyBorder="1" applyAlignment="1">
      <alignment horizontal="center" vertical="center"/>
    </xf>
    <xf numFmtId="0" fontId="8" fillId="0" borderId="4" xfId="0" applyFont="1" applyBorder="1" applyAlignment="1">
      <alignment horizontal="left" vertical="center" wrapText="1"/>
    </xf>
    <xf numFmtId="0" fontId="8" fillId="0" borderId="15" xfId="0" applyFont="1" applyBorder="1" applyAlignment="1">
      <alignment horizontal="left" vertical="center" wrapText="1"/>
    </xf>
    <xf numFmtId="0" fontId="0" fillId="0" borderId="33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23" xfId="0" applyBorder="1" applyAlignment="1">
      <alignment vertical="center"/>
    </xf>
    <xf numFmtId="0" fontId="0" fillId="0" borderId="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24" xfId="0" applyBorder="1" applyAlignment="1">
      <alignment vertical="center"/>
    </xf>
    <xf numFmtId="0" fontId="0" fillId="0" borderId="16" xfId="0" applyBorder="1" applyAlignment="1">
      <alignment vertical="center"/>
    </xf>
    <xf numFmtId="0" fontId="8" fillId="4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8" fillId="4" borderId="44" xfId="0" applyFont="1" applyFill="1" applyBorder="1" applyAlignment="1">
      <alignment horizontal="center" vertical="center" wrapText="1"/>
    </xf>
    <xf numFmtId="0" fontId="8" fillId="4" borderId="38" xfId="0" applyFont="1" applyFill="1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8" fillId="4" borderId="1" xfId="0" applyFont="1" applyFill="1" applyBorder="1" applyAlignment="1"/>
    <xf numFmtId="0" fontId="8" fillId="4" borderId="8" xfId="0" applyFont="1" applyFill="1" applyBorder="1" applyAlignment="1">
      <alignment vertical="center"/>
    </xf>
    <xf numFmtId="0" fontId="8" fillId="4" borderId="6" xfId="0" applyFont="1" applyFill="1" applyBorder="1" applyAlignment="1">
      <alignment vertical="center"/>
    </xf>
    <xf numFmtId="0" fontId="8" fillId="4" borderId="0" xfId="0" applyFont="1" applyFill="1" applyAlignment="1">
      <alignment vertical="center"/>
    </xf>
    <xf numFmtId="0" fontId="8" fillId="4" borderId="3" xfId="0" applyFont="1" applyFill="1" applyBorder="1" applyAlignment="1">
      <alignment vertical="center"/>
    </xf>
    <xf numFmtId="0" fontId="8" fillId="4" borderId="14" xfId="0" applyFont="1" applyFill="1" applyBorder="1" applyAlignment="1">
      <alignment vertical="center"/>
    </xf>
    <xf numFmtId="0" fontId="9" fillId="4" borderId="1" xfId="0" applyFont="1" applyFill="1" applyBorder="1" applyAlignment="1">
      <alignment vertical="center"/>
    </xf>
    <xf numFmtId="0" fontId="8" fillId="4" borderId="1" xfId="0" applyFont="1" applyFill="1" applyBorder="1" applyAlignment="1">
      <alignment vertical="center"/>
    </xf>
  </cellXfs>
  <cellStyles count="3">
    <cellStyle name="Comma" xfId="2" builtinId="3"/>
    <cellStyle name="Good" xfId="1" builtinId="26"/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66675</xdr:colOff>
      <xdr:row>1</xdr:row>
      <xdr:rowOff>85725</xdr:rowOff>
    </xdr:from>
    <xdr:to>
      <xdr:col>16</xdr:col>
      <xdr:colOff>266218</xdr:colOff>
      <xdr:row>15</xdr:row>
      <xdr:rowOff>66344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20125" y="409575"/>
          <a:ext cx="3857143" cy="26476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46"/>
  <sheetViews>
    <sheetView workbookViewId="0">
      <pane ySplit="1" topLeftCell="A2" activePane="bottomLeft" state="frozen"/>
      <selection pane="bottomLeft" activeCell="L8" sqref="L8"/>
    </sheetView>
  </sheetViews>
  <sheetFormatPr defaultColWidth="8.85546875" defaultRowHeight="15" x14ac:dyDescent="0.25"/>
  <cols>
    <col min="6" max="6" width="20.28515625" bestFit="1" customWidth="1"/>
    <col min="7" max="7" width="14.28515625" bestFit="1" customWidth="1"/>
    <col min="8" max="8" width="15.42578125" bestFit="1" customWidth="1"/>
    <col min="10" max="10" width="20.28515625" bestFit="1" customWidth="1"/>
    <col min="12" max="12" width="29.7109375" bestFit="1" customWidth="1"/>
    <col min="14" max="14" width="24.28515625" bestFit="1" customWidth="1"/>
    <col min="15" max="15" width="11" bestFit="1" customWidth="1"/>
    <col min="16" max="16" width="38.42578125" bestFit="1" customWidth="1"/>
  </cols>
  <sheetData>
    <row r="1" spans="1:19" ht="9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1" t="s">
        <v>14</v>
      </c>
      <c r="P1" s="2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>
        <v>82</v>
      </c>
      <c r="B2" t="s">
        <v>19</v>
      </c>
      <c r="C2" s="3" t="s">
        <v>20</v>
      </c>
      <c r="D2" s="3" t="s">
        <v>21</v>
      </c>
      <c r="E2">
        <v>829</v>
      </c>
      <c r="F2" t="s">
        <v>22</v>
      </c>
      <c r="G2" s="3" t="s">
        <v>23</v>
      </c>
      <c r="H2" s="3" t="s">
        <v>24</v>
      </c>
      <c r="I2">
        <v>8292</v>
      </c>
      <c r="J2" t="s">
        <v>25</v>
      </c>
      <c r="K2" s="3" t="s">
        <v>26</v>
      </c>
      <c r="L2" s="3" t="s">
        <v>27</v>
      </c>
      <c r="M2">
        <v>2</v>
      </c>
      <c r="N2" t="s">
        <v>28</v>
      </c>
      <c r="O2" s="3" t="s">
        <v>29</v>
      </c>
      <c r="P2" s="3" t="s">
        <v>28</v>
      </c>
      <c r="Q2">
        <v>7</v>
      </c>
      <c r="R2" t="s">
        <v>30</v>
      </c>
    </row>
    <row r="3" spans="1:19" x14ac:dyDescent="0.25">
      <c r="A3">
        <v>82</v>
      </c>
      <c r="B3" t="s">
        <v>19</v>
      </c>
      <c r="C3" s="3" t="s">
        <v>20</v>
      </c>
      <c r="D3" s="3" t="s">
        <v>21</v>
      </c>
      <c r="E3">
        <v>829</v>
      </c>
      <c r="F3" t="s">
        <v>22</v>
      </c>
      <c r="G3" s="3" t="s">
        <v>23</v>
      </c>
      <c r="H3" s="3" t="s">
        <v>24</v>
      </c>
      <c r="I3">
        <v>8291</v>
      </c>
      <c r="J3" t="s">
        <v>31</v>
      </c>
      <c r="K3" s="3" t="s">
        <v>32</v>
      </c>
      <c r="L3" s="3" t="s">
        <v>24</v>
      </c>
      <c r="M3">
        <v>6</v>
      </c>
      <c r="N3" t="s">
        <v>33</v>
      </c>
      <c r="O3" s="3" t="s">
        <v>34</v>
      </c>
      <c r="P3" s="3" t="s">
        <v>35</v>
      </c>
      <c r="Q3">
        <v>1</v>
      </c>
      <c r="R3" t="s">
        <v>33</v>
      </c>
    </row>
    <row r="4" spans="1:19" x14ac:dyDescent="0.25">
      <c r="A4">
        <v>82</v>
      </c>
      <c r="B4" t="s">
        <v>19</v>
      </c>
      <c r="C4" s="3" t="s">
        <v>20</v>
      </c>
      <c r="D4" s="3" t="s">
        <v>21</v>
      </c>
      <c r="E4">
        <v>823</v>
      </c>
      <c r="F4" t="s">
        <v>36</v>
      </c>
      <c r="G4" s="3" t="s">
        <v>37</v>
      </c>
      <c r="H4" s="3" t="s">
        <v>36</v>
      </c>
      <c r="I4">
        <v>8231</v>
      </c>
      <c r="J4" t="s">
        <v>38</v>
      </c>
      <c r="K4" s="3" t="s">
        <v>39</v>
      </c>
      <c r="L4" s="3" t="s">
        <v>40</v>
      </c>
      <c r="M4">
        <v>11</v>
      </c>
      <c r="N4" t="s">
        <v>41</v>
      </c>
      <c r="O4" s="3" t="s">
        <v>42</v>
      </c>
      <c r="P4" s="3" t="s">
        <v>43</v>
      </c>
      <c r="Q4">
        <v>4</v>
      </c>
      <c r="R4" t="s">
        <v>44</v>
      </c>
    </row>
    <row r="5" spans="1:19" x14ac:dyDescent="0.25">
      <c r="A5">
        <v>82</v>
      </c>
      <c r="B5" t="s">
        <v>19</v>
      </c>
      <c r="C5" s="3" t="s">
        <v>20</v>
      </c>
      <c r="D5" s="3" t="s">
        <v>21</v>
      </c>
      <c r="E5">
        <v>823</v>
      </c>
      <c r="F5" t="s">
        <v>36</v>
      </c>
      <c r="G5" s="3" t="s">
        <v>37</v>
      </c>
      <c r="H5" s="3" t="s">
        <v>36</v>
      </c>
      <c r="I5">
        <v>8232</v>
      </c>
      <c r="J5" t="s">
        <v>45</v>
      </c>
      <c r="K5" s="3" t="s">
        <v>46</v>
      </c>
      <c r="L5" s="3" t="s">
        <v>47</v>
      </c>
      <c r="M5">
        <v>6</v>
      </c>
      <c r="N5" t="s">
        <v>48</v>
      </c>
      <c r="O5" s="3" t="s">
        <v>49</v>
      </c>
      <c r="P5" s="3" t="s">
        <v>50</v>
      </c>
      <c r="Q5">
        <v>2</v>
      </c>
      <c r="R5" t="s">
        <v>51</v>
      </c>
    </row>
    <row r="6" spans="1:19" x14ac:dyDescent="0.25">
      <c r="A6">
        <v>82</v>
      </c>
      <c r="B6" t="s">
        <v>19</v>
      </c>
      <c r="C6" s="3" t="s">
        <v>20</v>
      </c>
      <c r="D6" s="3" t="s">
        <v>21</v>
      </c>
      <c r="E6">
        <v>823</v>
      </c>
      <c r="F6" t="s">
        <v>36</v>
      </c>
      <c r="G6" s="3" t="s">
        <v>52</v>
      </c>
      <c r="H6" s="3" t="s">
        <v>53</v>
      </c>
      <c r="I6">
        <v>8234</v>
      </c>
      <c r="J6" t="s">
        <v>54</v>
      </c>
      <c r="K6" s="3" t="s">
        <v>55</v>
      </c>
      <c r="L6" s="3" t="s">
        <v>56</v>
      </c>
      <c r="M6">
        <v>18</v>
      </c>
      <c r="N6" t="s">
        <v>57</v>
      </c>
      <c r="O6" s="3" t="s">
        <v>58</v>
      </c>
      <c r="P6" s="3" t="s">
        <v>56</v>
      </c>
      <c r="Q6">
        <v>4</v>
      </c>
      <c r="R6" t="s">
        <v>59</v>
      </c>
    </row>
    <row r="7" spans="1:19" x14ac:dyDescent="0.25">
      <c r="A7">
        <v>82</v>
      </c>
      <c r="B7" t="s">
        <v>19</v>
      </c>
      <c r="C7" s="3" t="s">
        <v>20</v>
      </c>
      <c r="D7" s="3" t="s">
        <v>21</v>
      </c>
      <c r="E7">
        <v>821</v>
      </c>
      <c r="F7" t="s">
        <v>60</v>
      </c>
      <c r="G7" s="3" t="s">
        <v>61</v>
      </c>
      <c r="H7" s="3" t="s">
        <v>60</v>
      </c>
      <c r="I7">
        <v>8211</v>
      </c>
      <c r="J7" t="s">
        <v>62</v>
      </c>
      <c r="K7" s="3" t="s">
        <v>63</v>
      </c>
      <c r="L7" s="3" t="s">
        <v>64</v>
      </c>
      <c r="M7">
        <v>1</v>
      </c>
      <c r="N7" t="s">
        <v>65</v>
      </c>
      <c r="O7" s="3" t="s">
        <v>66</v>
      </c>
      <c r="P7" s="3" t="s">
        <v>67</v>
      </c>
      <c r="Q7">
        <v>1</v>
      </c>
      <c r="R7" t="s">
        <v>68</v>
      </c>
    </row>
    <row r="8" spans="1:19" x14ac:dyDescent="0.25">
      <c r="A8">
        <v>82</v>
      </c>
      <c r="B8" t="s">
        <v>19</v>
      </c>
      <c r="C8" s="3" t="s">
        <v>20</v>
      </c>
      <c r="D8" s="3" t="s">
        <v>21</v>
      </c>
      <c r="E8">
        <v>821</v>
      </c>
      <c r="F8" t="s">
        <v>60</v>
      </c>
      <c r="G8" s="3" t="s">
        <v>61</v>
      </c>
      <c r="H8" s="3" t="s">
        <v>60</v>
      </c>
      <c r="I8">
        <v>8211</v>
      </c>
      <c r="J8" t="s">
        <v>62</v>
      </c>
      <c r="K8" s="3" t="s">
        <v>63</v>
      </c>
      <c r="L8" s="3" t="s">
        <v>64</v>
      </c>
      <c r="M8">
        <v>1</v>
      </c>
      <c r="N8" t="s">
        <v>65</v>
      </c>
      <c r="O8" s="3" t="s">
        <v>66</v>
      </c>
      <c r="P8" s="3" t="s">
        <v>67</v>
      </c>
      <c r="Q8">
        <v>2</v>
      </c>
      <c r="R8" t="s">
        <v>69</v>
      </c>
    </row>
    <row r="9" spans="1:19" x14ac:dyDescent="0.25">
      <c r="A9">
        <v>82</v>
      </c>
      <c r="B9" t="s">
        <v>19</v>
      </c>
      <c r="C9" s="3" t="s">
        <v>20</v>
      </c>
      <c r="D9" s="3" t="s">
        <v>21</v>
      </c>
      <c r="E9">
        <v>821</v>
      </c>
      <c r="F9" t="s">
        <v>60</v>
      </c>
      <c r="G9" s="3" t="s">
        <v>61</v>
      </c>
      <c r="H9" s="3" t="s">
        <v>60</v>
      </c>
      <c r="I9">
        <v>8211</v>
      </c>
      <c r="J9" t="s">
        <v>62</v>
      </c>
      <c r="K9" s="3" t="s">
        <v>63</v>
      </c>
      <c r="L9" s="3" t="s">
        <v>64</v>
      </c>
      <c r="M9">
        <v>1</v>
      </c>
      <c r="N9" t="s">
        <v>65</v>
      </c>
      <c r="O9" s="3" t="s">
        <v>66</v>
      </c>
      <c r="P9" s="3" t="s">
        <v>67</v>
      </c>
      <c r="Q9">
        <v>3</v>
      </c>
      <c r="R9" t="s">
        <v>70</v>
      </c>
    </row>
    <row r="10" spans="1:19" x14ac:dyDescent="0.25">
      <c r="A10">
        <v>82</v>
      </c>
      <c r="B10" t="s">
        <v>19</v>
      </c>
      <c r="C10" s="3" t="s">
        <v>20</v>
      </c>
      <c r="D10" s="3" t="s">
        <v>21</v>
      </c>
      <c r="E10">
        <v>821</v>
      </c>
      <c r="F10" t="s">
        <v>60</v>
      </c>
      <c r="G10" s="3" t="s">
        <v>61</v>
      </c>
      <c r="H10" s="3" t="s">
        <v>60</v>
      </c>
      <c r="I10">
        <v>8211</v>
      </c>
      <c r="J10" t="s">
        <v>62</v>
      </c>
      <c r="K10" s="3" t="s">
        <v>63</v>
      </c>
      <c r="L10" s="3" t="s">
        <v>64</v>
      </c>
      <c r="M10">
        <v>2</v>
      </c>
      <c r="N10" t="s">
        <v>71</v>
      </c>
      <c r="O10" s="3" t="s">
        <v>66</v>
      </c>
      <c r="P10" s="3" t="s">
        <v>67</v>
      </c>
      <c r="Q10">
        <v>1</v>
      </c>
      <c r="R10" t="s">
        <v>68</v>
      </c>
    </row>
    <row r="11" spans="1:19" x14ac:dyDescent="0.25">
      <c r="A11">
        <v>82</v>
      </c>
      <c r="B11" t="s">
        <v>19</v>
      </c>
      <c r="C11" s="3" t="s">
        <v>20</v>
      </c>
      <c r="D11" s="3" t="s">
        <v>21</v>
      </c>
      <c r="E11">
        <v>821</v>
      </c>
      <c r="F11" t="s">
        <v>60</v>
      </c>
      <c r="G11" s="3" t="s">
        <v>61</v>
      </c>
      <c r="H11" s="3" t="s">
        <v>60</v>
      </c>
      <c r="I11">
        <v>8211</v>
      </c>
      <c r="J11" t="s">
        <v>62</v>
      </c>
      <c r="K11" s="3" t="s">
        <v>63</v>
      </c>
      <c r="L11" s="3" t="s">
        <v>64</v>
      </c>
      <c r="M11">
        <v>2</v>
      </c>
      <c r="N11" t="s">
        <v>71</v>
      </c>
      <c r="O11" s="3" t="s">
        <v>66</v>
      </c>
      <c r="P11" s="3" t="s">
        <v>67</v>
      </c>
      <c r="Q11">
        <v>2</v>
      </c>
      <c r="R11" t="s">
        <v>69</v>
      </c>
    </row>
    <row r="12" spans="1:19" x14ac:dyDescent="0.25">
      <c r="A12">
        <v>82</v>
      </c>
      <c r="B12" t="s">
        <v>19</v>
      </c>
      <c r="C12" s="3" t="s">
        <v>20</v>
      </c>
      <c r="D12" s="3" t="s">
        <v>21</v>
      </c>
      <c r="E12">
        <v>821</v>
      </c>
      <c r="F12" t="s">
        <v>60</v>
      </c>
      <c r="G12" s="3" t="s">
        <v>61</v>
      </c>
      <c r="H12" s="3" t="s">
        <v>60</v>
      </c>
      <c r="I12">
        <v>8211</v>
      </c>
      <c r="J12" t="s">
        <v>62</v>
      </c>
      <c r="K12" s="3" t="s">
        <v>63</v>
      </c>
      <c r="L12" s="3" t="s">
        <v>64</v>
      </c>
      <c r="M12">
        <v>2</v>
      </c>
      <c r="N12" t="s">
        <v>71</v>
      </c>
      <c r="O12" s="3" t="s">
        <v>66</v>
      </c>
      <c r="P12" s="3" t="s">
        <v>67</v>
      </c>
      <c r="Q12">
        <v>3</v>
      </c>
      <c r="R12" t="s">
        <v>70</v>
      </c>
    </row>
    <row r="13" spans="1:19" x14ac:dyDescent="0.25">
      <c r="A13">
        <v>82</v>
      </c>
      <c r="B13" t="s">
        <v>19</v>
      </c>
      <c r="C13" s="3" t="s">
        <v>20</v>
      </c>
      <c r="D13" s="3" t="s">
        <v>21</v>
      </c>
      <c r="E13">
        <v>821</v>
      </c>
      <c r="F13" t="s">
        <v>60</v>
      </c>
      <c r="G13" s="3" t="s">
        <v>61</v>
      </c>
      <c r="H13" s="3" t="s">
        <v>60</v>
      </c>
      <c r="I13">
        <v>8211</v>
      </c>
      <c r="J13" t="s">
        <v>62</v>
      </c>
      <c r="K13" s="3" t="s">
        <v>63</v>
      </c>
      <c r="L13" s="3" t="s">
        <v>64</v>
      </c>
      <c r="M13">
        <v>4</v>
      </c>
      <c r="N13" t="s">
        <v>72</v>
      </c>
      <c r="O13" s="3" t="s">
        <v>66</v>
      </c>
      <c r="P13" s="3" t="s">
        <v>67</v>
      </c>
      <c r="Q13">
        <v>1</v>
      </c>
      <c r="R13" t="s">
        <v>68</v>
      </c>
    </row>
    <row r="14" spans="1:19" x14ac:dyDescent="0.25">
      <c r="A14">
        <v>82</v>
      </c>
      <c r="B14" t="s">
        <v>19</v>
      </c>
      <c r="C14" s="3" t="s">
        <v>20</v>
      </c>
      <c r="D14" s="3" t="s">
        <v>21</v>
      </c>
      <c r="E14">
        <v>821</v>
      </c>
      <c r="F14" t="s">
        <v>60</v>
      </c>
      <c r="G14" s="3" t="s">
        <v>61</v>
      </c>
      <c r="H14" s="3" t="s">
        <v>60</v>
      </c>
      <c r="I14">
        <v>8211</v>
      </c>
      <c r="J14" t="s">
        <v>62</v>
      </c>
      <c r="K14" s="3" t="s">
        <v>63</v>
      </c>
      <c r="L14" s="3" t="s">
        <v>64</v>
      </c>
      <c r="M14">
        <v>4</v>
      </c>
      <c r="N14" t="s">
        <v>72</v>
      </c>
      <c r="O14" s="3" t="s">
        <v>66</v>
      </c>
      <c r="P14" s="3" t="s">
        <v>67</v>
      </c>
      <c r="Q14">
        <v>2</v>
      </c>
      <c r="R14" t="s">
        <v>69</v>
      </c>
    </row>
    <row r="15" spans="1:19" x14ac:dyDescent="0.25">
      <c r="A15">
        <v>82</v>
      </c>
      <c r="B15" t="s">
        <v>19</v>
      </c>
      <c r="C15" s="3" t="s">
        <v>20</v>
      </c>
      <c r="D15" s="3" t="s">
        <v>21</v>
      </c>
      <c r="E15">
        <v>821</v>
      </c>
      <c r="F15" t="s">
        <v>60</v>
      </c>
      <c r="G15" s="3" t="s">
        <v>61</v>
      </c>
      <c r="H15" s="3" t="s">
        <v>60</v>
      </c>
      <c r="I15">
        <v>8211</v>
      </c>
      <c r="J15" t="s">
        <v>62</v>
      </c>
      <c r="K15" s="3" t="s">
        <v>63</v>
      </c>
      <c r="L15" s="3" t="s">
        <v>64</v>
      </c>
      <c r="M15">
        <v>4</v>
      </c>
      <c r="N15" t="s">
        <v>72</v>
      </c>
      <c r="O15" s="3" t="s">
        <v>66</v>
      </c>
      <c r="P15" s="3" t="s">
        <v>67</v>
      </c>
      <c r="Q15">
        <v>3</v>
      </c>
      <c r="R15" t="s">
        <v>70</v>
      </c>
    </row>
    <row r="16" spans="1:19" x14ac:dyDescent="0.25">
      <c r="A16">
        <v>82</v>
      </c>
      <c r="B16" t="s">
        <v>19</v>
      </c>
      <c r="C16" s="3" t="s">
        <v>20</v>
      </c>
      <c r="D16" s="3" t="s">
        <v>21</v>
      </c>
      <c r="E16">
        <v>821</v>
      </c>
      <c r="F16" t="s">
        <v>60</v>
      </c>
      <c r="G16" s="3" t="s">
        <v>61</v>
      </c>
      <c r="H16" s="3" t="s">
        <v>60</v>
      </c>
      <c r="I16">
        <v>8211</v>
      </c>
      <c r="J16" t="s">
        <v>62</v>
      </c>
      <c r="K16" s="3" t="s">
        <v>63</v>
      </c>
      <c r="L16" s="3" t="s">
        <v>64</v>
      </c>
      <c r="M16">
        <v>5</v>
      </c>
      <c r="N16" t="s">
        <v>73</v>
      </c>
      <c r="O16" s="3" t="s">
        <v>66</v>
      </c>
      <c r="P16" s="3" t="s">
        <v>67</v>
      </c>
      <c r="Q16">
        <v>1</v>
      </c>
      <c r="R16" t="s">
        <v>68</v>
      </c>
    </row>
    <row r="17" spans="1:18" x14ac:dyDescent="0.25">
      <c r="A17">
        <v>82</v>
      </c>
      <c r="B17" t="s">
        <v>19</v>
      </c>
      <c r="C17" s="3" t="s">
        <v>20</v>
      </c>
      <c r="D17" s="3" t="s">
        <v>21</v>
      </c>
      <c r="E17">
        <v>821</v>
      </c>
      <c r="F17" t="s">
        <v>60</v>
      </c>
      <c r="G17" s="3" t="s">
        <v>61</v>
      </c>
      <c r="H17" s="3" t="s">
        <v>60</v>
      </c>
      <c r="I17">
        <v>8211</v>
      </c>
      <c r="J17" t="s">
        <v>62</v>
      </c>
      <c r="K17" s="3" t="s">
        <v>63</v>
      </c>
      <c r="L17" s="3" t="s">
        <v>64</v>
      </c>
      <c r="M17">
        <v>5</v>
      </c>
      <c r="N17" t="s">
        <v>73</v>
      </c>
      <c r="O17" s="3" t="s">
        <v>66</v>
      </c>
      <c r="P17" s="3" t="s">
        <v>67</v>
      </c>
      <c r="Q17">
        <v>2</v>
      </c>
      <c r="R17" t="s">
        <v>69</v>
      </c>
    </row>
    <row r="18" spans="1:18" x14ac:dyDescent="0.25">
      <c r="A18">
        <v>82</v>
      </c>
      <c r="B18" t="s">
        <v>19</v>
      </c>
      <c r="C18" s="3" t="s">
        <v>20</v>
      </c>
      <c r="D18" s="3" t="s">
        <v>21</v>
      </c>
      <c r="E18">
        <v>821</v>
      </c>
      <c r="F18" t="s">
        <v>60</v>
      </c>
      <c r="G18" s="3" t="s">
        <v>61</v>
      </c>
      <c r="H18" s="3" t="s">
        <v>60</v>
      </c>
      <c r="I18">
        <v>8211</v>
      </c>
      <c r="J18" t="s">
        <v>62</v>
      </c>
      <c r="K18" s="3" t="s">
        <v>63</v>
      </c>
      <c r="L18" s="3" t="s">
        <v>64</v>
      </c>
      <c r="M18">
        <v>5</v>
      </c>
      <c r="N18" t="s">
        <v>73</v>
      </c>
      <c r="O18" s="3" t="s">
        <v>66</v>
      </c>
      <c r="P18" s="3" t="s">
        <v>67</v>
      </c>
      <c r="Q18">
        <v>3</v>
      </c>
      <c r="R18" t="s">
        <v>70</v>
      </c>
    </row>
    <row r="19" spans="1:18" x14ac:dyDescent="0.25">
      <c r="A19">
        <v>82</v>
      </c>
      <c r="B19" t="s">
        <v>19</v>
      </c>
      <c r="C19" s="3" t="s">
        <v>20</v>
      </c>
      <c r="D19" s="3" t="s">
        <v>21</v>
      </c>
      <c r="E19">
        <v>821</v>
      </c>
      <c r="F19" t="s">
        <v>60</v>
      </c>
      <c r="G19" s="3" t="s">
        <v>61</v>
      </c>
      <c r="H19" s="3" t="s">
        <v>60</v>
      </c>
      <c r="I19">
        <v>8211</v>
      </c>
      <c r="J19" t="s">
        <v>62</v>
      </c>
      <c r="K19" s="3" t="s">
        <v>63</v>
      </c>
      <c r="L19" s="3" t="s">
        <v>64</v>
      </c>
      <c r="M19">
        <v>7</v>
      </c>
      <c r="N19" t="s">
        <v>74</v>
      </c>
      <c r="O19" s="3" t="s">
        <v>75</v>
      </c>
      <c r="P19" s="3" t="s">
        <v>76</v>
      </c>
      <c r="Q19">
        <v>1</v>
      </c>
      <c r="R19" t="s">
        <v>68</v>
      </c>
    </row>
    <row r="20" spans="1:18" x14ac:dyDescent="0.25">
      <c r="A20">
        <v>82</v>
      </c>
      <c r="B20" t="s">
        <v>19</v>
      </c>
      <c r="C20" s="3" t="s">
        <v>20</v>
      </c>
      <c r="D20" s="3" t="s">
        <v>21</v>
      </c>
      <c r="E20">
        <v>821</v>
      </c>
      <c r="F20" t="s">
        <v>60</v>
      </c>
      <c r="G20" s="3" t="s">
        <v>61</v>
      </c>
      <c r="H20" s="3" t="s">
        <v>60</v>
      </c>
      <c r="I20">
        <v>8211</v>
      </c>
      <c r="J20" t="s">
        <v>62</v>
      </c>
      <c r="K20" s="3" t="s">
        <v>63</v>
      </c>
      <c r="L20" s="3" t="s">
        <v>64</v>
      </c>
      <c r="M20">
        <v>7</v>
      </c>
      <c r="N20" t="s">
        <v>74</v>
      </c>
      <c r="O20" s="3" t="s">
        <v>75</v>
      </c>
      <c r="P20" s="3" t="s">
        <v>76</v>
      </c>
      <c r="Q20">
        <v>2</v>
      </c>
      <c r="R20" t="s">
        <v>69</v>
      </c>
    </row>
    <row r="21" spans="1:18" x14ac:dyDescent="0.25">
      <c r="A21">
        <v>82</v>
      </c>
      <c r="B21" t="s">
        <v>19</v>
      </c>
      <c r="C21" s="3" t="s">
        <v>20</v>
      </c>
      <c r="D21" s="3" t="s">
        <v>21</v>
      </c>
      <c r="E21">
        <v>821</v>
      </c>
      <c r="F21" t="s">
        <v>60</v>
      </c>
      <c r="G21" s="3" t="s">
        <v>61</v>
      </c>
      <c r="H21" s="3" t="s">
        <v>60</v>
      </c>
      <c r="I21">
        <v>8211</v>
      </c>
      <c r="J21" t="s">
        <v>62</v>
      </c>
      <c r="K21" s="3" t="s">
        <v>63</v>
      </c>
      <c r="L21" s="3" t="s">
        <v>64</v>
      </c>
      <c r="M21">
        <v>7</v>
      </c>
      <c r="N21" t="s">
        <v>74</v>
      </c>
      <c r="O21" s="3" t="s">
        <v>75</v>
      </c>
      <c r="P21" s="3" t="s">
        <v>76</v>
      </c>
      <c r="Q21">
        <v>3</v>
      </c>
      <c r="R21" t="s">
        <v>70</v>
      </c>
    </row>
    <row r="22" spans="1:18" x14ac:dyDescent="0.25">
      <c r="A22">
        <v>82</v>
      </c>
      <c r="B22" t="s">
        <v>19</v>
      </c>
      <c r="C22" s="3" t="s">
        <v>20</v>
      </c>
      <c r="D22" s="3" t="s">
        <v>21</v>
      </c>
      <c r="E22">
        <v>821</v>
      </c>
      <c r="F22" t="s">
        <v>60</v>
      </c>
      <c r="G22" s="3" t="s">
        <v>61</v>
      </c>
      <c r="H22" s="3" t="s">
        <v>60</v>
      </c>
      <c r="I22">
        <v>8211</v>
      </c>
      <c r="J22" t="s">
        <v>62</v>
      </c>
      <c r="K22" s="3" t="s">
        <v>63</v>
      </c>
      <c r="L22" s="3" t="s">
        <v>64</v>
      </c>
      <c r="M22">
        <v>8</v>
      </c>
      <c r="N22" t="s">
        <v>77</v>
      </c>
      <c r="O22" s="3" t="s">
        <v>75</v>
      </c>
      <c r="P22" s="3" t="s">
        <v>76</v>
      </c>
      <c r="Q22">
        <v>1</v>
      </c>
      <c r="R22" t="s">
        <v>68</v>
      </c>
    </row>
    <row r="23" spans="1:18" x14ac:dyDescent="0.25">
      <c r="A23">
        <v>82</v>
      </c>
      <c r="B23" t="s">
        <v>19</v>
      </c>
      <c r="C23" s="3" t="s">
        <v>20</v>
      </c>
      <c r="D23" s="3" t="s">
        <v>21</v>
      </c>
      <c r="E23">
        <v>821</v>
      </c>
      <c r="F23" t="s">
        <v>60</v>
      </c>
      <c r="G23" s="3" t="s">
        <v>61</v>
      </c>
      <c r="H23" s="3" t="s">
        <v>60</v>
      </c>
      <c r="I23">
        <v>8211</v>
      </c>
      <c r="J23" t="s">
        <v>62</v>
      </c>
      <c r="K23" s="3" t="s">
        <v>63</v>
      </c>
      <c r="L23" s="3" t="s">
        <v>64</v>
      </c>
      <c r="M23">
        <v>8</v>
      </c>
      <c r="N23" t="s">
        <v>77</v>
      </c>
      <c r="O23" s="3" t="s">
        <v>75</v>
      </c>
      <c r="P23" s="3" t="s">
        <v>76</v>
      </c>
      <c r="Q23">
        <v>2</v>
      </c>
      <c r="R23" t="s">
        <v>69</v>
      </c>
    </row>
    <row r="24" spans="1:18" x14ac:dyDescent="0.25">
      <c r="A24">
        <v>82</v>
      </c>
      <c r="B24" t="s">
        <v>19</v>
      </c>
      <c r="C24" s="3" t="s">
        <v>20</v>
      </c>
      <c r="D24" s="3" t="s">
        <v>21</v>
      </c>
      <c r="E24">
        <v>821</v>
      </c>
      <c r="F24" t="s">
        <v>60</v>
      </c>
      <c r="G24" s="3" t="s">
        <v>61</v>
      </c>
      <c r="H24" s="3" t="s">
        <v>60</v>
      </c>
      <c r="I24">
        <v>8211</v>
      </c>
      <c r="J24" t="s">
        <v>62</v>
      </c>
      <c r="K24" s="3" t="s">
        <v>63</v>
      </c>
      <c r="L24" s="3" t="s">
        <v>64</v>
      </c>
      <c r="M24">
        <v>8</v>
      </c>
      <c r="N24" t="s">
        <v>77</v>
      </c>
      <c r="O24" s="3" t="s">
        <v>75</v>
      </c>
      <c r="P24" s="3" t="s">
        <v>76</v>
      </c>
      <c r="Q24">
        <v>3</v>
      </c>
      <c r="R24" t="s">
        <v>70</v>
      </c>
    </row>
    <row r="25" spans="1:18" x14ac:dyDescent="0.25">
      <c r="A25">
        <v>82</v>
      </c>
      <c r="B25" t="s">
        <v>19</v>
      </c>
      <c r="C25" s="3" t="s">
        <v>20</v>
      </c>
      <c r="D25" s="3" t="s">
        <v>21</v>
      </c>
      <c r="E25">
        <v>821</v>
      </c>
      <c r="F25" t="s">
        <v>60</v>
      </c>
      <c r="G25" s="3" t="s">
        <v>61</v>
      </c>
      <c r="H25" s="3" t="s">
        <v>60</v>
      </c>
      <c r="I25">
        <v>8211</v>
      </c>
      <c r="J25" t="s">
        <v>62</v>
      </c>
      <c r="K25" s="3" t="s">
        <v>63</v>
      </c>
      <c r="L25" s="3" t="s">
        <v>64</v>
      </c>
      <c r="M25">
        <v>10</v>
      </c>
      <c r="N25" t="s">
        <v>78</v>
      </c>
      <c r="O25" s="3" t="s">
        <v>66</v>
      </c>
      <c r="P25" s="3" t="s">
        <v>67</v>
      </c>
      <c r="Q25">
        <v>1</v>
      </c>
      <c r="R25" t="s">
        <v>68</v>
      </c>
    </row>
    <row r="26" spans="1:18" x14ac:dyDescent="0.25">
      <c r="A26">
        <v>82</v>
      </c>
      <c r="B26" t="s">
        <v>19</v>
      </c>
      <c r="C26" s="3" t="s">
        <v>20</v>
      </c>
      <c r="D26" s="3" t="s">
        <v>21</v>
      </c>
      <c r="E26">
        <v>821</v>
      </c>
      <c r="F26" t="s">
        <v>60</v>
      </c>
      <c r="G26" s="3" t="s">
        <v>61</v>
      </c>
      <c r="H26" s="3" t="s">
        <v>60</v>
      </c>
      <c r="I26">
        <v>8211</v>
      </c>
      <c r="J26" t="s">
        <v>62</v>
      </c>
      <c r="K26" s="3" t="s">
        <v>63</v>
      </c>
      <c r="L26" s="3" t="s">
        <v>64</v>
      </c>
      <c r="M26">
        <v>10</v>
      </c>
      <c r="N26" t="s">
        <v>78</v>
      </c>
      <c r="O26" s="3" t="s">
        <v>66</v>
      </c>
      <c r="P26" s="3" t="s">
        <v>67</v>
      </c>
      <c r="Q26">
        <v>2</v>
      </c>
      <c r="R26" t="s">
        <v>69</v>
      </c>
    </row>
    <row r="27" spans="1:18" x14ac:dyDescent="0.25">
      <c r="A27">
        <v>82</v>
      </c>
      <c r="B27" t="s">
        <v>19</v>
      </c>
      <c r="C27" s="3" t="s">
        <v>20</v>
      </c>
      <c r="D27" s="3" t="s">
        <v>21</v>
      </c>
      <c r="E27">
        <v>821</v>
      </c>
      <c r="F27" t="s">
        <v>60</v>
      </c>
      <c r="G27" s="3" t="s">
        <v>61</v>
      </c>
      <c r="H27" s="3" t="s">
        <v>60</v>
      </c>
      <c r="I27">
        <v>8211</v>
      </c>
      <c r="J27" t="s">
        <v>62</v>
      </c>
      <c r="K27" s="3" t="s">
        <v>63</v>
      </c>
      <c r="L27" s="3" t="s">
        <v>64</v>
      </c>
      <c r="M27">
        <v>10</v>
      </c>
      <c r="N27" t="s">
        <v>78</v>
      </c>
      <c r="O27" s="3" t="s">
        <v>66</v>
      </c>
      <c r="P27" s="3" t="s">
        <v>67</v>
      </c>
      <c r="Q27">
        <v>3</v>
      </c>
      <c r="R27" t="s">
        <v>70</v>
      </c>
    </row>
    <row r="28" spans="1:18" x14ac:dyDescent="0.25">
      <c r="A28">
        <v>82</v>
      </c>
      <c r="B28" t="s">
        <v>19</v>
      </c>
      <c r="C28" s="3" t="s">
        <v>20</v>
      </c>
      <c r="D28" s="3" t="s">
        <v>21</v>
      </c>
      <c r="E28">
        <v>821</v>
      </c>
      <c r="F28" t="s">
        <v>60</v>
      </c>
      <c r="G28" s="3" t="s">
        <v>61</v>
      </c>
      <c r="H28" s="3" t="s">
        <v>60</v>
      </c>
      <c r="I28">
        <v>8212</v>
      </c>
      <c r="J28" t="s">
        <v>79</v>
      </c>
      <c r="K28" s="3" t="s">
        <v>80</v>
      </c>
      <c r="L28" s="3" t="s">
        <v>81</v>
      </c>
      <c r="M28">
        <v>1</v>
      </c>
      <c r="N28" t="s">
        <v>65</v>
      </c>
      <c r="O28" s="3" t="s">
        <v>82</v>
      </c>
      <c r="P28" s="3" t="s">
        <v>83</v>
      </c>
      <c r="Q28">
        <v>1</v>
      </c>
      <c r="R28" t="s">
        <v>68</v>
      </c>
    </row>
    <row r="29" spans="1:18" x14ac:dyDescent="0.25">
      <c r="A29">
        <v>82</v>
      </c>
      <c r="B29" t="s">
        <v>19</v>
      </c>
      <c r="C29" s="3" t="s">
        <v>20</v>
      </c>
      <c r="D29" s="3" t="s">
        <v>21</v>
      </c>
      <c r="E29">
        <v>821</v>
      </c>
      <c r="F29" t="s">
        <v>60</v>
      </c>
      <c r="G29" s="3" t="s">
        <v>61</v>
      </c>
      <c r="H29" s="3" t="s">
        <v>60</v>
      </c>
      <c r="I29">
        <v>8212</v>
      </c>
      <c r="J29" t="s">
        <v>79</v>
      </c>
      <c r="K29" s="3" t="s">
        <v>80</v>
      </c>
      <c r="L29" s="3" t="s">
        <v>81</v>
      </c>
      <c r="M29">
        <v>1</v>
      </c>
      <c r="N29" t="s">
        <v>65</v>
      </c>
      <c r="O29" s="3" t="s">
        <v>82</v>
      </c>
      <c r="P29" s="3" t="s">
        <v>83</v>
      </c>
      <c r="Q29">
        <v>2</v>
      </c>
      <c r="R29" t="s">
        <v>69</v>
      </c>
    </row>
    <row r="30" spans="1:18" x14ac:dyDescent="0.25">
      <c r="A30">
        <v>82</v>
      </c>
      <c r="B30" t="s">
        <v>19</v>
      </c>
      <c r="C30" s="3" t="s">
        <v>20</v>
      </c>
      <c r="D30" s="3" t="s">
        <v>21</v>
      </c>
      <c r="E30">
        <v>821</v>
      </c>
      <c r="F30" t="s">
        <v>60</v>
      </c>
      <c r="G30" s="3" t="s">
        <v>61</v>
      </c>
      <c r="H30" s="3" t="s">
        <v>60</v>
      </c>
      <c r="I30">
        <v>8212</v>
      </c>
      <c r="J30" t="s">
        <v>79</v>
      </c>
      <c r="K30" s="3" t="s">
        <v>80</v>
      </c>
      <c r="L30" s="3" t="s">
        <v>81</v>
      </c>
      <c r="M30">
        <v>1</v>
      </c>
      <c r="N30" t="s">
        <v>65</v>
      </c>
      <c r="O30" s="3" t="s">
        <v>82</v>
      </c>
      <c r="P30" s="3" t="s">
        <v>83</v>
      </c>
      <c r="Q30">
        <v>3</v>
      </c>
      <c r="R30" t="s">
        <v>70</v>
      </c>
    </row>
    <row r="31" spans="1:18" x14ac:dyDescent="0.25">
      <c r="A31">
        <v>82</v>
      </c>
      <c r="B31" t="s">
        <v>19</v>
      </c>
      <c r="C31" s="3" t="s">
        <v>20</v>
      </c>
      <c r="D31" s="3" t="s">
        <v>21</v>
      </c>
      <c r="E31">
        <v>821</v>
      </c>
      <c r="F31" t="s">
        <v>60</v>
      </c>
      <c r="G31" s="3" t="s">
        <v>61</v>
      </c>
      <c r="H31" s="3" t="s">
        <v>60</v>
      </c>
      <c r="I31">
        <v>8212</v>
      </c>
      <c r="J31" t="s">
        <v>79</v>
      </c>
      <c r="K31" s="3" t="s">
        <v>80</v>
      </c>
      <c r="L31" s="3" t="s">
        <v>81</v>
      </c>
      <c r="M31">
        <v>2</v>
      </c>
      <c r="N31" t="s">
        <v>71</v>
      </c>
      <c r="O31" s="3" t="s">
        <v>82</v>
      </c>
      <c r="P31" s="3" t="s">
        <v>83</v>
      </c>
      <c r="Q31">
        <v>1</v>
      </c>
      <c r="R31" t="s">
        <v>68</v>
      </c>
    </row>
    <row r="32" spans="1:18" x14ac:dyDescent="0.25">
      <c r="A32">
        <v>82</v>
      </c>
      <c r="B32" t="s">
        <v>19</v>
      </c>
      <c r="C32" s="3" t="s">
        <v>20</v>
      </c>
      <c r="D32" s="3" t="s">
        <v>21</v>
      </c>
      <c r="E32">
        <v>821</v>
      </c>
      <c r="F32" t="s">
        <v>60</v>
      </c>
      <c r="G32" s="3" t="s">
        <v>61</v>
      </c>
      <c r="H32" s="3" t="s">
        <v>60</v>
      </c>
      <c r="I32">
        <v>8212</v>
      </c>
      <c r="J32" t="s">
        <v>79</v>
      </c>
      <c r="K32" s="3" t="s">
        <v>80</v>
      </c>
      <c r="L32" s="3" t="s">
        <v>81</v>
      </c>
      <c r="M32">
        <v>2</v>
      </c>
      <c r="N32" t="s">
        <v>71</v>
      </c>
      <c r="O32" s="3" t="s">
        <v>82</v>
      </c>
      <c r="P32" s="3" t="s">
        <v>83</v>
      </c>
      <c r="Q32">
        <v>2</v>
      </c>
      <c r="R32" t="s">
        <v>69</v>
      </c>
    </row>
    <row r="33" spans="1:18" x14ac:dyDescent="0.25">
      <c r="A33">
        <v>82</v>
      </c>
      <c r="B33" t="s">
        <v>19</v>
      </c>
      <c r="C33" s="3" t="s">
        <v>20</v>
      </c>
      <c r="D33" s="3" t="s">
        <v>21</v>
      </c>
      <c r="E33">
        <v>821</v>
      </c>
      <c r="F33" t="s">
        <v>60</v>
      </c>
      <c r="G33" s="3" t="s">
        <v>61</v>
      </c>
      <c r="H33" s="3" t="s">
        <v>60</v>
      </c>
      <c r="I33">
        <v>8212</v>
      </c>
      <c r="J33" t="s">
        <v>79</v>
      </c>
      <c r="K33" s="3" t="s">
        <v>80</v>
      </c>
      <c r="L33" s="3" t="s">
        <v>81</v>
      </c>
      <c r="M33">
        <v>2</v>
      </c>
      <c r="N33" t="s">
        <v>71</v>
      </c>
      <c r="O33" s="3" t="s">
        <v>82</v>
      </c>
      <c r="P33" s="3" t="s">
        <v>83</v>
      </c>
      <c r="Q33">
        <v>3</v>
      </c>
      <c r="R33" t="s">
        <v>70</v>
      </c>
    </row>
    <row r="34" spans="1:18" x14ac:dyDescent="0.25">
      <c r="A34">
        <v>82</v>
      </c>
      <c r="B34" t="s">
        <v>19</v>
      </c>
      <c r="C34" s="3" t="s">
        <v>20</v>
      </c>
      <c r="D34" s="3" t="s">
        <v>21</v>
      </c>
      <c r="E34">
        <v>821</v>
      </c>
      <c r="F34" t="s">
        <v>60</v>
      </c>
      <c r="G34" s="3" t="s">
        <v>61</v>
      </c>
      <c r="H34" s="3" t="s">
        <v>60</v>
      </c>
      <c r="I34">
        <v>8212</v>
      </c>
      <c r="J34" t="s">
        <v>79</v>
      </c>
      <c r="K34" s="3" t="s">
        <v>80</v>
      </c>
      <c r="L34" s="3" t="s">
        <v>81</v>
      </c>
      <c r="M34">
        <v>4</v>
      </c>
      <c r="N34" t="s">
        <v>72</v>
      </c>
      <c r="O34" s="3" t="s">
        <v>82</v>
      </c>
      <c r="P34" s="3" t="s">
        <v>83</v>
      </c>
      <c r="Q34">
        <v>1</v>
      </c>
      <c r="R34" t="s">
        <v>68</v>
      </c>
    </row>
    <row r="35" spans="1:18" x14ac:dyDescent="0.25">
      <c r="A35">
        <v>82</v>
      </c>
      <c r="B35" t="s">
        <v>19</v>
      </c>
      <c r="C35" s="3" t="s">
        <v>20</v>
      </c>
      <c r="D35" s="3" t="s">
        <v>21</v>
      </c>
      <c r="E35">
        <v>821</v>
      </c>
      <c r="F35" t="s">
        <v>60</v>
      </c>
      <c r="G35" s="3" t="s">
        <v>61</v>
      </c>
      <c r="H35" s="3" t="s">
        <v>60</v>
      </c>
      <c r="I35">
        <v>8212</v>
      </c>
      <c r="J35" t="s">
        <v>79</v>
      </c>
      <c r="K35" s="3" t="s">
        <v>80</v>
      </c>
      <c r="L35" s="3" t="s">
        <v>81</v>
      </c>
      <c r="M35">
        <v>4</v>
      </c>
      <c r="N35" t="s">
        <v>72</v>
      </c>
      <c r="O35" s="3" t="s">
        <v>82</v>
      </c>
      <c r="P35" s="3" t="s">
        <v>83</v>
      </c>
      <c r="Q35">
        <v>2</v>
      </c>
      <c r="R35" t="s">
        <v>69</v>
      </c>
    </row>
    <row r="36" spans="1:18" x14ac:dyDescent="0.25">
      <c r="A36">
        <v>82</v>
      </c>
      <c r="B36" t="s">
        <v>19</v>
      </c>
      <c r="C36" s="3" t="s">
        <v>20</v>
      </c>
      <c r="D36" s="3" t="s">
        <v>21</v>
      </c>
      <c r="E36">
        <v>821</v>
      </c>
      <c r="F36" t="s">
        <v>60</v>
      </c>
      <c r="G36" s="3" t="s">
        <v>61</v>
      </c>
      <c r="H36" s="3" t="s">
        <v>60</v>
      </c>
      <c r="I36">
        <v>8212</v>
      </c>
      <c r="J36" t="s">
        <v>79</v>
      </c>
      <c r="K36" s="3" t="s">
        <v>80</v>
      </c>
      <c r="L36" s="3" t="s">
        <v>81</v>
      </c>
      <c r="M36">
        <v>4</v>
      </c>
      <c r="N36" t="s">
        <v>72</v>
      </c>
      <c r="O36" s="3" t="s">
        <v>82</v>
      </c>
      <c r="P36" s="3" t="s">
        <v>83</v>
      </c>
      <c r="Q36">
        <v>3</v>
      </c>
      <c r="R36" t="s">
        <v>70</v>
      </c>
    </row>
    <row r="37" spans="1:18" x14ac:dyDescent="0.25">
      <c r="A37">
        <v>82</v>
      </c>
      <c r="B37" t="s">
        <v>19</v>
      </c>
      <c r="C37" s="3" t="s">
        <v>20</v>
      </c>
      <c r="D37" s="3" t="s">
        <v>21</v>
      </c>
      <c r="E37">
        <v>821</v>
      </c>
      <c r="F37" t="s">
        <v>60</v>
      </c>
      <c r="G37" s="3" t="s">
        <v>61</v>
      </c>
      <c r="H37" s="3" t="s">
        <v>60</v>
      </c>
      <c r="I37">
        <v>8212</v>
      </c>
      <c r="J37" t="s">
        <v>79</v>
      </c>
      <c r="K37" s="3" t="s">
        <v>80</v>
      </c>
      <c r="L37" s="3" t="s">
        <v>81</v>
      </c>
      <c r="M37">
        <v>5</v>
      </c>
      <c r="N37" t="s">
        <v>73</v>
      </c>
      <c r="O37" s="3" t="s">
        <v>82</v>
      </c>
      <c r="P37" s="3" t="s">
        <v>83</v>
      </c>
      <c r="Q37">
        <v>1</v>
      </c>
      <c r="R37" t="s">
        <v>68</v>
      </c>
    </row>
    <row r="38" spans="1:18" x14ac:dyDescent="0.25">
      <c r="A38">
        <v>82</v>
      </c>
      <c r="B38" t="s">
        <v>19</v>
      </c>
      <c r="C38" s="3" t="s">
        <v>20</v>
      </c>
      <c r="D38" s="3" t="s">
        <v>21</v>
      </c>
      <c r="E38">
        <v>821</v>
      </c>
      <c r="F38" t="s">
        <v>60</v>
      </c>
      <c r="G38" s="3" t="s">
        <v>61</v>
      </c>
      <c r="H38" s="3" t="s">
        <v>60</v>
      </c>
      <c r="I38">
        <v>8212</v>
      </c>
      <c r="J38" t="s">
        <v>79</v>
      </c>
      <c r="K38" s="3" t="s">
        <v>80</v>
      </c>
      <c r="L38" s="3" t="s">
        <v>81</v>
      </c>
      <c r="M38">
        <v>5</v>
      </c>
      <c r="N38" t="s">
        <v>73</v>
      </c>
      <c r="O38" s="3" t="s">
        <v>82</v>
      </c>
      <c r="P38" s="3" t="s">
        <v>83</v>
      </c>
      <c r="Q38">
        <v>2</v>
      </c>
      <c r="R38" t="s">
        <v>69</v>
      </c>
    </row>
    <row r="39" spans="1:18" x14ac:dyDescent="0.25">
      <c r="A39">
        <v>82</v>
      </c>
      <c r="B39" t="s">
        <v>19</v>
      </c>
      <c r="C39" s="3" t="s">
        <v>20</v>
      </c>
      <c r="D39" s="3" t="s">
        <v>21</v>
      </c>
      <c r="E39">
        <v>821</v>
      </c>
      <c r="F39" t="s">
        <v>60</v>
      </c>
      <c r="G39" s="3" t="s">
        <v>61</v>
      </c>
      <c r="H39" s="3" t="s">
        <v>60</v>
      </c>
      <c r="I39">
        <v>8212</v>
      </c>
      <c r="J39" t="s">
        <v>79</v>
      </c>
      <c r="K39" s="3" t="s">
        <v>80</v>
      </c>
      <c r="L39" s="3" t="s">
        <v>81</v>
      </c>
      <c r="M39">
        <v>5</v>
      </c>
      <c r="N39" t="s">
        <v>73</v>
      </c>
      <c r="O39" s="3" t="s">
        <v>82</v>
      </c>
      <c r="P39" s="3" t="s">
        <v>83</v>
      </c>
      <c r="Q39">
        <v>3</v>
      </c>
      <c r="R39" t="s">
        <v>70</v>
      </c>
    </row>
    <row r="40" spans="1:18" x14ac:dyDescent="0.25">
      <c r="A40">
        <v>82</v>
      </c>
      <c r="B40" t="s">
        <v>19</v>
      </c>
      <c r="C40" s="3" t="s">
        <v>20</v>
      </c>
      <c r="D40" s="3" t="s">
        <v>21</v>
      </c>
      <c r="E40">
        <v>821</v>
      </c>
      <c r="F40" t="s">
        <v>60</v>
      </c>
      <c r="G40" s="3" t="s">
        <v>61</v>
      </c>
      <c r="H40" s="3" t="s">
        <v>60</v>
      </c>
      <c r="I40">
        <v>8212</v>
      </c>
      <c r="J40" t="s">
        <v>79</v>
      </c>
      <c r="K40" s="3" t="s">
        <v>80</v>
      </c>
      <c r="L40" s="3" t="s">
        <v>81</v>
      </c>
      <c r="M40">
        <v>7</v>
      </c>
      <c r="N40" t="s">
        <v>74</v>
      </c>
      <c r="O40" s="3" t="s">
        <v>84</v>
      </c>
      <c r="P40" s="3" t="s">
        <v>85</v>
      </c>
      <c r="Q40">
        <v>1</v>
      </c>
      <c r="R40" t="s">
        <v>68</v>
      </c>
    </row>
    <row r="41" spans="1:18" x14ac:dyDescent="0.25">
      <c r="A41">
        <v>82</v>
      </c>
      <c r="B41" t="s">
        <v>19</v>
      </c>
      <c r="C41" s="3" t="s">
        <v>20</v>
      </c>
      <c r="D41" s="3" t="s">
        <v>21</v>
      </c>
      <c r="E41">
        <v>821</v>
      </c>
      <c r="F41" t="s">
        <v>60</v>
      </c>
      <c r="G41" s="3" t="s">
        <v>61</v>
      </c>
      <c r="H41" s="3" t="s">
        <v>60</v>
      </c>
      <c r="I41">
        <v>8212</v>
      </c>
      <c r="J41" t="s">
        <v>79</v>
      </c>
      <c r="K41" s="3" t="s">
        <v>80</v>
      </c>
      <c r="L41" s="3" t="s">
        <v>81</v>
      </c>
      <c r="M41">
        <v>7</v>
      </c>
      <c r="N41" t="s">
        <v>74</v>
      </c>
      <c r="O41" s="3" t="s">
        <v>84</v>
      </c>
      <c r="P41" s="3" t="s">
        <v>85</v>
      </c>
      <c r="Q41">
        <v>2</v>
      </c>
      <c r="R41" t="s">
        <v>69</v>
      </c>
    </row>
    <row r="42" spans="1:18" x14ac:dyDescent="0.25">
      <c r="A42">
        <v>82</v>
      </c>
      <c r="B42" t="s">
        <v>19</v>
      </c>
      <c r="C42" s="3" t="s">
        <v>20</v>
      </c>
      <c r="D42" s="3" t="s">
        <v>21</v>
      </c>
      <c r="E42">
        <v>821</v>
      </c>
      <c r="F42" t="s">
        <v>60</v>
      </c>
      <c r="G42" s="3" t="s">
        <v>61</v>
      </c>
      <c r="H42" s="3" t="s">
        <v>60</v>
      </c>
      <c r="I42">
        <v>8212</v>
      </c>
      <c r="J42" t="s">
        <v>79</v>
      </c>
      <c r="K42" s="3" t="s">
        <v>80</v>
      </c>
      <c r="L42" s="3" t="s">
        <v>81</v>
      </c>
      <c r="M42">
        <v>7</v>
      </c>
      <c r="N42" t="s">
        <v>74</v>
      </c>
      <c r="O42" s="3" t="s">
        <v>84</v>
      </c>
      <c r="P42" s="3" t="s">
        <v>85</v>
      </c>
      <c r="Q42">
        <v>3</v>
      </c>
      <c r="R42" t="s">
        <v>70</v>
      </c>
    </row>
    <row r="43" spans="1:18" x14ac:dyDescent="0.25">
      <c r="A43">
        <v>82</v>
      </c>
      <c r="B43" t="s">
        <v>19</v>
      </c>
      <c r="C43" s="3" t="s">
        <v>20</v>
      </c>
      <c r="D43" s="3" t="s">
        <v>21</v>
      </c>
      <c r="E43">
        <v>821</v>
      </c>
      <c r="F43" t="s">
        <v>60</v>
      </c>
      <c r="G43" s="3" t="s">
        <v>61</v>
      </c>
      <c r="H43" s="3" t="s">
        <v>60</v>
      </c>
      <c r="I43">
        <v>8212</v>
      </c>
      <c r="J43" t="s">
        <v>79</v>
      </c>
      <c r="K43" s="3" t="s">
        <v>80</v>
      </c>
      <c r="L43" s="3" t="s">
        <v>81</v>
      </c>
      <c r="M43">
        <v>8</v>
      </c>
      <c r="N43" t="s">
        <v>77</v>
      </c>
      <c r="O43" s="3" t="s">
        <v>84</v>
      </c>
      <c r="P43" s="3" t="s">
        <v>85</v>
      </c>
      <c r="Q43">
        <v>1</v>
      </c>
      <c r="R43" t="s">
        <v>68</v>
      </c>
    </row>
    <row r="44" spans="1:18" x14ac:dyDescent="0.25">
      <c r="A44">
        <v>82</v>
      </c>
      <c r="B44" t="s">
        <v>19</v>
      </c>
      <c r="C44" s="3" t="s">
        <v>20</v>
      </c>
      <c r="D44" s="3" t="s">
        <v>21</v>
      </c>
      <c r="E44">
        <v>821</v>
      </c>
      <c r="F44" t="s">
        <v>60</v>
      </c>
      <c r="G44" s="3" t="s">
        <v>61</v>
      </c>
      <c r="H44" s="3" t="s">
        <v>60</v>
      </c>
      <c r="I44">
        <v>8212</v>
      </c>
      <c r="J44" t="s">
        <v>79</v>
      </c>
      <c r="K44" s="3" t="s">
        <v>80</v>
      </c>
      <c r="L44" s="3" t="s">
        <v>81</v>
      </c>
      <c r="M44">
        <v>8</v>
      </c>
      <c r="N44" t="s">
        <v>77</v>
      </c>
      <c r="O44" s="3" t="s">
        <v>84</v>
      </c>
      <c r="P44" s="3" t="s">
        <v>85</v>
      </c>
      <c r="Q44">
        <v>2</v>
      </c>
      <c r="R44" t="s">
        <v>69</v>
      </c>
    </row>
    <row r="45" spans="1:18" x14ac:dyDescent="0.25">
      <c r="A45">
        <v>82</v>
      </c>
      <c r="B45" t="s">
        <v>19</v>
      </c>
      <c r="C45" s="3" t="s">
        <v>20</v>
      </c>
      <c r="D45" s="3" t="s">
        <v>21</v>
      </c>
      <c r="E45">
        <v>821</v>
      </c>
      <c r="F45" t="s">
        <v>60</v>
      </c>
      <c r="G45" s="3" t="s">
        <v>61</v>
      </c>
      <c r="H45" s="3" t="s">
        <v>60</v>
      </c>
      <c r="I45">
        <v>8212</v>
      </c>
      <c r="J45" t="s">
        <v>79</v>
      </c>
      <c r="K45" s="3" t="s">
        <v>80</v>
      </c>
      <c r="L45" s="3" t="s">
        <v>81</v>
      </c>
      <c r="M45">
        <v>8</v>
      </c>
      <c r="N45" t="s">
        <v>77</v>
      </c>
      <c r="O45" s="3" t="s">
        <v>84</v>
      </c>
      <c r="P45" s="3" t="s">
        <v>85</v>
      </c>
      <c r="Q45">
        <v>3</v>
      </c>
      <c r="R45" t="s">
        <v>70</v>
      </c>
    </row>
    <row r="46" spans="1:18" x14ac:dyDescent="0.25">
      <c r="A46">
        <v>82</v>
      </c>
      <c r="B46" t="s">
        <v>19</v>
      </c>
      <c r="C46" s="3" t="s">
        <v>20</v>
      </c>
      <c r="D46" s="3" t="s">
        <v>21</v>
      </c>
      <c r="E46">
        <v>821</v>
      </c>
      <c r="F46" t="s">
        <v>60</v>
      </c>
      <c r="G46" s="3" t="s">
        <v>61</v>
      </c>
      <c r="H46" s="3" t="s">
        <v>60</v>
      </c>
      <c r="I46">
        <v>8212</v>
      </c>
      <c r="J46" t="s">
        <v>79</v>
      </c>
      <c r="K46" s="3" t="s">
        <v>80</v>
      </c>
      <c r="L46" s="3" t="s">
        <v>81</v>
      </c>
      <c r="M46">
        <v>10</v>
      </c>
      <c r="N46" t="s">
        <v>78</v>
      </c>
      <c r="O46" s="3" t="s">
        <v>82</v>
      </c>
      <c r="P46" s="3" t="s">
        <v>83</v>
      </c>
      <c r="Q46">
        <v>1</v>
      </c>
      <c r="R46" t="s">
        <v>68</v>
      </c>
    </row>
    <row r="47" spans="1:18" x14ac:dyDescent="0.25">
      <c r="A47">
        <v>82</v>
      </c>
      <c r="B47" t="s">
        <v>19</v>
      </c>
      <c r="C47" s="3" t="s">
        <v>20</v>
      </c>
      <c r="D47" s="3" t="s">
        <v>21</v>
      </c>
      <c r="E47">
        <v>821</v>
      </c>
      <c r="F47" t="s">
        <v>60</v>
      </c>
      <c r="G47" s="3" t="s">
        <v>61</v>
      </c>
      <c r="H47" s="3" t="s">
        <v>60</v>
      </c>
      <c r="I47">
        <v>8212</v>
      </c>
      <c r="J47" t="s">
        <v>79</v>
      </c>
      <c r="K47" s="3" t="s">
        <v>80</v>
      </c>
      <c r="L47" s="3" t="s">
        <v>81</v>
      </c>
      <c r="M47">
        <v>10</v>
      </c>
      <c r="N47" t="s">
        <v>78</v>
      </c>
      <c r="O47" s="3" t="s">
        <v>82</v>
      </c>
      <c r="P47" s="3" t="s">
        <v>83</v>
      </c>
      <c r="Q47">
        <v>2</v>
      </c>
      <c r="R47" t="s">
        <v>69</v>
      </c>
    </row>
    <row r="48" spans="1:18" x14ac:dyDescent="0.25">
      <c r="A48">
        <v>82</v>
      </c>
      <c r="B48" t="s">
        <v>19</v>
      </c>
      <c r="C48" s="3" t="s">
        <v>20</v>
      </c>
      <c r="D48" s="3" t="s">
        <v>21</v>
      </c>
      <c r="E48">
        <v>821</v>
      </c>
      <c r="F48" t="s">
        <v>60</v>
      </c>
      <c r="G48" s="3" t="s">
        <v>61</v>
      </c>
      <c r="H48" s="3" t="s">
        <v>60</v>
      </c>
      <c r="I48">
        <v>8212</v>
      </c>
      <c r="J48" t="s">
        <v>79</v>
      </c>
      <c r="K48" s="3" t="s">
        <v>80</v>
      </c>
      <c r="L48" s="3" t="s">
        <v>81</v>
      </c>
      <c r="M48">
        <v>10</v>
      </c>
      <c r="N48" t="s">
        <v>78</v>
      </c>
      <c r="O48" s="3" t="s">
        <v>82</v>
      </c>
      <c r="P48" s="3" t="s">
        <v>83</v>
      </c>
      <c r="Q48">
        <v>3</v>
      </c>
      <c r="R48" t="s">
        <v>70</v>
      </c>
    </row>
    <row r="49" spans="1:18" x14ac:dyDescent="0.25">
      <c r="A49">
        <v>82</v>
      </c>
      <c r="B49" t="s">
        <v>19</v>
      </c>
      <c r="C49" s="3" t="s">
        <v>20</v>
      </c>
      <c r="D49" s="3" t="s">
        <v>21</v>
      </c>
      <c r="E49">
        <v>821</v>
      </c>
      <c r="F49" t="s">
        <v>60</v>
      </c>
      <c r="G49" s="3" t="s">
        <v>61</v>
      </c>
      <c r="H49" s="3" t="s">
        <v>60</v>
      </c>
      <c r="I49">
        <v>8213</v>
      </c>
      <c r="J49" t="s">
        <v>86</v>
      </c>
      <c r="K49" s="3" t="s">
        <v>87</v>
      </c>
      <c r="L49" s="3" t="s">
        <v>88</v>
      </c>
      <c r="M49">
        <v>1</v>
      </c>
      <c r="N49" t="s">
        <v>65</v>
      </c>
      <c r="O49" s="3" t="s">
        <v>89</v>
      </c>
      <c r="P49" s="3" t="s">
        <v>90</v>
      </c>
      <c r="Q49">
        <v>1</v>
      </c>
      <c r="R49" t="s">
        <v>91</v>
      </c>
    </row>
    <row r="50" spans="1:18" x14ac:dyDescent="0.25">
      <c r="A50">
        <v>82</v>
      </c>
      <c r="B50" t="s">
        <v>19</v>
      </c>
      <c r="C50" s="3" t="s">
        <v>20</v>
      </c>
      <c r="D50" s="3" t="s">
        <v>21</v>
      </c>
      <c r="E50">
        <v>821</v>
      </c>
      <c r="F50" t="s">
        <v>60</v>
      </c>
      <c r="G50" s="3" t="s">
        <v>61</v>
      </c>
      <c r="H50" s="3" t="s">
        <v>60</v>
      </c>
      <c r="I50">
        <v>8213</v>
      </c>
      <c r="J50" t="s">
        <v>86</v>
      </c>
      <c r="K50" s="3" t="s">
        <v>87</v>
      </c>
      <c r="L50" s="3" t="s">
        <v>88</v>
      </c>
      <c r="M50">
        <v>1</v>
      </c>
      <c r="N50" t="s">
        <v>65</v>
      </c>
      <c r="O50" s="3" t="s">
        <v>89</v>
      </c>
      <c r="P50" s="3" t="s">
        <v>90</v>
      </c>
      <c r="Q50">
        <v>2</v>
      </c>
      <c r="R50" t="s">
        <v>92</v>
      </c>
    </row>
    <row r="51" spans="1:18" x14ac:dyDescent="0.25">
      <c r="A51">
        <v>82</v>
      </c>
      <c r="B51" t="s">
        <v>19</v>
      </c>
      <c r="C51" s="3" t="s">
        <v>20</v>
      </c>
      <c r="D51" s="3" t="s">
        <v>21</v>
      </c>
      <c r="E51">
        <v>821</v>
      </c>
      <c r="F51" t="s">
        <v>60</v>
      </c>
      <c r="G51" s="3" t="s">
        <v>61</v>
      </c>
      <c r="H51" s="3" t="s">
        <v>60</v>
      </c>
      <c r="I51">
        <v>8213</v>
      </c>
      <c r="J51" t="s">
        <v>86</v>
      </c>
      <c r="K51" s="3" t="s">
        <v>87</v>
      </c>
      <c r="L51" s="3" t="s">
        <v>88</v>
      </c>
      <c r="M51">
        <v>1</v>
      </c>
      <c r="N51" t="s">
        <v>65</v>
      </c>
      <c r="O51" s="3" t="s">
        <v>89</v>
      </c>
      <c r="P51" s="3" t="s">
        <v>90</v>
      </c>
      <c r="Q51">
        <v>3</v>
      </c>
      <c r="R51" t="s">
        <v>93</v>
      </c>
    </row>
    <row r="52" spans="1:18" x14ac:dyDescent="0.25">
      <c r="A52">
        <v>82</v>
      </c>
      <c r="B52" t="s">
        <v>19</v>
      </c>
      <c r="C52" s="3" t="s">
        <v>20</v>
      </c>
      <c r="D52" s="3" t="s">
        <v>21</v>
      </c>
      <c r="E52">
        <v>821</v>
      </c>
      <c r="F52" t="s">
        <v>60</v>
      </c>
      <c r="G52" s="3" t="s">
        <v>61</v>
      </c>
      <c r="H52" s="3" t="s">
        <v>60</v>
      </c>
      <c r="I52">
        <v>8213</v>
      </c>
      <c r="J52" t="s">
        <v>86</v>
      </c>
      <c r="K52" s="3" t="s">
        <v>87</v>
      </c>
      <c r="L52" s="3" t="s">
        <v>88</v>
      </c>
      <c r="M52">
        <v>1</v>
      </c>
      <c r="N52" t="s">
        <v>65</v>
      </c>
      <c r="O52" s="3" t="s">
        <v>89</v>
      </c>
      <c r="P52" s="3" t="s">
        <v>90</v>
      </c>
      <c r="Q52">
        <v>4</v>
      </c>
      <c r="R52" t="s">
        <v>94</v>
      </c>
    </row>
    <row r="53" spans="1:18" x14ac:dyDescent="0.25">
      <c r="A53">
        <v>82</v>
      </c>
      <c r="B53" t="s">
        <v>19</v>
      </c>
      <c r="C53" s="3" t="s">
        <v>20</v>
      </c>
      <c r="D53" s="3" t="s">
        <v>21</v>
      </c>
      <c r="E53">
        <v>821</v>
      </c>
      <c r="F53" t="s">
        <v>60</v>
      </c>
      <c r="G53" s="3" t="s">
        <v>61</v>
      </c>
      <c r="H53" s="3" t="s">
        <v>60</v>
      </c>
      <c r="I53">
        <v>8213</v>
      </c>
      <c r="J53" t="s">
        <v>86</v>
      </c>
      <c r="K53" s="3" t="s">
        <v>87</v>
      </c>
      <c r="L53" s="3" t="s">
        <v>88</v>
      </c>
      <c r="M53">
        <v>1</v>
      </c>
      <c r="N53" t="s">
        <v>65</v>
      </c>
      <c r="O53" s="3" t="s">
        <v>89</v>
      </c>
      <c r="P53" s="3" t="s">
        <v>90</v>
      </c>
      <c r="Q53">
        <v>5</v>
      </c>
      <c r="R53" t="s">
        <v>95</v>
      </c>
    </row>
    <row r="54" spans="1:18" x14ac:dyDescent="0.25">
      <c r="A54">
        <v>82</v>
      </c>
      <c r="B54" t="s">
        <v>19</v>
      </c>
      <c r="C54" s="3" t="s">
        <v>20</v>
      </c>
      <c r="D54" s="3" t="s">
        <v>21</v>
      </c>
      <c r="E54">
        <v>821</v>
      </c>
      <c r="F54" t="s">
        <v>60</v>
      </c>
      <c r="G54" s="3" t="s">
        <v>61</v>
      </c>
      <c r="H54" s="3" t="s">
        <v>60</v>
      </c>
      <c r="I54">
        <v>8213</v>
      </c>
      <c r="J54" t="s">
        <v>86</v>
      </c>
      <c r="K54" s="3" t="s">
        <v>87</v>
      </c>
      <c r="L54" s="3" t="s">
        <v>88</v>
      </c>
      <c r="M54">
        <v>1</v>
      </c>
      <c r="N54" t="s">
        <v>65</v>
      </c>
      <c r="O54" s="3" t="s">
        <v>89</v>
      </c>
      <c r="P54" s="3" t="s">
        <v>90</v>
      </c>
      <c r="Q54">
        <v>6</v>
      </c>
      <c r="R54" t="s">
        <v>96</v>
      </c>
    </row>
    <row r="55" spans="1:18" x14ac:dyDescent="0.25">
      <c r="A55">
        <v>82</v>
      </c>
      <c r="B55" t="s">
        <v>19</v>
      </c>
      <c r="C55" s="3" t="s">
        <v>20</v>
      </c>
      <c r="D55" s="3" t="s">
        <v>21</v>
      </c>
      <c r="E55">
        <v>821</v>
      </c>
      <c r="F55" t="s">
        <v>60</v>
      </c>
      <c r="G55" s="3" t="s">
        <v>61</v>
      </c>
      <c r="H55" s="3" t="s">
        <v>60</v>
      </c>
      <c r="I55">
        <v>8213</v>
      </c>
      <c r="J55" t="s">
        <v>86</v>
      </c>
      <c r="K55" s="3" t="s">
        <v>87</v>
      </c>
      <c r="L55" s="3" t="s">
        <v>88</v>
      </c>
      <c r="M55">
        <v>2</v>
      </c>
      <c r="N55" t="s">
        <v>71</v>
      </c>
      <c r="O55" s="3" t="s">
        <v>89</v>
      </c>
      <c r="P55" s="3" t="s">
        <v>90</v>
      </c>
      <c r="Q55">
        <v>1</v>
      </c>
      <c r="R55" t="s">
        <v>91</v>
      </c>
    </row>
    <row r="56" spans="1:18" x14ac:dyDescent="0.25">
      <c r="A56">
        <v>82</v>
      </c>
      <c r="B56" t="s">
        <v>19</v>
      </c>
      <c r="C56" s="3" t="s">
        <v>20</v>
      </c>
      <c r="D56" s="3" t="s">
        <v>21</v>
      </c>
      <c r="E56">
        <v>821</v>
      </c>
      <c r="F56" t="s">
        <v>60</v>
      </c>
      <c r="G56" s="3" t="s">
        <v>61</v>
      </c>
      <c r="H56" s="3" t="s">
        <v>60</v>
      </c>
      <c r="I56">
        <v>8213</v>
      </c>
      <c r="J56" t="s">
        <v>86</v>
      </c>
      <c r="K56" s="3" t="s">
        <v>87</v>
      </c>
      <c r="L56" s="3" t="s">
        <v>88</v>
      </c>
      <c r="M56">
        <v>2</v>
      </c>
      <c r="N56" t="s">
        <v>71</v>
      </c>
      <c r="O56" s="3" t="s">
        <v>89</v>
      </c>
      <c r="P56" s="3" t="s">
        <v>90</v>
      </c>
      <c r="Q56">
        <v>2</v>
      </c>
      <c r="R56" t="s">
        <v>92</v>
      </c>
    </row>
    <row r="57" spans="1:18" x14ac:dyDescent="0.25">
      <c r="A57">
        <v>82</v>
      </c>
      <c r="B57" t="s">
        <v>19</v>
      </c>
      <c r="C57" s="3" t="s">
        <v>20</v>
      </c>
      <c r="D57" s="3" t="s">
        <v>21</v>
      </c>
      <c r="E57">
        <v>821</v>
      </c>
      <c r="F57" t="s">
        <v>60</v>
      </c>
      <c r="G57" s="3" t="s">
        <v>61</v>
      </c>
      <c r="H57" s="3" t="s">
        <v>60</v>
      </c>
      <c r="I57">
        <v>8213</v>
      </c>
      <c r="J57" t="s">
        <v>86</v>
      </c>
      <c r="K57" s="3" t="s">
        <v>87</v>
      </c>
      <c r="L57" s="3" t="s">
        <v>88</v>
      </c>
      <c r="M57">
        <v>2</v>
      </c>
      <c r="N57" t="s">
        <v>71</v>
      </c>
      <c r="O57" s="3" t="s">
        <v>89</v>
      </c>
      <c r="P57" s="3" t="s">
        <v>90</v>
      </c>
      <c r="Q57">
        <v>3</v>
      </c>
      <c r="R57" t="s">
        <v>93</v>
      </c>
    </row>
    <row r="58" spans="1:18" x14ac:dyDescent="0.25">
      <c r="A58">
        <v>82</v>
      </c>
      <c r="B58" t="s">
        <v>19</v>
      </c>
      <c r="C58" s="3" t="s">
        <v>20</v>
      </c>
      <c r="D58" s="3" t="s">
        <v>21</v>
      </c>
      <c r="E58">
        <v>821</v>
      </c>
      <c r="F58" t="s">
        <v>60</v>
      </c>
      <c r="G58" s="3" t="s">
        <v>61</v>
      </c>
      <c r="H58" s="3" t="s">
        <v>60</v>
      </c>
      <c r="I58">
        <v>8213</v>
      </c>
      <c r="J58" t="s">
        <v>86</v>
      </c>
      <c r="K58" s="3" t="s">
        <v>87</v>
      </c>
      <c r="L58" s="3" t="s">
        <v>88</v>
      </c>
      <c r="M58">
        <v>2</v>
      </c>
      <c r="N58" t="s">
        <v>71</v>
      </c>
      <c r="O58" s="3" t="s">
        <v>89</v>
      </c>
      <c r="P58" s="3" t="s">
        <v>90</v>
      </c>
      <c r="Q58">
        <v>4</v>
      </c>
      <c r="R58" t="s">
        <v>94</v>
      </c>
    </row>
    <row r="59" spans="1:18" x14ac:dyDescent="0.25">
      <c r="A59">
        <v>82</v>
      </c>
      <c r="B59" t="s">
        <v>19</v>
      </c>
      <c r="C59" s="3" t="s">
        <v>20</v>
      </c>
      <c r="D59" s="3" t="s">
        <v>21</v>
      </c>
      <c r="E59">
        <v>821</v>
      </c>
      <c r="F59" t="s">
        <v>60</v>
      </c>
      <c r="G59" s="3" t="s">
        <v>61</v>
      </c>
      <c r="H59" s="3" t="s">
        <v>60</v>
      </c>
      <c r="I59">
        <v>8213</v>
      </c>
      <c r="J59" t="s">
        <v>86</v>
      </c>
      <c r="K59" s="3" t="s">
        <v>87</v>
      </c>
      <c r="L59" s="3" t="s">
        <v>88</v>
      </c>
      <c r="M59">
        <v>2</v>
      </c>
      <c r="N59" t="s">
        <v>71</v>
      </c>
      <c r="O59" s="3" t="s">
        <v>89</v>
      </c>
      <c r="P59" s="3" t="s">
        <v>90</v>
      </c>
      <c r="Q59">
        <v>5</v>
      </c>
      <c r="R59" t="s">
        <v>95</v>
      </c>
    </row>
    <row r="60" spans="1:18" x14ac:dyDescent="0.25">
      <c r="A60">
        <v>82</v>
      </c>
      <c r="B60" t="s">
        <v>19</v>
      </c>
      <c r="C60" s="3" t="s">
        <v>20</v>
      </c>
      <c r="D60" s="3" t="s">
        <v>21</v>
      </c>
      <c r="E60">
        <v>821</v>
      </c>
      <c r="F60" t="s">
        <v>60</v>
      </c>
      <c r="G60" s="3" t="s">
        <v>61</v>
      </c>
      <c r="H60" s="3" t="s">
        <v>60</v>
      </c>
      <c r="I60">
        <v>8213</v>
      </c>
      <c r="J60" t="s">
        <v>86</v>
      </c>
      <c r="K60" s="3" t="s">
        <v>87</v>
      </c>
      <c r="L60" s="3" t="s">
        <v>88</v>
      </c>
      <c r="M60">
        <v>2</v>
      </c>
      <c r="N60" t="s">
        <v>71</v>
      </c>
      <c r="O60" s="3" t="s">
        <v>89</v>
      </c>
      <c r="P60" s="3" t="s">
        <v>90</v>
      </c>
      <c r="Q60">
        <v>6</v>
      </c>
      <c r="R60" t="s">
        <v>96</v>
      </c>
    </row>
    <row r="61" spans="1:18" x14ac:dyDescent="0.25">
      <c r="A61">
        <v>82</v>
      </c>
      <c r="B61" t="s">
        <v>19</v>
      </c>
      <c r="C61" s="3" t="s">
        <v>20</v>
      </c>
      <c r="D61" s="3" t="s">
        <v>21</v>
      </c>
      <c r="E61">
        <v>821</v>
      </c>
      <c r="F61" t="s">
        <v>60</v>
      </c>
      <c r="G61" s="3" t="s">
        <v>61</v>
      </c>
      <c r="H61" s="3" t="s">
        <v>60</v>
      </c>
      <c r="I61">
        <v>8213</v>
      </c>
      <c r="J61" t="s">
        <v>86</v>
      </c>
      <c r="K61" s="3" t="s">
        <v>87</v>
      </c>
      <c r="L61" s="3" t="s">
        <v>88</v>
      </c>
      <c r="M61">
        <v>4</v>
      </c>
      <c r="N61" t="s">
        <v>72</v>
      </c>
      <c r="O61" s="3" t="s">
        <v>89</v>
      </c>
      <c r="P61" s="3" t="s">
        <v>90</v>
      </c>
      <c r="Q61">
        <v>1</v>
      </c>
      <c r="R61" t="s">
        <v>91</v>
      </c>
    </row>
    <row r="62" spans="1:18" x14ac:dyDescent="0.25">
      <c r="A62">
        <v>82</v>
      </c>
      <c r="B62" t="s">
        <v>19</v>
      </c>
      <c r="C62" s="3" t="s">
        <v>20</v>
      </c>
      <c r="D62" s="3" t="s">
        <v>21</v>
      </c>
      <c r="E62">
        <v>821</v>
      </c>
      <c r="F62" t="s">
        <v>60</v>
      </c>
      <c r="G62" s="3" t="s">
        <v>61</v>
      </c>
      <c r="H62" s="3" t="s">
        <v>60</v>
      </c>
      <c r="I62">
        <v>8213</v>
      </c>
      <c r="J62" t="s">
        <v>86</v>
      </c>
      <c r="K62" s="3" t="s">
        <v>87</v>
      </c>
      <c r="L62" s="3" t="s">
        <v>88</v>
      </c>
      <c r="M62">
        <v>4</v>
      </c>
      <c r="N62" t="s">
        <v>72</v>
      </c>
      <c r="O62" s="3" t="s">
        <v>89</v>
      </c>
      <c r="P62" s="3" t="s">
        <v>90</v>
      </c>
      <c r="Q62">
        <v>2</v>
      </c>
      <c r="R62" t="s">
        <v>92</v>
      </c>
    </row>
    <row r="63" spans="1:18" x14ac:dyDescent="0.25">
      <c r="A63">
        <v>82</v>
      </c>
      <c r="B63" t="s">
        <v>19</v>
      </c>
      <c r="C63" s="3" t="s">
        <v>20</v>
      </c>
      <c r="D63" s="3" t="s">
        <v>21</v>
      </c>
      <c r="E63">
        <v>821</v>
      </c>
      <c r="F63" t="s">
        <v>60</v>
      </c>
      <c r="G63" s="3" t="s">
        <v>61</v>
      </c>
      <c r="H63" s="3" t="s">
        <v>60</v>
      </c>
      <c r="I63">
        <v>8213</v>
      </c>
      <c r="J63" t="s">
        <v>86</v>
      </c>
      <c r="K63" s="3" t="s">
        <v>87</v>
      </c>
      <c r="L63" s="3" t="s">
        <v>88</v>
      </c>
      <c r="M63">
        <v>4</v>
      </c>
      <c r="N63" t="s">
        <v>72</v>
      </c>
      <c r="O63" s="3" t="s">
        <v>89</v>
      </c>
      <c r="P63" s="3" t="s">
        <v>90</v>
      </c>
      <c r="Q63">
        <v>3</v>
      </c>
      <c r="R63" t="s">
        <v>93</v>
      </c>
    </row>
    <row r="64" spans="1:18" x14ac:dyDescent="0.25">
      <c r="A64">
        <v>82</v>
      </c>
      <c r="B64" t="s">
        <v>19</v>
      </c>
      <c r="C64" s="3" t="s">
        <v>20</v>
      </c>
      <c r="D64" s="3" t="s">
        <v>21</v>
      </c>
      <c r="E64">
        <v>821</v>
      </c>
      <c r="F64" t="s">
        <v>60</v>
      </c>
      <c r="G64" s="3" t="s">
        <v>61</v>
      </c>
      <c r="H64" s="3" t="s">
        <v>60</v>
      </c>
      <c r="I64">
        <v>8213</v>
      </c>
      <c r="J64" t="s">
        <v>86</v>
      </c>
      <c r="K64" s="3" t="s">
        <v>87</v>
      </c>
      <c r="L64" s="3" t="s">
        <v>88</v>
      </c>
      <c r="M64">
        <v>4</v>
      </c>
      <c r="N64" t="s">
        <v>72</v>
      </c>
      <c r="O64" s="3" t="s">
        <v>89</v>
      </c>
      <c r="P64" s="3" t="s">
        <v>90</v>
      </c>
      <c r="Q64">
        <v>4</v>
      </c>
      <c r="R64" t="s">
        <v>94</v>
      </c>
    </row>
    <row r="65" spans="1:18" x14ac:dyDescent="0.25">
      <c r="A65">
        <v>82</v>
      </c>
      <c r="B65" t="s">
        <v>19</v>
      </c>
      <c r="C65" s="3" t="s">
        <v>20</v>
      </c>
      <c r="D65" s="3" t="s">
        <v>21</v>
      </c>
      <c r="E65">
        <v>821</v>
      </c>
      <c r="F65" t="s">
        <v>60</v>
      </c>
      <c r="G65" s="3" t="s">
        <v>61</v>
      </c>
      <c r="H65" s="3" t="s">
        <v>60</v>
      </c>
      <c r="I65">
        <v>8213</v>
      </c>
      <c r="J65" t="s">
        <v>86</v>
      </c>
      <c r="K65" s="3" t="s">
        <v>87</v>
      </c>
      <c r="L65" s="3" t="s">
        <v>88</v>
      </c>
      <c r="M65">
        <v>4</v>
      </c>
      <c r="N65" t="s">
        <v>72</v>
      </c>
      <c r="O65" s="3" t="s">
        <v>89</v>
      </c>
      <c r="P65" s="3" t="s">
        <v>90</v>
      </c>
      <c r="Q65">
        <v>5</v>
      </c>
      <c r="R65" t="s">
        <v>95</v>
      </c>
    </row>
    <row r="66" spans="1:18" x14ac:dyDescent="0.25">
      <c r="A66">
        <v>82</v>
      </c>
      <c r="B66" t="s">
        <v>19</v>
      </c>
      <c r="C66" s="3" t="s">
        <v>20</v>
      </c>
      <c r="D66" s="3" t="s">
        <v>21</v>
      </c>
      <c r="E66">
        <v>821</v>
      </c>
      <c r="F66" t="s">
        <v>60</v>
      </c>
      <c r="G66" s="3" t="s">
        <v>61</v>
      </c>
      <c r="H66" s="3" t="s">
        <v>60</v>
      </c>
      <c r="I66">
        <v>8213</v>
      </c>
      <c r="J66" t="s">
        <v>86</v>
      </c>
      <c r="K66" s="3" t="s">
        <v>87</v>
      </c>
      <c r="L66" s="3" t="s">
        <v>88</v>
      </c>
      <c r="M66">
        <v>4</v>
      </c>
      <c r="N66" t="s">
        <v>72</v>
      </c>
      <c r="O66" s="3" t="s">
        <v>89</v>
      </c>
      <c r="P66" s="3" t="s">
        <v>90</v>
      </c>
      <c r="Q66">
        <v>6</v>
      </c>
      <c r="R66" t="s">
        <v>96</v>
      </c>
    </row>
    <row r="67" spans="1:18" x14ac:dyDescent="0.25">
      <c r="A67">
        <v>82</v>
      </c>
      <c r="B67" t="s">
        <v>19</v>
      </c>
      <c r="C67" s="3" t="s">
        <v>20</v>
      </c>
      <c r="D67" s="3" t="s">
        <v>21</v>
      </c>
      <c r="E67">
        <v>821</v>
      </c>
      <c r="F67" t="s">
        <v>60</v>
      </c>
      <c r="G67" s="3" t="s">
        <v>61</v>
      </c>
      <c r="H67" s="3" t="s">
        <v>60</v>
      </c>
      <c r="I67">
        <v>8213</v>
      </c>
      <c r="J67" t="s">
        <v>86</v>
      </c>
      <c r="K67" s="3" t="s">
        <v>87</v>
      </c>
      <c r="L67" s="3" t="s">
        <v>88</v>
      </c>
      <c r="M67">
        <v>5</v>
      </c>
      <c r="N67" t="s">
        <v>73</v>
      </c>
      <c r="O67" s="3" t="s">
        <v>89</v>
      </c>
      <c r="P67" s="3" t="s">
        <v>90</v>
      </c>
      <c r="Q67">
        <v>1</v>
      </c>
      <c r="R67" t="s">
        <v>91</v>
      </c>
    </row>
    <row r="68" spans="1:18" x14ac:dyDescent="0.25">
      <c r="A68">
        <v>82</v>
      </c>
      <c r="B68" t="s">
        <v>19</v>
      </c>
      <c r="C68" s="3" t="s">
        <v>20</v>
      </c>
      <c r="D68" s="3" t="s">
        <v>21</v>
      </c>
      <c r="E68">
        <v>821</v>
      </c>
      <c r="F68" t="s">
        <v>60</v>
      </c>
      <c r="G68" s="3" t="s">
        <v>61</v>
      </c>
      <c r="H68" s="3" t="s">
        <v>60</v>
      </c>
      <c r="I68">
        <v>8213</v>
      </c>
      <c r="J68" t="s">
        <v>86</v>
      </c>
      <c r="K68" s="3" t="s">
        <v>87</v>
      </c>
      <c r="L68" s="3" t="s">
        <v>88</v>
      </c>
      <c r="M68">
        <v>5</v>
      </c>
      <c r="N68" t="s">
        <v>73</v>
      </c>
      <c r="O68" s="3" t="s">
        <v>89</v>
      </c>
      <c r="P68" s="3" t="s">
        <v>90</v>
      </c>
      <c r="Q68">
        <v>2</v>
      </c>
      <c r="R68" t="s">
        <v>92</v>
      </c>
    </row>
    <row r="69" spans="1:18" x14ac:dyDescent="0.25">
      <c r="A69">
        <v>82</v>
      </c>
      <c r="B69" t="s">
        <v>19</v>
      </c>
      <c r="C69" s="3" t="s">
        <v>20</v>
      </c>
      <c r="D69" s="3" t="s">
        <v>21</v>
      </c>
      <c r="E69">
        <v>821</v>
      </c>
      <c r="F69" t="s">
        <v>60</v>
      </c>
      <c r="G69" s="3" t="s">
        <v>61</v>
      </c>
      <c r="H69" s="3" t="s">
        <v>60</v>
      </c>
      <c r="I69">
        <v>8213</v>
      </c>
      <c r="J69" t="s">
        <v>86</v>
      </c>
      <c r="K69" s="3" t="s">
        <v>87</v>
      </c>
      <c r="L69" s="3" t="s">
        <v>88</v>
      </c>
      <c r="M69">
        <v>5</v>
      </c>
      <c r="N69" t="s">
        <v>73</v>
      </c>
      <c r="O69" s="3" t="s">
        <v>89</v>
      </c>
      <c r="P69" s="3" t="s">
        <v>90</v>
      </c>
      <c r="Q69">
        <v>3</v>
      </c>
      <c r="R69" t="s">
        <v>93</v>
      </c>
    </row>
    <row r="70" spans="1:18" x14ac:dyDescent="0.25">
      <c r="A70">
        <v>82</v>
      </c>
      <c r="B70" t="s">
        <v>19</v>
      </c>
      <c r="C70" s="3" t="s">
        <v>20</v>
      </c>
      <c r="D70" s="3" t="s">
        <v>21</v>
      </c>
      <c r="E70">
        <v>821</v>
      </c>
      <c r="F70" t="s">
        <v>60</v>
      </c>
      <c r="G70" s="3" t="s">
        <v>61</v>
      </c>
      <c r="H70" s="3" t="s">
        <v>60</v>
      </c>
      <c r="I70">
        <v>8213</v>
      </c>
      <c r="J70" t="s">
        <v>86</v>
      </c>
      <c r="K70" s="3" t="s">
        <v>87</v>
      </c>
      <c r="L70" s="3" t="s">
        <v>88</v>
      </c>
      <c r="M70">
        <v>5</v>
      </c>
      <c r="N70" t="s">
        <v>73</v>
      </c>
      <c r="O70" s="3" t="s">
        <v>89</v>
      </c>
      <c r="P70" s="3" t="s">
        <v>90</v>
      </c>
      <c r="Q70">
        <v>4</v>
      </c>
      <c r="R70" t="s">
        <v>94</v>
      </c>
    </row>
    <row r="71" spans="1:18" x14ac:dyDescent="0.25">
      <c r="A71">
        <v>82</v>
      </c>
      <c r="B71" t="s">
        <v>19</v>
      </c>
      <c r="C71" s="3" t="s">
        <v>20</v>
      </c>
      <c r="D71" s="3" t="s">
        <v>21</v>
      </c>
      <c r="E71">
        <v>821</v>
      </c>
      <c r="F71" t="s">
        <v>60</v>
      </c>
      <c r="G71" s="3" t="s">
        <v>61</v>
      </c>
      <c r="H71" s="3" t="s">
        <v>60</v>
      </c>
      <c r="I71">
        <v>8213</v>
      </c>
      <c r="J71" t="s">
        <v>86</v>
      </c>
      <c r="K71" s="3" t="s">
        <v>87</v>
      </c>
      <c r="L71" s="3" t="s">
        <v>88</v>
      </c>
      <c r="M71">
        <v>5</v>
      </c>
      <c r="N71" t="s">
        <v>73</v>
      </c>
      <c r="O71" s="3" t="s">
        <v>89</v>
      </c>
      <c r="P71" s="3" t="s">
        <v>90</v>
      </c>
      <c r="Q71">
        <v>5</v>
      </c>
      <c r="R71" t="s">
        <v>95</v>
      </c>
    </row>
    <row r="72" spans="1:18" x14ac:dyDescent="0.25">
      <c r="A72">
        <v>82</v>
      </c>
      <c r="B72" t="s">
        <v>19</v>
      </c>
      <c r="C72" s="3" t="s">
        <v>20</v>
      </c>
      <c r="D72" s="3" t="s">
        <v>21</v>
      </c>
      <c r="E72">
        <v>821</v>
      </c>
      <c r="F72" t="s">
        <v>60</v>
      </c>
      <c r="G72" s="3" t="s">
        <v>61</v>
      </c>
      <c r="H72" s="3" t="s">
        <v>60</v>
      </c>
      <c r="I72">
        <v>8213</v>
      </c>
      <c r="J72" t="s">
        <v>86</v>
      </c>
      <c r="K72" s="3" t="s">
        <v>87</v>
      </c>
      <c r="L72" s="3" t="s">
        <v>88</v>
      </c>
      <c r="M72">
        <v>5</v>
      </c>
      <c r="N72" t="s">
        <v>73</v>
      </c>
      <c r="O72" s="3" t="s">
        <v>89</v>
      </c>
      <c r="P72" s="3" t="s">
        <v>90</v>
      </c>
      <c r="Q72">
        <v>6</v>
      </c>
      <c r="R72" t="s">
        <v>96</v>
      </c>
    </row>
    <row r="73" spans="1:18" x14ac:dyDescent="0.25">
      <c r="A73">
        <v>82</v>
      </c>
      <c r="B73" t="s">
        <v>19</v>
      </c>
      <c r="C73" s="3" t="s">
        <v>20</v>
      </c>
      <c r="D73" s="3" t="s">
        <v>21</v>
      </c>
      <c r="E73">
        <v>821</v>
      </c>
      <c r="F73" t="s">
        <v>60</v>
      </c>
      <c r="G73" s="3" t="s">
        <v>61</v>
      </c>
      <c r="H73" s="3" t="s">
        <v>60</v>
      </c>
      <c r="I73">
        <v>8213</v>
      </c>
      <c r="J73" t="s">
        <v>86</v>
      </c>
      <c r="K73" s="3" t="s">
        <v>87</v>
      </c>
      <c r="L73" s="3" t="s">
        <v>88</v>
      </c>
      <c r="M73">
        <v>7</v>
      </c>
      <c r="N73" t="s">
        <v>74</v>
      </c>
      <c r="O73" s="3" t="s">
        <v>97</v>
      </c>
      <c r="P73" s="3" t="s">
        <v>98</v>
      </c>
      <c r="Q73">
        <v>1</v>
      </c>
      <c r="R73" t="s">
        <v>91</v>
      </c>
    </row>
    <row r="74" spans="1:18" x14ac:dyDescent="0.25">
      <c r="A74">
        <v>82</v>
      </c>
      <c r="B74" t="s">
        <v>19</v>
      </c>
      <c r="C74" s="3" t="s">
        <v>20</v>
      </c>
      <c r="D74" s="3" t="s">
        <v>21</v>
      </c>
      <c r="E74">
        <v>821</v>
      </c>
      <c r="F74" t="s">
        <v>60</v>
      </c>
      <c r="G74" s="3" t="s">
        <v>61</v>
      </c>
      <c r="H74" s="3" t="s">
        <v>60</v>
      </c>
      <c r="I74">
        <v>8213</v>
      </c>
      <c r="J74" t="s">
        <v>86</v>
      </c>
      <c r="K74" s="3" t="s">
        <v>87</v>
      </c>
      <c r="L74" s="3" t="s">
        <v>88</v>
      </c>
      <c r="M74">
        <v>7</v>
      </c>
      <c r="N74" t="s">
        <v>74</v>
      </c>
      <c r="O74" s="3" t="s">
        <v>97</v>
      </c>
      <c r="P74" s="3" t="s">
        <v>98</v>
      </c>
      <c r="Q74">
        <v>2</v>
      </c>
      <c r="R74" t="s">
        <v>92</v>
      </c>
    </row>
    <row r="75" spans="1:18" x14ac:dyDescent="0.25">
      <c r="A75">
        <v>82</v>
      </c>
      <c r="B75" t="s">
        <v>19</v>
      </c>
      <c r="C75" s="3" t="s">
        <v>20</v>
      </c>
      <c r="D75" s="3" t="s">
        <v>21</v>
      </c>
      <c r="E75">
        <v>821</v>
      </c>
      <c r="F75" t="s">
        <v>60</v>
      </c>
      <c r="G75" s="3" t="s">
        <v>61</v>
      </c>
      <c r="H75" s="3" t="s">
        <v>60</v>
      </c>
      <c r="I75">
        <v>8213</v>
      </c>
      <c r="J75" t="s">
        <v>86</v>
      </c>
      <c r="K75" s="3" t="s">
        <v>87</v>
      </c>
      <c r="L75" s="3" t="s">
        <v>88</v>
      </c>
      <c r="M75">
        <v>7</v>
      </c>
      <c r="N75" t="s">
        <v>74</v>
      </c>
      <c r="O75" s="3" t="s">
        <v>97</v>
      </c>
      <c r="P75" s="3" t="s">
        <v>98</v>
      </c>
      <c r="Q75">
        <v>3</v>
      </c>
      <c r="R75" t="s">
        <v>93</v>
      </c>
    </row>
    <row r="76" spans="1:18" x14ac:dyDescent="0.25">
      <c r="A76">
        <v>82</v>
      </c>
      <c r="B76" t="s">
        <v>19</v>
      </c>
      <c r="C76" s="3" t="s">
        <v>20</v>
      </c>
      <c r="D76" s="3" t="s">
        <v>21</v>
      </c>
      <c r="E76">
        <v>821</v>
      </c>
      <c r="F76" t="s">
        <v>60</v>
      </c>
      <c r="G76" s="3" t="s">
        <v>61</v>
      </c>
      <c r="H76" s="3" t="s">
        <v>60</v>
      </c>
      <c r="I76">
        <v>8213</v>
      </c>
      <c r="J76" t="s">
        <v>86</v>
      </c>
      <c r="K76" s="3" t="s">
        <v>87</v>
      </c>
      <c r="L76" s="3" t="s">
        <v>88</v>
      </c>
      <c r="M76">
        <v>7</v>
      </c>
      <c r="N76" t="s">
        <v>74</v>
      </c>
      <c r="O76" s="3" t="s">
        <v>97</v>
      </c>
      <c r="P76" s="3" t="s">
        <v>98</v>
      </c>
      <c r="Q76">
        <v>4</v>
      </c>
      <c r="R76" t="s">
        <v>94</v>
      </c>
    </row>
    <row r="77" spans="1:18" x14ac:dyDescent="0.25">
      <c r="A77">
        <v>82</v>
      </c>
      <c r="B77" t="s">
        <v>19</v>
      </c>
      <c r="C77" s="3" t="s">
        <v>20</v>
      </c>
      <c r="D77" s="3" t="s">
        <v>21</v>
      </c>
      <c r="E77">
        <v>821</v>
      </c>
      <c r="F77" t="s">
        <v>60</v>
      </c>
      <c r="G77" s="3" t="s">
        <v>61</v>
      </c>
      <c r="H77" s="3" t="s">
        <v>60</v>
      </c>
      <c r="I77">
        <v>8213</v>
      </c>
      <c r="J77" t="s">
        <v>86</v>
      </c>
      <c r="K77" s="3" t="s">
        <v>87</v>
      </c>
      <c r="L77" s="3" t="s">
        <v>88</v>
      </c>
      <c r="M77">
        <v>7</v>
      </c>
      <c r="N77" t="s">
        <v>74</v>
      </c>
      <c r="O77" s="3" t="s">
        <v>97</v>
      </c>
      <c r="P77" s="3" t="s">
        <v>98</v>
      </c>
      <c r="Q77">
        <v>5</v>
      </c>
      <c r="R77" t="s">
        <v>95</v>
      </c>
    </row>
    <row r="78" spans="1:18" x14ac:dyDescent="0.25">
      <c r="A78">
        <v>82</v>
      </c>
      <c r="B78" t="s">
        <v>19</v>
      </c>
      <c r="C78" s="3" t="s">
        <v>20</v>
      </c>
      <c r="D78" s="3" t="s">
        <v>21</v>
      </c>
      <c r="E78">
        <v>821</v>
      </c>
      <c r="F78" t="s">
        <v>60</v>
      </c>
      <c r="G78" s="3" t="s">
        <v>61</v>
      </c>
      <c r="H78" s="3" t="s">
        <v>60</v>
      </c>
      <c r="I78">
        <v>8213</v>
      </c>
      <c r="J78" t="s">
        <v>86</v>
      </c>
      <c r="K78" s="3" t="s">
        <v>87</v>
      </c>
      <c r="L78" s="3" t="s">
        <v>88</v>
      </c>
      <c r="M78">
        <v>7</v>
      </c>
      <c r="N78" t="s">
        <v>74</v>
      </c>
      <c r="O78" s="3" t="s">
        <v>97</v>
      </c>
      <c r="P78" s="3" t="s">
        <v>98</v>
      </c>
      <c r="Q78">
        <v>6</v>
      </c>
      <c r="R78" t="s">
        <v>96</v>
      </c>
    </row>
    <row r="79" spans="1:18" x14ac:dyDescent="0.25">
      <c r="A79">
        <v>82</v>
      </c>
      <c r="B79" t="s">
        <v>19</v>
      </c>
      <c r="C79" s="3" t="s">
        <v>20</v>
      </c>
      <c r="D79" s="3" t="s">
        <v>21</v>
      </c>
      <c r="E79">
        <v>821</v>
      </c>
      <c r="F79" t="s">
        <v>60</v>
      </c>
      <c r="G79" s="3" t="s">
        <v>61</v>
      </c>
      <c r="H79" s="3" t="s">
        <v>60</v>
      </c>
      <c r="I79">
        <v>8213</v>
      </c>
      <c r="J79" t="s">
        <v>86</v>
      </c>
      <c r="K79" s="3" t="s">
        <v>87</v>
      </c>
      <c r="L79" s="3" t="s">
        <v>88</v>
      </c>
      <c r="M79">
        <v>8</v>
      </c>
      <c r="N79" t="s">
        <v>77</v>
      </c>
      <c r="O79" s="3" t="s">
        <v>97</v>
      </c>
      <c r="P79" s="3" t="s">
        <v>98</v>
      </c>
      <c r="Q79">
        <v>1</v>
      </c>
      <c r="R79" t="s">
        <v>91</v>
      </c>
    </row>
    <row r="80" spans="1:18" x14ac:dyDescent="0.25">
      <c r="A80">
        <v>82</v>
      </c>
      <c r="B80" t="s">
        <v>19</v>
      </c>
      <c r="C80" s="3" t="s">
        <v>20</v>
      </c>
      <c r="D80" s="3" t="s">
        <v>21</v>
      </c>
      <c r="E80">
        <v>821</v>
      </c>
      <c r="F80" t="s">
        <v>60</v>
      </c>
      <c r="G80" s="3" t="s">
        <v>61</v>
      </c>
      <c r="H80" s="3" t="s">
        <v>60</v>
      </c>
      <c r="I80">
        <v>8213</v>
      </c>
      <c r="J80" t="s">
        <v>86</v>
      </c>
      <c r="K80" s="3" t="s">
        <v>87</v>
      </c>
      <c r="L80" s="3" t="s">
        <v>88</v>
      </c>
      <c r="M80">
        <v>8</v>
      </c>
      <c r="N80" t="s">
        <v>77</v>
      </c>
      <c r="O80" s="3" t="s">
        <v>97</v>
      </c>
      <c r="P80" s="3" t="s">
        <v>98</v>
      </c>
      <c r="Q80">
        <v>2</v>
      </c>
      <c r="R80" t="s">
        <v>92</v>
      </c>
    </row>
    <row r="81" spans="1:18" x14ac:dyDescent="0.25">
      <c r="A81">
        <v>82</v>
      </c>
      <c r="B81" t="s">
        <v>19</v>
      </c>
      <c r="C81" s="3" t="s">
        <v>20</v>
      </c>
      <c r="D81" s="3" t="s">
        <v>21</v>
      </c>
      <c r="E81">
        <v>821</v>
      </c>
      <c r="F81" t="s">
        <v>60</v>
      </c>
      <c r="G81" s="3" t="s">
        <v>61</v>
      </c>
      <c r="H81" s="3" t="s">
        <v>60</v>
      </c>
      <c r="I81">
        <v>8213</v>
      </c>
      <c r="J81" t="s">
        <v>86</v>
      </c>
      <c r="K81" s="3" t="s">
        <v>87</v>
      </c>
      <c r="L81" s="3" t="s">
        <v>88</v>
      </c>
      <c r="M81">
        <v>8</v>
      </c>
      <c r="N81" t="s">
        <v>77</v>
      </c>
      <c r="O81" s="3" t="s">
        <v>97</v>
      </c>
      <c r="P81" s="3" t="s">
        <v>98</v>
      </c>
      <c r="Q81">
        <v>3</v>
      </c>
      <c r="R81" t="s">
        <v>93</v>
      </c>
    </row>
    <row r="82" spans="1:18" x14ac:dyDescent="0.25">
      <c r="A82">
        <v>82</v>
      </c>
      <c r="B82" t="s">
        <v>19</v>
      </c>
      <c r="C82" s="3" t="s">
        <v>20</v>
      </c>
      <c r="D82" s="3" t="s">
        <v>21</v>
      </c>
      <c r="E82">
        <v>821</v>
      </c>
      <c r="F82" t="s">
        <v>60</v>
      </c>
      <c r="G82" s="3" t="s">
        <v>61</v>
      </c>
      <c r="H82" s="3" t="s">
        <v>60</v>
      </c>
      <c r="I82">
        <v>8213</v>
      </c>
      <c r="J82" t="s">
        <v>86</v>
      </c>
      <c r="K82" s="3" t="s">
        <v>87</v>
      </c>
      <c r="L82" s="3" t="s">
        <v>88</v>
      </c>
      <c r="M82">
        <v>8</v>
      </c>
      <c r="N82" t="s">
        <v>77</v>
      </c>
      <c r="O82" s="3" t="s">
        <v>97</v>
      </c>
      <c r="P82" s="3" t="s">
        <v>98</v>
      </c>
      <c r="Q82">
        <v>4</v>
      </c>
      <c r="R82" t="s">
        <v>94</v>
      </c>
    </row>
    <row r="83" spans="1:18" x14ac:dyDescent="0.25">
      <c r="A83">
        <v>82</v>
      </c>
      <c r="B83" t="s">
        <v>19</v>
      </c>
      <c r="C83" s="3" t="s">
        <v>20</v>
      </c>
      <c r="D83" s="3" t="s">
        <v>21</v>
      </c>
      <c r="E83">
        <v>821</v>
      </c>
      <c r="F83" t="s">
        <v>60</v>
      </c>
      <c r="G83" s="3" t="s">
        <v>61</v>
      </c>
      <c r="H83" s="3" t="s">
        <v>60</v>
      </c>
      <c r="I83">
        <v>8213</v>
      </c>
      <c r="J83" t="s">
        <v>86</v>
      </c>
      <c r="K83" s="3" t="s">
        <v>87</v>
      </c>
      <c r="L83" s="3" t="s">
        <v>88</v>
      </c>
      <c r="M83">
        <v>8</v>
      </c>
      <c r="N83" t="s">
        <v>77</v>
      </c>
      <c r="O83" s="3" t="s">
        <v>97</v>
      </c>
      <c r="P83" s="3" t="s">
        <v>98</v>
      </c>
      <c r="Q83">
        <v>5</v>
      </c>
      <c r="R83" t="s">
        <v>95</v>
      </c>
    </row>
    <row r="84" spans="1:18" x14ac:dyDescent="0.25">
      <c r="A84">
        <v>82</v>
      </c>
      <c r="B84" t="s">
        <v>19</v>
      </c>
      <c r="C84" s="3" t="s">
        <v>20</v>
      </c>
      <c r="D84" s="3" t="s">
        <v>21</v>
      </c>
      <c r="E84">
        <v>821</v>
      </c>
      <c r="F84" t="s">
        <v>60</v>
      </c>
      <c r="G84" s="3" t="s">
        <v>61</v>
      </c>
      <c r="H84" s="3" t="s">
        <v>60</v>
      </c>
      <c r="I84">
        <v>8213</v>
      </c>
      <c r="J84" t="s">
        <v>86</v>
      </c>
      <c r="K84" s="3" t="s">
        <v>87</v>
      </c>
      <c r="L84" s="3" t="s">
        <v>88</v>
      </c>
      <c r="M84">
        <v>8</v>
      </c>
      <c r="N84" t="s">
        <v>77</v>
      </c>
      <c r="O84" s="3" t="s">
        <v>97</v>
      </c>
      <c r="P84" s="3" t="s">
        <v>98</v>
      </c>
      <c r="Q84">
        <v>6</v>
      </c>
      <c r="R84" t="s">
        <v>96</v>
      </c>
    </row>
    <row r="85" spans="1:18" x14ac:dyDescent="0.25">
      <c r="A85">
        <v>82</v>
      </c>
      <c r="B85" t="s">
        <v>19</v>
      </c>
      <c r="C85" s="3" t="s">
        <v>20</v>
      </c>
      <c r="D85" s="3" t="s">
        <v>21</v>
      </c>
      <c r="E85">
        <v>821</v>
      </c>
      <c r="F85" t="s">
        <v>60</v>
      </c>
      <c r="G85" s="3" t="s">
        <v>61</v>
      </c>
      <c r="H85" s="3" t="s">
        <v>60</v>
      </c>
      <c r="I85">
        <v>8213</v>
      </c>
      <c r="J85" t="s">
        <v>86</v>
      </c>
      <c r="K85" s="3" t="s">
        <v>87</v>
      </c>
      <c r="L85" s="3" t="s">
        <v>88</v>
      </c>
      <c r="M85">
        <v>10</v>
      </c>
      <c r="N85" t="s">
        <v>99</v>
      </c>
      <c r="O85" s="3" t="s">
        <v>100</v>
      </c>
      <c r="P85" s="3" t="s">
        <v>101</v>
      </c>
      <c r="Q85">
        <v>1</v>
      </c>
      <c r="R85" t="s">
        <v>91</v>
      </c>
    </row>
    <row r="86" spans="1:18" x14ac:dyDescent="0.25">
      <c r="A86">
        <v>82</v>
      </c>
      <c r="B86" t="s">
        <v>19</v>
      </c>
      <c r="C86" s="3" t="s">
        <v>20</v>
      </c>
      <c r="D86" s="3" t="s">
        <v>21</v>
      </c>
      <c r="E86">
        <v>821</v>
      </c>
      <c r="F86" t="s">
        <v>60</v>
      </c>
      <c r="G86" s="3" t="s">
        <v>61</v>
      </c>
      <c r="H86" s="3" t="s">
        <v>60</v>
      </c>
      <c r="I86">
        <v>8213</v>
      </c>
      <c r="J86" t="s">
        <v>86</v>
      </c>
      <c r="K86" s="3" t="s">
        <v>87</v>
      </c>
      <c r="L86" s="3" t="s">
        <v>88</v>
      </c>
      <c r="M86">
        <v>10</v>
      </c>
      <c r="N86" t="s">
        <v>99</v>
      </c>
      <c r="O86" s="3" t="s">
        <v>100</v>
      </c>
      <c r="P86" s="3" t="s">
        <v>101</v>
      </c>
      <c r="Q86">
        <v>2</v>
      </c>
      <c r="R86" t="s">
        <v>92</v>
      </c>
    </row>
    <row r="87" spans="1:18" x14ac:dyDescent="0.25">
      <c r="A87">
        <v>82</v>
      </c>
      <c r="B87" t="s">
        <v>19</v>
      </c>
      <c r="C87" s="3" t="s">
        <v>20</v>
      </c>
      <c r="D87" s="3" t="s">
        <v>21</v>
      </c>
      <c r="E87">
        <v>821</v>
      </c>
      <c r="F87" t="s">
        <v>60</v>
      </c>
      <c r="G87" s="3" t="s">
        <v>61</v>
      </c>
      <c r="H87" s="3" t="s">
        <v>60</v>
      </c>
      <c r="I87">
        <v>8213</v>
      </c>
      <c r="J87" t="s">
        <v>86</v>
      </c>
      <c r="K87" s="3" t="s">
        <v>87</v>
      </c>
      <c r="L87" s="3" t="s">
        <v>88</v>
      </c>
      <c r="M87">
        <v>10</v>
      </c>
      <c r="N87" t="s">
        <v>99</v>
      </c>
      <c r="O87" s="3" t="s">
        <v>100</v>
      </c>
      <c r="P87" s="3" t="s">
        <v>101</v>
      </c>
      <c r="Q87">
        <v>3</v>
      </c>
      <c r="R87" t="s">
        <v>93</v>
      </c>
    </row>
    <row r="88" spans="1:18" x14ac:dyDescent="0.25">
      <c r="A88">
        <v>82</v>
      </c>
      <c r="B88" t="s">
        <v>19</v>
      </c>
      <c r="C88" s="3" t="s">
        <v>20</v>
      </c>
      <c r="D88" s="3" t="s">
        <v>21</v>
      </c>
      <c r="E88">
        <v>821</v>
      </c>
      <c r="F88" t="s">
        <v>60</v>
      </c>
      <c r="G88" s="3" t="s">
        <v>61</v>
      </c>
      <c r="H88" s="3" t="s">
        <v>60</v>
      </c>
      <c r="I88">
        <v>8213</v>
      </c>
      <c r="J88" t="s">
        <v>86</v>
      </c>
      <c r="K88" s="3" t="s">
        <v>87</v>
      </c>
      <c r="L88" s="3" t="s">
        <v>88</v>
      </c>
      <c r="M88">
        <v>10</v>
      </c>
      <c r="N88" t="s">
        <v>99</v>
      </c>
      <c r="O88" s="3" t="s">
        <v>100</v>
      </c>
      <c r="P88" s="3" t="s">
        <v>101</v>
      </c>
      <c r="Q88">
        <v>4</v>
      </c>
      <c r="R88" t="s">
        <v>94</v>
      </c>
    </row>
    <row r="89" spans="1:18" x14ac:dyDescent="0.25">
      <c r="A89">
        <v>82</v>
      </c>
      <c r="B89" t="s">
        <v>19</v>
      </c>
      <c r="C89" s="3" t="s">
        <v>20</v>
      </c>
      <c r="D89" s="3" t="s">
        <v>21</v>
      </c>
      <c r="E89">
        <v>821</v>
      </c>
      <c r="F89" t="s">
        <v>60</v>
      </c>
      <c r="G89" s="3" t="s">
        <v>61</v>
      </c>
      <c r="H89" s="3" t="s">
        <v>60</v>
      </c>
      <c r="I89">
        <v>8213</v>
      </c>
      <c r="J89" t="s">
        <v>86</v>
      </c>
      <c r="K89" s="3" t="s">
        <v>87</v>
      </c>
      <c r="L89" s="3" t="s">
        <v>88</v>
      </c>
      <c r="M89">
        <v>10</v>
      </c>
      <c r="N89" t="s">
        <v>99</v>
      </c>
      <c r="O89" s="3" t="s">
        <v>100</v>
      </c>
      <c r="P89" s="3" t="s">
        <v>101</v>
      </c>
      <c r="Q89">
        <v>5</v>
      </c>
      <c r="R89" t="s">
        <v>95</v>
      </c>
    </row>
    <row r="90" spans="1:18" x14ac:dyDescent="0.25">
      <c r="A90">
        <v>82</v>
      </c>
      <c r="B90" t="s">
        <v>19</v>
      </c>
      <c r="C90" s="3" t="s">
        <v>20</v>
      </c>
      <c r="D90" s="3" t="s">
        <v>21</v>
      </c>
      <c r="E90">
        <v>821</v>
      </c>
      <c r="F90" t="s">
        <v>60</v>
      </c>
      <c r="G90" s="3" t="s">
        <v>61</v>
      </c>
      <c r="H90" s="3" t="s">
        <v>60</v>
      </c>
      <c r="I90">
        <v>8213</v>
      </c>
      <c r="J90" t="s">
        <v>86</v>
      </c>
      <c r="K90" s="3" t="s">
        <v>87</v>
      </c>
      <c r="L90" s="3" t="s">
        <v>88</v>
      </c>
      <c r="M90">
        <v>10</v>
      </c>
      <c r="N90" t="s">
        <v>99</v>
      </c>
      <c r="O90" s="3" t="s">
        <v>100</v>
      </c>
      <c r="P90" s="3" t="s">
        <v>101</v>
      </c>
      <c r="Q90">
        <v>6</v>
      </c>
      <c r="R90" t="s">
        <v>96</v>
      </c>
    </row>
    <row r="91" spans="1:18" x14ac:dyDescent="0.25">
      <c r="A91">
        <v>82</v>
      </c>
      <c r="B91" t="s">
        <v>19</v>
      </c>
      <c r="C91" s="3" t="s">
        <v>20</v>
      </c>
      <c r="D91" s="3" t="s">
        <v>21</v>
      </c>
      <c r="E91">
        <v>821</v>
      </c>
      <c r="F91" t="s">
        <v>60</v>
      </c>
      <c r="G91" s="3" t="s">
        <v>61</v>
      </c>
      <c r="H91" s="3" t="s">
        <v>60</v>
      </c>
      <c r="I91">
        <v>8213</v>
      </c>
      <c r="J91" t="s">
        <v>86</v>
      </c>
      <c r="K91" s="3" t="s">
        <v>87</v>
      </c>
      <c r="L91" s="3" t="s">
        <v>88</v>
      </c>
      <c r="M91">
        <v>11</v>
      </c>
      <c r="N91" t="s">
        <v>102</v>
      </c>
      <c r="O91" s="3" t="s">
        <v>100</v>
      </c>
      <c r="P91" s="3" t="s">
        <v>101</v>
      </c>
      <c r="Q91">
        <v>1</v>
      </c>
      <c r="R91" t="s">
        <v>91</v>
      </c>
    </row>
    <row r="92" spans="1:18" x14ac:dyDescent="0.25">
      <c r="A92">
        <v>82</v>
      </c>
      <c r="B92" t="s">
        <v>19</v>
      </c>
      <c r="C92" s="3" t="s">
        <v>20</v>
      </c>
      <c r="D92" s="3" t="s">
        <v>21</v>
      </c>
      <c r="E92">
        <v>821</v>
      </c>
      <c r="F92" t="s">
        <v>60</v>
      </c>
      <c r="G92" s="3" t="s">
        <v>61</v>
      </c>
      <c r="H92" s="3" t="s">
        <v>60</v>
      </c>
      <c r="I92">
        <v>8213</v>
      </c>
      <c r="J92" t="s">
        <v>86</v>
      </c>
      <c r="K92" s="3" t="s">
        <v>87</v>
      </c>
      <c r="L92" s="3" t="s">
        <v>88</v>
      </c>
      <c r="M92">
        <v>11</v>
      </c>
      <c r="N92" t="s">
        <v>102</v>
      </c>
      <c r="O92" s="3" t="s">
        <v>100</v>
      </c>
      <c r="P92" s="3" t="s">
        <v>101</v>
      </c>
      <c r="Q92">
        <v>2</v>
      </c>
      <c r="R92" t="s">
        <v>92</v>
      </c>
    </row>
    <row r="93" spans="1:18" x14ac:dyDescent="0.25">
      <c r="A93">
        <v>82</v>
      </c>
      <c r="B93" t="s">
        <v>19</v>
      </c>
      <c r="C93" s="3" t="s">
        <v>20</v>
      </c>
      <c r="D93" s="3" t="s">
        <v>21</v>
      </c>
      <c r="E93">
        <v>821</v>
      </c>
      <c r="F93" t="s">
        <v>60</v>
      </c>
      <c r="G93" s="3" t="s">
        <v>61</v>
      </c>
      <c r="H93" s="3" t="s">
        <v>60</v>
      </c>
      <c r="I93">
        <v>8213</v>
      </c>
      <c r="J93" t="s">
        <v>86</v>
      </c>
      <c r="K93" s="3" t="s">
        <v>87</v>
      </c>
      <c r="L93" s="3" t="s">
        <v>88</v>
      </c>
      <c r="M93">
        <v>11</v>
      </c>
      <c r="N93" t="s">
        <v>102</v>
      </c>
      <c r="O93" s="3" t="s">
        <v>100</v>
      </c>
      <c r="P93" s="3" t="s">
        <v>101</v>
      </c>
      <c r="Q93">
        <v>3</v>
      </c>
      <c r="R93" t="s">
        <v>93</v>
      </c>
    </row>
    <row r="94" spans="1:18" x14ac:dyDescent="0.25">
      <c r="A94">
        <v>82</v>
      </c>
      <c r="B94" t="s">
        <v>19</v>
      </c>
      <c r="C94" s="3" t="s">
        <v>20</v>
      </c>
      <c r="D94" s="3" t="s">
        <v>21</v>
      </c>
      <c r="E94">
        <v>821</v>
      </c>
      <c r="F94" t="s">
        <v>60</v>
      </c>
      <c r="G94" s="3" t="s">
        <v>61</v>
      </c>
      <c r="H94" s="3" t="s">
        <v>60</v>
      </c>
      <c r="I94">
        <v>8213</v>
      </c>
      <c r="J94" t="s">
        <v>86</v>
      </c>
      <c r="K94" s="3" t="s">
        <v>87</v>
      </c>
      <c r="L94" s="3" t="s">
        <v>88</v>
      </c>
      <c r="M94">
        <v>11</v>
      </c>
      <c r="N94" t="s">
        <v>102</v>
      </c>
      <c r="O94" s="3" t="s">
        <v>100</v>
      </c>
      <c r="P94" s="3" t="s">
        <v>101</v>
      </c>
      <c r="Q94">
        <v>4</v>
      </c>
      <c r="R94" t="s">
        <v>94</v>
      </c>
    </row>
    <row r="95" spans="1:18" x14ac:dyDescent="0.25">
      <c r="A95">
        <v>82</v>
      </c>
      <c r="B95" t="s">
        <v>19</v>
      </c>
      <c r="C95" s="3" t="s">
        <v>20</v>
      </c>
      <c r="D95" s="3" t="s">
        <v>21</v>
      </c>
      <c r="E95">
        <v>821</v>
      </c>
      <c r="F95" t="s">
        <v>60</v>
      </c>
      <c r="G95" s="3" t="s">
        <v>61</v>
      </c>
      <c r="H95" s="3" t="s">
        <v>60</v>
      </c>
      <c r="I95">
        <v>8213</v>
      </c>
      <c r="J95" t="s">
        <v>86</v>
      </c>
      <c r="K95" s="3" t="s">
        <v>87</v>
      </c>
      <c r="L95" s="3" t="s">
        <v>88</v>
      </c>
      <c r="M95">
        <v>11</v>
      </c>
      <c r="N95" t="s">
        <v>102</v>
      </c>
      <c r="O95" s="3" t="s">
        <v>100</v>
      </c>
      <c r="P95" s="3" t="s">
        <v>101</v>
      </c>
      <c r="Q95">
        <v>5</v>
      </c>
      <c r="R95" t="s">
        <v>95</v>
      </c>
    </row>
    <row r="96" spans="1:18" x14ac:dyDescent="0.25">
      <c r="A96">
        <v>82</v>
      </c>
      <c r="B96" t="s">
        <v>19</v>
      </c>
      <c r="C96" s="3" t="s">
        <v>20</v>
      </c>
      <c r="D96" s="3" t="s">
        <v>21</v>
      </c>
      <c r="E96">
        <v>821</v>
      </c>
      <c r="F96" t="s">
        <v>60</v>
      </c>
      <c r="G96" s="3" t="s">
        <v>61</v>
      </c>
      <c r="H96" s="3" t="s">
        <v>60</v>
      </c>
      <c r="I96">
        <v>8213</v>
      </c>
      <c r="J96" t="s">
        <v>86</v>
      </c>
      <c r="K96" s="3" t="s">
        <v>87</v>
      </c>
      <c r="L96" s="3" t="s">
        <v>88</v>
      </c>
      <c r="M96">
        <v>11</v>
      </c>
      <c r="N96" t="s">
        <v>102</v>
      </c>
      <c r="O96" s="3" t="s">
        <v>100</v>
      </c>
      <c r="P96" s="3" t="s">
        <v>101</v>
      </c>
      <c r="Q96">
        <v>6</v>
      </c>
      <c r="R96" t="s">
        <v>96</v>
      </c>
    </row>
    <row r="97" spans="1:18" x14ac:dyDescent="0.25">
      <c r="A97">
        <v>82</v>
      </c>
      <c r="B97" t="s">
        <v>19</v>
      </c>
      <c r="C97" s="3" t="s">
        <v>20</v>
      </c>
      <c r="D97" s="3" t="s">
        <v>21</v>
      </c>
      <c r="E97">
        <v>822</v>
      </c>
      <c r="F97" t="s">
        <v>103</v>
      </c>
      <c r="G97" s="3" t="s">
        <v>104</v>
      </c>
      <c r="H97" s="3" t="s">
        <v>105</v>
      </c>
      <c r="I97">
        <v>8221</v>
      </c>
      <c r="J97" t="s">
        <v>106</v>
      </c>
      <c r="K97" s="3" t="s">
        <v>107</v>
      </c>
      <c r="L97" s="3" t="s">
        <v>108</v>
      </c>
      <c r="M97">
        <v>1</v>
      </c>
      <c r="N97" t="s">
        <v>65</v>
      </c>
      <c r="O97" s="3" t="s">
        <v>109</v>
      </c>
      <c r="P97" s="3" t="s">
        <v>110</v>
      </c>
      <c r="Q97">
        <v>1</v>
      </c>
      <c r="R97" t="s">
        <v>111</v>
      </c>
    </row>
    <row r="98" spans="1:18" x14ac:dyDescent="0.25">
      <c r="A98">
        <v>82</v>
      </c>
      <c r="B98" t="s">
        <v>19</v>
      </c>
      <c r="C98" s="3" t="s">
        <v>20</v>
      </c>
      <c r="D98" s="3" t="s">
        <v>21</v>
      </c>
      <c r="E98">
        <v>822</v>
      </c>
      <c r="F98" t="s">
        <v>103</v>
      </c>
      <c r="G98" s="3" t="s">
        <v>104</v>
      </c>
      <c r="H98" s="3" t="s">
        <v>105</v>
      </c>
      <c r="I98">
        <v>8221</v>
      </c>
      <c r="J98" t="s">
        <v>106</v>
      </c>
      <c r="K98" s="3" t="s">
        <v>107</v>
      </c>
      <c r="L98" s="3" t="s">
        <v>108</v>
      </c>
      <c r="M98">
        <v>1</v>
      </c>
      <c r="N98" t="s">
        <v>65</v>
      </c>
      <c r="O98" s="3" t="s">
        <v>109</v>
      </c>
      <c r="P98" s="3" t="s">
        <v>110</v>
      </c>
      <c r="Q98">
        <v>2</v>
      </c>
      <c r="R98" t="s">
        <v>112</v>
      </c>
    </row>
    <row r="99" spans="1:18" x14ac:dyDescent="0.25">
      <c r="A99">
        <v>82</v>
      </c>
      <c r="B99" t="s">
        <v>19</v>
      </c>
      <c r="C99" s="3" t="s">
        <v>20</v>
      </c>
      <c r="D99" s="3" t="s">
        <v>21</v>
      </c>
      <c r="E99">
        <v>822</v>
      </c>
      <c r="F99" t="s">
        <v>103</v>
      </c>
      <c r="G99" s="3" t="s">
        <v>104</v>
      </c>
      <c r="H99" s="3" t="s">
        <v>105</v>
      </c>
      <c r="I99">
        <v>8221</v>
      </c>
      <c r="J99" t="s">
        <v>106</v>
      </c>
      <c r="K99" s="3" t="s">
        <v>107</v>
      </c>
      <c r="L99" s="3" t="s">
        <v>108</v>
      </c>
      <c r="M99">
        <v>2</v>
      </c>
      <c r="N99" t="s">
        <v>71</v>
      </c>
      <c r="O99" s="3" t="s">
        <v>109</v>
      </c>
      <c r="P99" s="3" t="s">
        <v>110</v>
      </c>
      <c r="Q99">
        <v>1</v>
      </c>
      <c r="R99" t="s">
        <v>111</v>
      </c>
    </row>
    <row r="100" spans="1:18" x14ac:dyDescent="0.25">
      <c r="A100">
        <v>82</v>
      </c>
      <c r="B100" t="s">
        <v>19</v>
      </c>
      <c r="C100" s="3" t="s">
        <v>20</v>
      </c>
      <c r="D100" s="3" t="s">
        <v>21</v>
      </c>
      <c r="E100">
        <v>822</v>
      </c>
      <c r="F100" t="s">
        <v>103</v>
      </c>
      <c r="G100" s="3" t="s">
        <v>104</v>
      </c>
      <c r="H100" s="3" t="s">
        <v>105</v>
      </c>
      <c r="I100">
        <v>8221</v>
      </c>
      <c r="J100" t="s">
        <v>106</v>
      </c>
      <c r="K100" s="3" t="s">
        <v>107</v>
      </c>
      <c r="L100" s="3" t="s">
        <v>108</v>
      </c>
      <c r="M100">
        <v>2</v>
      </c>
      <c r="N100" t="s">
        <v>71</v>
      </c>
      <c r="O100" s="3" t="s">
        <v>109</v>
      </c>
      <c r="P100" s="3" t="s">
        <v>110</v>
      </c>
      <c r="Q100">
        <v>2</v>
      </c>
      <c r="R100" t="s">
        <v>112</v>
      </c>
    </row>
    <row r="101" spans="1:18" x14ac:dyDescent="0.25">
      <c r="A101">
        <v>82</v>
      </c>
      <c r="B101" t="s">
        <v>19</v>
      </c>
      <c r="C101" s="3" t="s">
        <v>20</v>
      </c>
      <c r="D101" s="3" t="s">
        <v>21</v>
      </c>
      <c r="E101">
        <v>822</v>
      </c>
      <c r="F101" t="s">
        <v>103</v>
      </c>
      <c r="G101" s="3" t="s">
        <v>104</v>
      </c>
      <c r="H101" s="3" t="s">
        <v>105</v>
      </c>
      <c r="I101">
        <v>8221</v>
      </c>
      <c r="J101" t="s">
        <v>106</v>
      </c>
      <c r="K101" s="3" t="s">
        <v>107</v>
      </c>
      <c r="L101" s="3" t="s">
        <v>108</v>
      </c>
      <c r="M101">
        <v>3</v>
      </c>
      <c r="N101" t="s">
        <v>113</v>
      </c>
      <c r="O101" s="3" t="s">
        <v>114</v>
      </c>
      <c r="P101" s="3" t="s">
        <v>115</v>
      </c>
      <c r="Q101">
        <v>1</v>
      </c>
      <c r="R101" t="s">
        <v>111</v>
      </c>
    </row>
    <row r="102" spans="1:18" x14ac:dyDescent="0.25">
      <c r="A102">
        <v>82</v>
      </c>
      <c r="B102" t="s">
        <v>19</v>
      </c>
      <c r="C102" s="3" t="s">
        <v>20</v>
      </c>
      <c r="D102" s="3" t="s">
        <v>21</v>
      </c>
      <c r="E102">
        <v>822</v>
      </c>
      <c r="F102" t="s">
        <v>103</v>
      </c>
      <c r="G102" s="3" t="s">
        <v>104</v>
      </c>
      <c r="H102" s="3" t="s">
        <v>105</v>
      </c>
      <c r="I102">
        <v>8221</v>
      </c>
      <c r="J102" t="s">
        <v>106</v>
      </c>
      <c r="K102" s="3" t="s">
        <v>107</v>
      </c>
      <c r="L102" s="3" t="s">
        <v>108</v>
      </c>
      <c r="M102">
        <v>3</v>
      </c>
      <c r="N102" t="s">
        <v>113</v>
      </c>
      <c r="O102" s="3" t="s">
        <v>114</v>
      </c>
      <c r="P102" s="3" t="s">
        <v>115</v>
      </c>
      <c r="Q102">
        <v>2</v>
      </c>
      <c r="R102" t="s">
        <v>112</v>
      </c>
    </row>
    <row r="103" spans="1:18" x14ac:dyDescent="0.25">
      <c r="A103">
        <v>82</v>
      </c>
      <c r="B103" t="s">
        <v>19</v>
      </c>
      <c r="C103" s="3" t="s">
        <v>20</v>
      </c>
      <c r="D103" s="3" t="s">
        <v>21</v>
      </c>
      <c r="E103">
        <v>822</v>
      </c>
      <c r="F103" t="s">
        <v>103</v>
      </c>
      <c r="G103" s="3" t="s">
        <v>104</v>
      </c>
      <c r="H103" s="3" t="s">
        <v>105</v>
      </c>
      <c r="I103">
        <v>8221</v>
      </c>
      <c r="J103" t="s">
        <v>106</v>
      </c>
      <c r="K103" s="3" t="s">
        <v>107</v>
      </c>
      <c r="L103" s="3" t="s">
        <v>108</v>
      </c>
      <c r="M103">
        <v>4</v>
      </c>
      <c r="N103" t="s">
        <v>72</v>
      </c>
      <c r="O103" s="3" t="s">
        <v>109</v>
      </c>
      <c r="P103" s="3" t="s">
        <v>110</v>
      </c>
      <c r="Q103">
        <v>1</v>
      </c>
      <c r="R103" t="s">
        <v>111</v>
      </c>
    </row>
    <row r="104" spans="1:18" x14ac:dyDescent="0.25">
      <c r="A104">
        <v>82</v>
      </c>
      <c r="B104" t="s">
        <v>19</v>
      </c>
      <c r="C104" s="3" t="s">
        <v>20</v>
      </c>
      <c r="D104" s="3" t="s">
        <v>21</v>
      </c>
      <c r="E104">
        <v>822</v>
      </c>
      <c r="F104" t="s">
        <v>103</v>
      </c>
      <c r="G104" s="3" t="s">
        <v>104</v>
      </c>
      <c r="H104" s="3" t="s">
        <v>105</v>
      </c>
      <c r="I104">
        <v>8221</v>
      </c>
      <c r="J104" t="s">
        <v>106</v>
      </c>
      <c r="K104" s="3" t="s">
        <v>107</v>
      </c>
      <c r="L104" s="3" t="s">
        <v>108</v>
      </c>
      <c r="M104">
        <v>4</v>
      </c>
      <c r="N104" t="s">
        <v>72</v>
      </c>
      <c r="O104" s="3" t="s">
        <v>109</v>
      </c>
      <c r="P104" s="3" t="s">
        <v>110</v>
      </c>
      <c r="Q104">
        <v>2</v>
      </c>
      <c r="R104" t="s">
        <v>112</v>
      </c>
    </row>
    <row r="105" spans="1:18" x14ac:dyDescent="0.25">
      <c r="A105">
        <v>82</v>
      </c>
      <c r="B105" t="s">
        <v>19</v>
      </c>
      <c r="C105" s="3" t="s">
        <v>20</v>
      </c>
      <c r="D105" s="3" t="s">
        <v>21</v>
      </c>
      <c r="E105">
        <v>822</v>
      </c>
      <c r="F105" t="s">
        <v>103</v>
      </c>
      <c r="G105" s="3" t="s">
        <v>104</v>
      </c>
      <c r="H105" s="3" t="s">
        <v>105</v>
      </c>
      <c r="I105">
        <v>8221</v>
      </c>
      <c r="J105" t="s">
        <v>106</v>
      </c>
      <c r="K105" s="3" t="s">
        <v>107</v>
      </c>
      <c r="L105" s="3" t="s">
        <v>108</v>
      </c>
      <c r="M105">
        <v>5</v>
      </c>
      <c r="N105" t="s">
        <v>73</v>
      </c>
      <c r="O105" s="3" t="s">
        <v>109</v>
      </c>
      <c r="P105" s="3" t="s">
        <v>110</v>
      </c>
      <c r="Q105">
        <v>1</v>
      </c>
      <c r="R105" t="s">
        <v>111</v>
      </c>
    </row>
    <row r="106" spans="1:18" x14ac:dyDescent="0.25">
      <c r="A106">
        <v>82</v>
      </c>
      <c r="B106" t="s">
        <v>19</v>
      </c>
      <c r="C106" s="3" t="s">
        <v>20</v>
      </c>
      <c r="D106" s="3" t="s">
        <v>21</v>
      </c>
      <c r="E106">
        <v>822</v>
      </c>
      <c r="F106" t="s">
        <v>103</v>
      </c>
      <c r="G106" s="3" t="s">
        <v>104</v>
      </c>
      <c r="H106" s="3" t="s">
        <v>105</v>
      </c>
      <c r="I106">
        <v>8221</v>
      </c>
      <c r="J106" t="s">
        <v>106</v>
      </c>
      <c r="K106" s="3" t="s">
        <v>107</v>
      </c>
      <c r="L106" s="3" t="s">
        <v>108</v>
      </c>
      <c r="M106">
        <v>5</v>
      </c>
      <c r="N106" t="s">
        <v>73</v>
      </c>
      <c r="O106" s="3" t="s">
        <v>109</v>
      </c>
      <c r="P106" s="3" t="s">
        <v>110</v>
      </c>
      <c r="Q106">
        <v>2</v>
      </c>
      <c r="R106" t="s">
        <v>112</v>
      </c>
    </row>
    <row r="107" spans="1:18" x14ac:dyDescent="0.25">
      <c r="A107">
        <v>82</v>
      </c>
      <c r="B107" t="s">
        <v>19</v>
      </c>
      <c r="C107" s="3" t="s">
        <v>20</v>
      </c>
      <c r="D107" s="3" t="s">
        <v>21</v>
      </c>
      <c r="E107">
        <v>822</v>
      </c>
      <c r="F107" t="s">
        <v>103</v>
      </c>
      <c r="G107" s="3" t="s">
        <v>104</v>
      </c>
      <c r="H107" s="3" t="s">
        <v>105</v>
      </c>
      <c r="I107">
        <v>8221</v>
      </c>
      <c r="J107" t="s">
        <v>106</v>
      </c>
      <c r="K107" s="3" t="s">
        <v>107</v>
      </c>
      <c r="L107" s="3" t="s">
        <v>108</v>
      </c>
      <c r="M107">
        <v>6</v>
      </c>
      <c r="N107" t="s">
        <v>116</v>
      </c>
      <c r="O107" s="3" t="s">
        <v>114</v>
      </c>
      <c r="P107" s="3" t="s">
        <v>115</v>
      </c>
      <c r="Q107">
        <v>1</v>
      </c>
      <c r="R107" t="s">
        <v>111</v>
      </c>
    </row>
    <row r="108" spans="1:18" x14ac:dyDescent="0.25">
      <c r="A108">
        <v>82</v>
      </c>
      <c r="B108" t="s">
        <v>19</v>
      </c>
      <c r="C108" s="3" t="s">
        <v>20</v>
      </c>
      <c r="D108" s="3" t="s">
        <v>21</v>
      </c>
      <c r="E108">
        <v>822</v>
      </c>
      <c r="F108" t="s">
        <v>103</v>
      </c>
      <c r="G108" s="3" t="s">
        <v>104</v>
      </c>
      <c r="H108" s="3" t="s">
        <v>105</v>
      </c>
      <c r="I108">
        <v>8221</v>
      </c>
      <c r="J108" t="s">
        <v>106</v>
      </c>
      <c r="K108" s="3" t="s">
        <v>107</v>
      </c>
      <c r="L108" s="3" t="s">
        <v>108</v>
      </c>
      <c r="M108">
        <v>6</v>
      </c>
      <c r="N108" t="s">
        <v>116</v>
      </c>
      <c r="O108" s="3" t="s">
        <v>114</v>
      </c>
      <c r="P108" s="3" t="s">
        <v>115</v>
      </c>
      <c r="Q108">
        <v>2</v>
      </c>
      <c r="R108" t="s">
        <v>112</v>
      </c>
    </row>
    <row r="109" spans="1:18" x14ac:dyDescent="0.25">
      <c r="A109">
        <v>82</v>
      </c>
      <c r="B109" t="s">
        <v>19</v>
      </c>
      <c r="C109" s="3" t="s">
        <v>20</v>
      </c>
      <c r="D109" s="3" t="s">
        <v>21</v>
      </c>
      <c r="E109">
        <v>822</v>
      </c>
      <c r="F109" t="s">
        <v>103</v>
      </c>
      <c r="G109" s="3" t="s">
        <v>104</v>
      </c>
      <c r="H109" s="3" t="s">
        <v>105</v>
      </c>
      <c r="I109">
        <v>8221</v>
      </c>
      <c r="J109" t="s">
        <v>106</v>
      </c>
      <c r="K109" s="3" t="s">
        <v>107</v>
      </c>
      <c r="L109" s="3" t="s">
        <v>108</v>
      </c>
      <c r="M109">
        <v>7</v>
      </c>
      <c r="N109" t="s">
        <v>74</v>
      </c>
      <c r="O109" s="3" t="s">
        <v>117</v>
      </c>
      <c r="P109" s="3" t="s">
        <v>118</v>
      </c>
      <c r="Q109">
        <v>1</v>
      </c>
      <c r="R109" t="s">
        <v>111</v>
      </c>
    </row>
    <row r="110" spans="1:18" x14ac:dyDescent="0.25">
      <c r="A110">
        <v>82</v>
      </c>
      <c r="B110" t="s">
        <v>19</v>
      </c>
      <c r="C110" s="3" t="s">
        <v>20</v>
      </c>
      <c r="D110" s="3" t="s">
        <v>21</v>
      </c>
      <c r="E110">
        <v>822</v>
      </c>
      <c r="F110" t="s">
        <v>103</v>
      </c>
      <c r="G110" s="3" t="s">
        <v>104</v>
      </c>
      <c r="H110" s="3" t="s">
        <v>105</v>
      </c>
      <c r="I110">
        <v>8221</v>
      </c>
      <c r="J110" t="s">
        <v>106</v>
      </c>
      <c r="K110" s="3" t="s">
        <v>107</v>
      </c>
      <c r="L110" s="3" t="s">
        <v>108</v>
      </c>
      <c r="M110">
        <v>7</v>
      </c>
      <c r="N110" t="s">
        <v>74</v>
      </c>
      <c r="O110" s="3" t="s">
        <v>117</v>
      </c>
      <c r="P110" s="3" t="s">
        <v>118</v>
      </c>
      <c r="Q110">
        <v>2</v>
      </c>
      <c r="R110" t="s">
        <v>112</v>
      </c>
    </row>
    <row r="111" spans="1:18" x14ac:dyDescent="0.25">
      <c r="A111">
        <v>82</v>
      </c>
      <c r="B111" t="s">
        <v>19</v>
      </c>
      <c r="C111" s="3" t="s">
        <v>20</v>
      </c>
      <c r="D111" s="3" t="s">
        <v>21</v>
      </c>
      <c r="E111">
        <v>822</v>
      </c>
      <c r="F111" t="s">
        <v>103</v>
      </c>
      <c r="G111" s="3" t="s">
        <v>104</v>
      </c>
      <c r="H111" s="3" t="s">
        <v>105</v>
      </c>
      <c r="I111">
        <v>8221</v>
      </c>
      <c r="J111" t="s">
        <v>106</v>
      </c>
      <c r="K111" s="3" t="s">
        <v>107</v>
      </c>
      <c r="L111" s="3" t="s">
        <v>108</v>
      </c>
      <c r="M111">
        <v>8</v>
      </c>
      <c r="N111" t="s">
        <v>77</v>
      </c>
      <c r="O111" s="3" t="s">
        <v>117</v>
      </c>
      <c r="P111" s="3" t="s">
        <v>118</v>
      </c>
      <c r="Q111">
        <v>1</v>
      </c>
      <c r="R111" t="s">
        <v>111</v>
      </c>
    </row>
    <row r="112" spans="1:18" x14ac:dyDescent="0.25">
      <c r="A112">
        <v>82</v>
      </c>
      <c r="B112" t="s">
        <v>19</v>
      </c>
      <c r="C112" s="3" t="s">
        <v>20</v>
      </c>
      <c r="D112" s="3" t="s">
        <v>21</v>
      </c>
      <c r="E112">
        <v>822</v>
      </c>
      <c r="F112" t="s">
        <v>103</v>
      </c>
      <c r="G112" s="3" t="s">
        <v>104</v>
      </c>
      <c r="H112" s="3" t="s">
        <v>105</v>
      </c>
      <c r="I112">
        <v>8221</v>
      </c>
      <c r="J112" t="s">
        <v>106</v>
      </c>
      <c r="K112" s="3" t="s">
        <v>107</v>
      </c>
      <c r="L112" s="3" t="s">
        <v>108</v>
      </c>
      <c r="M112">
        <v>8</v>
      </c>
      <c r="N112" t="s">
        <v>77</v>
      </c>
      <c r="O112" s="3" t="s">
        <v>117</v>
      </c>
      <c r="P112" s="3" t="s">
        <v>118</v>
      </c>
      <c r="Q112">
        <v>2</v>
      </c>
      <c r="R112" t="s">
        <v>112</v>
      </c>
    </row>
    <row r="113" spans="1:18" x14ac:dyDescent="0.25">
      <c r="A113">
        <v>82</v>
      </c>
      <c r="B113" t="s">
        <v>19</v>
      </c>
      <c r="C113" s="3" t="s">
        <v>20</v>
      </c>
      <c r="D113" s="3" t="s">
        <v>21</v>
      </c>
      <c r="E113">
        <v>822</v>
      </c>
      <c r="F113" t="s">
        <v>103</v>
      </c>
      <c r="G113" s="3" t="s">
        <v>104</v>
      </c>
      <c r="H113" s="3" t="s">
        <v>105</v>
      </c>
      <c r="I113">
        <v>8221</v>
      </c>
      <c r="J113" t="s">
        <v>106</v>
      </c>
      <c r="K113" s="3" t="s">
        <v>107</v>
      </c>
      <c r="L113" s="3" t="s">
        <v>108</v>
      </c>
      <c r="M113">
        <v>9</v>
      </c>
      <c r="N113" t="s">
        <v>119</v>
      </c>
      <c r="O113" s="3" t="s">
        <v>120</v>
      </c>
      <c r="P113" s="3" t="s">
        <v>121</v>
      </c>
      <c r="Q113">
        <v>1</v>
      </c>
      <c r="R113" t="s">
        <v>111</v>
      </c>
    </row>
    <row r="114" spans="1:18" x14ac:dyDescent="0.25">
      <c r="A114">
        <v>82</v>
      </c>
      <c r="B114" t="s">
        <v>19</v>
      </c>
      <c r="C114" s="3" t="s">
        <v>20</v>
      </c>
      <c r="D114" s="3" t="s">
        <v>21</v>
      </c>
      <c r="E114">
        <v>822</v>
      </c>
      <c r="F114" t="s">
        <v>103</v>
      </c>
      <c r="G114" s="3" t="s">
        <v>104</v>
      </c>
      <c r="H114" s="3" t="s">
        <v>105</v>
      </c>
      <c r="I114">
        <v>8221</v>
      </c>
      <c r="J114" t="s">
        <v>106</v>
      </c>
      <c r="K114" s="3" t="s">
        <v>107</v>
      </c>
      <c r="L114" s="3" t="s">
        <v>108</v>
      </c>
      <c r="M114">
        <v>9</v>
      </c>
      <c r="N114" t="s">
        <v>119</v>
      </c>
      <c r="O114" s="3" t="s">
        <v>120</v>
      </c>
      <c r="P114" s="3" t="s">
        <v>121</v>
      </c>
      <c r="Q114">
        <v>2</v>
      </c>
      <c r="R114" t="s">
        <v>112</v>
      </c>
    </row>
    <row r="115" spans="1:18" x14ac:dyDescent="0.25">
      <c r="A115">
        <v>82</v>
      </c>
      <c r="B115" t="s">
        <v>19</v>
      </c>
      <c r="C115" s="3" t="s">
        <v>20</v>
      </c>
      <c r="D115" s="3" t="s">
        <v>21</v>
      </c>
      <c r="E115">
        <v>822</v>
      </c>
      <c r="F115" t="s">
        <v>103</v>
      </c>
      <c r="G115" s="3" t="s">
        <v>104</v>
      </c>
      <c r="H115" s="3" t="s">
        <v>105</v>
      </c>
      <c r="I115">
        <v>8221</v>
      </c>
      <c r="J115" t="s">
        <v>106</v>
      </c>
      <c r="K115" s="3" t="s">
        <v>107</v>
      </c>
      <c r="L115" s="3" t="s">
        <v>108</v>
      </c>
      <c r="M115">
        <v>10</v>
      </c>
      <c r="N115" t="s">
        <v>78</v>
      </c>
      <c r="O115" s="3" t="s">
        <v>109</v>
      </c>
      <c r="P115" s="3" t="s">
        <v>110</v>
      </c>
      <c r="Q115">
        <v>1</v>
      </c>
      <c r="R115" t="s">
        <v>111</v>
      </c>
    </row>
    <row r="116" spans="1:18" x14ac:dyDescent="0.25">
      <c r="A116">
        <v>82</v>
      </c>
      <c r="B116" t="s">
        <v>19</v>
      </c>
      <c r="C116" s="3" t="s">
        <v>20</v>
      </c>
      <c r="D116" s="3" t="s">
        <v>21</v>
      </c>
      <c r="E116">
        <v>822</v>
      </c>
      <c r="F116" t="s">
        <v>103</v>
      </c>
      <c r="G116" s="3" t="s">
        <v>104</v>
      </c>
      <c r="H116" s="3" t="s">
        <v>105</v>
      </c>
      <c r="I116">
        <v>8221</v>
      </c>
      <c r="J116" t="s">
        <v>106</v>
      </c>
      <c r="K116" s="3" t="s">
        <v>107</v>
      </c>
      <c r="L116" s="3" t="s">
        <v>108</v>
      </c>
      <c r="M116">
        <v>10</v>
      </c>
      <c r="N116" t="s">
        <v>78</v>
      </c>
      <c r="O116" s="3" t="s">
        <v>109</v>
      </c>
      <c r="P116" s="3" t="s">
        <v>110</v>
      </c>
      <c r="Q116">
        <v>2</v>
      </c>
      <c r="R116" t="s">
        <v>112</v>
      </c>
    </row>
    <row r="117" spans="1:18" x14ac:dyDescent="0.25">
      <c r="A117">
        <v>82</v>
      </c>
      <c r="B117" t="s">
        <v>19</v>
      </c>
      <c r="C117" s="3" t="s">
        <v>20</v>
      </c>
      <c r="D117" s="3" t="s">
        <v>21</v>
      </c>
      <c r="E117">
        <v>822</v>
      </c>
      <c r="F117" t="s">
        <v>103</v>
      </c>
      <c r="G117" s="3" t="s">
        <v>104</v>
      </c>
      <c r="H117" s="3" t="s">
        <v>105</v>
      </c>
      <c r="I117">
        <v>8222</v>
      </c>
      <c r="J117" t="s">
        <v>122</v>
      </c>
      <c r="K117" s="3" t="s">
        <v>123</v>
      </c>
      <c r="L117" s="3" t="s">
        <v>124</v>
      </c>
      <c r="M117">
        <v>1</v>
      </c>
      <c r="N117" t="s">
        <v>65</v>
      </c>
      <c r="O117" s="3" t="s">
        <v>125</v>
      </c>
      <c r="P117" s="3" t="s">
        <v>126</v>
      </c>
      <c r="Q117">
        <v>1</v>
      </c>
      <c r="R117" t="s">
        <v>65</v>
      </c>
    </row>
    <row r="118" spans="1:18" x14ac:dyDescent="0.25">
      <c r="A118">
        <v>82</v>
      </c>
      <c r="B118" t="s">
        <v>19</v>
      </c>
      <c r="C118" s="3" t="s">
        <v>20</v>
      </c>
      <c r="D118" s="3" t="s">
        <v>21</v>
      </c>
      <c r="E118">
        <v>822</v>
      </c>
      <c r="F118" t="s">
        <v>103</v>
      </c>
      <c r="G118" s="3" t="s">
        <v>104</v>
      </c>
      <c r="H118" s="3" t="s">
        <v>105</v>
      </c>
      <c r="I118">
        <v>8222</v>
      </c>
      <c r="J118" t="s">
        <v>122</v>
      </c>
      <c r="K118" s="3" t="s">
        <v>123</v>
      </c>
      <c r="L118" s="3" t="s">
        <v>124</v>
      </c>
      <c r="M118">
        <v>2</v>
      </c>
      <c r="N118" t="s">
        <v>71</v>
      </c>
      <c r="O118" s="3" t="s">
        <v>125</v>
      </c>
      <c r="P118" s="3" t="s">
        <v>126</v>
      </c>
      <c r="Q118">
        <v>1</v>
      </c>
      <c r="R118" t="s">
        <v>71</v>
      </c>
    </row>
    <row r="119" spans="1:18" x14ac:dyDescent="0.25">
      <c r="A119">
        <v>82</v>
      </c>
      <c r="B119" t="s">
        <v>19</v>
      </c>
      <c r="C119" s="3" t="s">
        <v>20</v>
      </c>
      <c r="D119" s="3" t="s">
        <v>21</v>
      </c>
      <c r="E119">
        <v>822</v>
      </c>
      <c r="F119" t="s">
        <v>103</v>
      </c>
      <c r="G119" s="3" t="s">
        <v>104</v>
      </c>
      <c r="H119" s="3" t="s">
        <v>105</v>
      </c>
      <c r="I119">
        <v>8222</v>
      </c>
      <c r="J119" t="s">
        <v>122</v>
      </c>
      <c r="K119" s="3" t="s">
        <v>123</v>
      </c>
      <c r="L119" s="3" t="s">
        <v>124</v>
      </c>
      <c r="M119">
        <v>3</v>
      </c>
      <c r="N119" t="s">
        <v>113</v>
      </c>
      <c r="O119" s="3" t="s">
        <v>127</v>
      </c>
      <c r="P119" s="3" t="s">
        <v>128</v>
      </c>
      <c r="Q119">
        <v>1</v>
      </c>
      <c r="R119" t="s">
        <v>113</v>
      </c>
    </row>
    <row r="120" spans="1:18" x14ac:dyDescent="0.25">
      <c r="A120">
        <v>82</v>
      </c>
      <c r="B120" t="s">
        <v>19</v>
      </c>
      <c r="C120" s="3" t="s">
        <v>20</v>
      </c>
      <c r="D120" s="3" t="s">
        <v>21</v>
      </c>
      <c r="E120">
        <v>822</v>
      </c>
      <c r="F120" t="s">
        <v>103</v>
      </c>
      <c r="G120" s="3" t="s">
        <v>104</v>
      </c>
      <c r="H120" s="3" t="s">
        <v>105</v>
      </c>
      <c r="I120">
        <v>8222</v>
      </c>
      <c r="J120" t="s">
        <v>122</v>
      </c>
      <c r="K120" s="3" t="s">
        <v>123</v>
      </c>
      <c r="L120" s="3" t="s">
        <v>124</v>
      </c>
      <c r="M120">
        <v>4</v>
      </c>
      <c r="N120" t="s">
        <v>72</v>
      </c>
      <c r="O120" s="3" t="s">
        <v>125</v>
      </c>
      <c r="P120" s="3" t="s">
        <v>126</v>
      </c>
      <c r="Q120">
        <v>1</v>
      </c>
      <c r="R120" t="s">
        <v>72</v>
      </c>
    </row>
    <row r="121" spans="1:18" x14ac:dyDescent="0.25">
      <c r="A121">
        <v>82</v>
      </c>
      <c r="B121" t="s">
        <v>19</v>
      </c>
      <c r="C121" s="3" t="s">
        <v>20</v>
      </c>
      <c r="D121" s="3" t="s">
        <v>21</v>
      </c>
      <c r="E121">
        <v>822</v>
      </c>
      <c r="F121" t="s">
        <v>103</v>
      </c>
      <c r="G121" s="3" t="s">
        <v>104</v>
      </c>
      <c r="H121" s="3" t="s">
        <v>105</v>
      </c>
      <c r="I121">
        <v>8222</v>
      </c>
      <c r="J121" t="s">
        <v>122</v>
      </c>
      <c r="K121" s="3" t="s">
        <v>123</v>
      </c>
      <c r="L121" s="3" t="s">
        <v>124</v>
      </c>
      <c r="M121">
        <v>5</v>
      </c>
      <c r="N121" t="s">
        <v>73</v>
      </c>
      <c r="O121" s="3" t="s">
        <v>125</v>
      </c>
      <c r="P121" s="3" t="s">
        <v>126</v>
      </c>
      <c r="Q121">
        <v>1</v>
      </c>
      <c r="R121" t="s">
        <v>73</v>
      </c>
    </row>
    <row r="122" spans="1:18" x14ac:dyDescent="0.25">
      <c r="A122">
        <v>82</v>
      </c>
      <c r="B122" t="s">
        <v>19</v>
      </c>
      <c r="C122" s="3" t="s">
        <v>20</v>
      </c>
      <c r="D122" s="3" t="s">
        <v>21</v>
      </c>
      <c r="E122">
        <v>822</v>
      </c>
      <c r="F122" t="s">
        <v>103</v>
      </c>
      <c r="G122" s="3" t="s">
        <v>104</v>
      </c>
      <c r="H122" s="3" t="s">
        <v>105</v>
      </c>
      <c r="I122">
        <v>8222</v>
      </c>
      <c r="J122" t="s">
        <v>122</v>
      </c>
      <c r="K122" s="3" t="s">
        <v>123</v>
      </c>
      <c r="L122" s="3" t="s">
        <v>124</v>
      </c>
      <c r="M122">
        <v>6</v>
      </c>
      <c r="N122" t="s">
        <v>116</v>
      </c>
      <c r="O122" s="3" t="s">
        <v>127</v>
      </c>
      <c r="P122" s="3" t="s">
        <v>128</v>
      </c>
      <c r="Q122">
        <v>1</v>
      </c>
      <c r="R122" t="s">
        <v>116</v>
      </c>
    </row>
    <row r="123" spans="1:18" x14ac:dyDescent="0.25">
      <c r="A123">
        <v>82</v>
      </c>
      <c r="B123" t="s">
        <v>19</v>
      </c>
      <c r="C123" s="3" t="s">
        <v>20</v>
      </c>
      <c r="D123" s="3" t="s">
        <v>21</v>
      </c>
      <c r="E123">
        <v>822</v>
      </c>
      <c r="F123" t="s">
        <v>103</v>
      </c>
      <c r="G123" s="3" t="s">
        <v>104</v>
      </c>
      <c r="H123" s="3" t="s">
        <v>105</v>
      </c>
      <c r="I123">
        <v>8222</v>
      </c>
      <c r="J123" t="s">
        <v>122</v>
      </c>
      <c r="K123" s="3" t="s">
        <v>123</v>
      </c>
      <c r="L123" s="3" t="s">
        <v>124</v>
      </c>
      <c r="M123">
        <v>7</v>
      </c>
      <c r="N123" t="s">
        <v>74</v>
      </c>
      <c r="O123" s="3" t="s">
        <v>129</v>
      </c>
      <c r="P123" s="3" t="s">
        <v>130</v>
      </c>
      <c r="Q123">
        <v>1</v>
      </c>
      <c r="R123" t="s">
        <v>74</v>
      </c>
    </row>
    <row r="124" spans="1:18" x14ac:dyDescent="0.25">
      <c r="A124">
        <v>82</v>
      </c>
      <c r="B124" t="s">
        <v>19</v>
      </c>
      <c r="C124" s="3" t="s">
        <v>20</v>
      </c>
      <c r="D124" s="3" t="s">
        <v>21</v>
      </c>
      <c r="E124">
        <v>822</v>
      </c>
      <c r="F124" t="s">
        <v>103</v>
      </c>
      <c r="G124" s="3" t="s">
        <v>104</v>
      </c>
      <c r="H124" s="3" t="s">
        <v>105</v>
      </c>
      <c r="I124">
        <v>8222</v>
      </c>
      <c r="J124" t="s">
        <v>122</v>
      </c>
      <c r="K124" s="3" t="s">
        <v>123</v>
      </c>
      <c r="L124" s="3" t="s">
        <v>124</v>
      </c>
      <c r="M124">
        <v>8</v>
      </c>
      <c r="N124" t="s">
        <v>77</v>
      </c>
      <c r="O124" s="3" t="s">
        <v>129</v>
      </c>
      <c r="P124" s="3" t="s">
        <v>130</v>
      </c>
      <c r="Q124">
        <v>1</v>
      </c>
      <c r="R124" t="s">
        <v>77</v>
      </c>
    </row>
    <row r="125" spans="1:18" x14ac:dyDescent="0.25">
      <c r="A125">
        <v>82</v>
      </c>
      <c r="B125" t="s">
        <v>19</v>
      </c>
      <c r="C125" s="3" t="s">
        <v>20</v>
      </c>
      <c r="D125" s="3" t="s">
        <v>21</v>
      </c>
      <c r="E125">
        <v>822</v>
      </c>
      <c r="F125" t="s">
        <v>103</v>
      </c>
      <c r="G125" s="3" t="s">
        <v>104</v>
      </c>
      <c r="H125" s="3" t="s">
        <v>105</v>
      </c>
      <c r="I125">
        <v>8222</v>
      </c>
      <c r="J125" t="s">
        <v>122</v>
      </c>
      <c r="K125" s="3" t="s">
        <v>123</v>
      </c>
      <c r="L125" s="3" t="s">
        <v>124</v>
      </c>
      <c r="M125">
        <v>9</v>
      </c>
      <c r="N125" t="s">
        <v>119</v>
      </c>
      <c r="O125" s="3" t="s">
        <v>131</v>
      </c>
      <c r="P125" s="3" t="s">
        <v>132</v>
      </c>
      <c r="Q125">
        <v>1</v>
      </c>
      <c r="R125" t="s">
        <v>119</v>
      </c>
    </row>
    <row r="126" spans="1:18" x14ac:dyDescent="0.25">
      <c r="A126">
        <v>82</v>
      </c>
      <c r="B126" t="s">
        <v>19</v>
      </c>
      <c r="C126" s="3" t="s">
        <v>20</v>
      </c>
      <c r="D126" s="3" t="s">
        <v>21</v>
      </c>
      <c r="E126">
        <v>822</v>
      </c>
      <c r="F126" t="s">
        <v>103</v>
      </c>
      <c r="G126" s="3" t="s">
        <v>104</v>
      </c>
      <c r="H126" s="3" t="s">
        <v>105</v>
      </c>
      <c r="I126">
        <v>8222</v>
      </c>
      <c r="J126" t="s">
        <v>122</v>
      </c>
      <c r="K126" s="3" t="s">
        <v>123</v>
      </c>
      <c r="L126" s="3" t="s">
        <v>124</v>
      </c>
      <c r="M126">
        <v>10</v>
      </c>
      <c r="N126" t="s">
        <v>78</v>
      </c>
      <c r="O126" s="3" t="s">
        <v>125</v>
      </c>
      <c r="P126" s="3" t="s">
        <v>126</v>
      </c>
      <c r="Q126">
        <v>1</v>
      </c>
      <c r="R126" t="s">
        <v>78</v>
      </c>
    </row>
    <row r="127" spans="1:18" x14ac:dyDescent="0.25">
      <c r="A127">
        <v>82</v>
      </c>
      <c r="B127" t="s">
        <v>19</v>
      </c>
      <c r="C127" s="3" t="s">
        <v>20</v>
      </c>
      <c r="D127" s="3" t="s">
        <v>21</v>
      </c>
      <c r="E127">
        <v>822</v>
      </c>
      <c r="F127" t="s">
        <v>103</v>
      </c>
      <c r="G127" s="3" t="s">
        <v>104</v>
      </c>
      <c r="H127" s="3" t="s">
        <v>105</v>
      </c>
      <c r="I127">
        <v>8223</v>
      </c>
      <c r="J127" t="s">
        <v>133</v>
      </c>
      <c r="K127" s="3" t="s">
        <v>134</v>
      </c>
      <c r="L127" s="3" t="s">
        <v>135</v>
      </c>
      <c r="M127">
        <v>1</v>
      </c>
      <c r="N127" t="s">
        <v>65</v>
      </c>
      <c r="O127" s="3" t="s">
        <v>136</v>
      </c>
      <c r="P127" s="3" t="s">
        <v>126</v>
      </c>
      <c r="Q127">
        <v>1</v>
      </c>
      <c r="R127" t="s">
        <v>65</v>
      </c>
    </row>
    <row r="128" spans="1:18" x14ac:dyDescent="0.25">
      <c r="A128">
        <v>82</v>
      </c>
      <c r="B128" t="s">
        <v>19</v>
      </c>
      <c r="C128" s="3" t="s">
        <v>20</v>
      </c>
      <c r="D128" s="3" t="s">
        <v>21</v>
      </c>
      <c r="E128">
        <v>822</v>
      </c>
      <c r="F128" t="s">
        <v>103</v>
      </c>
      <c r="G128" s="3" t="s">
        <v>104</v>
      </c>
      <c r="H128" s="3" t="s">
        <v>105</v>
      </c>
      <c r="I128">
        <v>8223</v>
      </c>
      <c r="J128" t="s">
        <v>133</v>
      </c>
      <c r="K128" s="3" t="s">
        <v>134</v>
      </c>
      <c r="L128" s="3" t="s">
        <v>135</v>
      </c>
      <c r="M128">
        <v>2</v>
      </c>
      <c r="N128" t="s">
        <v>71</v>
      </c>
      <c r="O128" s="3" t="s">
        <v>136</v>
      </c>
      <c r="P128" s="3" t="s">
        <v>126</v>
      </c>
      <c r="Q128">
        <v>1</v>
      </c>
      <c r="R128" t="s">
        <v>71</v>
      </c>
    </row>
    <row r="129" spans="1:18" x14ac:dyDescent="0.25">
      <c r="A129">
        <v>82</v>
      </c>
      <c r="B129" t="s">
        <v>19</v>
      </c>
      <c r="C129" s="3" t="s">
        <v>20</v>
      </c>
      <c r="D129" s="3" t="s">
        <v>21</v>
      </c>
      <c r="E129">
        <v>822</v>
      </c>
      <c r="F129" t="s">
        <v>103</v>
      </c>
      <c r="G129" s="3" t="s">
        <v>104</v>
      </c>
      <c r="H129" s="3" t="s">
        <v>105</v>
      </c>
      <c r="I129">
        <v>8223</v>
      </c>
      <c r="J129" t="s">
        <v>133</v>
      </c>
      <c r="K129" s="3" t="s">
        <v>134</v>
      </c>
      <c r="L129" s="3" t="s">
        <v>135</v>
      </c>
      <c r="M129">
        <v>4</v>
      </c>
      <c r="N129" t="s">
        <v>72</v>
      </c>
      <c r="O129" s="3" t="s">
        <v>136</v>
      </c>
      <c r="P129" s="3" t="s">
        <v>126</v>
      </c>
      <c r="Q129">
        <v>1</v>
      </c>
      <c r="R129" t="s">
        <v>72</v>
      </c>
    </row>
    <row r="130" spans="1:18" x14ac:dyDescent="0.25">
      <c r="A130">
        <v>82</v>
      </c>
      <c r="B130" t="s">
        <v>19</v>
      </c>
      <c r="C130" s="3" t="s">
        <v>20</v>
      </c>
      <c r="D130" s="3" t="s">
        <v>21</v>
      </c>
      <c r="E130">
        <v>822</v>
      </c>
      <c r="F130" t="s">
        <v>103</v>
      </c>
      <c r="G130" s="3" t="s">
        <v>104</v>
      </c>
      <c r="H130" s="3" t="s">
        <v>105</v>
      </c>
      <c r="I130">
        <v>8223</v>
      </c>
      <c r="J130" t="s">
        <v>133</v>
      </c>
      <c r="K130" s="3" t="s">
        <v>134</v>
      </c>
      <c r="L130" s="3" t="s">
        <v>135</v>
      </c>
      <c r="M130">
        <v>5</v>
      </c>
      <c r="N130" t="s">
        <v>73</v>
      </c>
      <c r="O130" s="3" t="s">
        <v>136</v>
      </c>
      <c r="P130" s="3" t="s">
        <v>126</v>
      </c>
      <c r="Q130">
        <v>1</v>
      </c>
      <c r="R130" t="s">
        <v>73</v>
      </c>
    </row>
    <row r="131" spans="1:18" x14ac:dyDescent="0.25">
      <c r="A131">
        <v>82</v>
      </c>
      <c r="B131" t="s">
        <v>19</v>
      </c>
      <c r="C131" s="3" t="s">
        <v>20</v>
      </c>
      <c r="D131" s="3" t="s">
        <v>21</v>
      </c>
      <c r="E131">
        <v>822</v>
      </c>
      <c r="F131" t="s">
        <v>103</v>
      </c>
      <c r="G131" s="3" t="s">
        <v>104</v>
      </c>
      <c r="H131" s="3" t="s">
        <v>105</v>
      </c>
      <c r="I131">
        <v>8223</v>
      </c>
      <c r="J131" t="s">
        <v>133</v>
      </c>
      <c r="K131" s="3" t="s">
        <v>134</v>
      </c>
      <c r="L131" s="3" t="s">
        <v>135</v>
      </c>
      <c r="M131">
        <v>7</v>
      </c>
      <c r="N131" t="s">
        <v>74</v>
      </c>
      <c r="O131" s="3" t="s">
        <v>137</v>
      </c>
      <c r="P131" s="3" t="s">
        <v>130</v>
      </c>
      <c r="Q131">
        <v>1</v>
      </c>
      <c r="R131" t="s">
        <v>74</v>
      </c>
    </row>
    <row r="132" spans="1:18" x14ac:dyDescent="0.25">
      <c r="A132">
        <v>82</v>
      </c>
      <c r="B132" t="s">
        <v>19</v>
      </c>
      <c r="C132" s="3" t="s">
        <v>20</v>
      </c>
      <c r="D132" s="3" t="s">
        <v>21</v>
      </c>
      <c r="E132">
        <v>822</v>
      </c>
      <c r="F132" t="s">
        <v>103</v>
      </c>
      <c r="G132" s="3" t="s">
        <v>104</v>
      </c>
      <c r="H132" s="3" t="s">
        <v>105</v>
      </c>
      <c r="I132">
        <v>8223</v>
      </c>
      <c r="J132" t="s">
        <v>133</v>
      </c>
      <c r="K132" s="3" t="s">
        <v>134</v>
      </c>
      <c r="L132" s="3" t="s">
        <v>135</v>
      </c>
      <c r="M132">
        <v>8</v>
      </c>
      <c r="N132" t="s">
        <v>77</v>
      </c>
      <c r="O132" s="3" t="s">
        <v>137</v>
      </c>
      <c r="P132" s="3" t="s">
        <v>130</v>
      </c>
      <c r="Q132">
        <v>1</v>
      </c>
      <c r="R132" t="s">
        <v>77</v>
      </c>
    </row>
    <row r="133" spans="1:18" x14ac:dyDescent="0.25">
      <c r="A133">
        <v>82</v>
      </c>
      <c r="B133" t="s">
        <v>19</v>
      </c>
      <c r="C133" s="3" t="s">
        <v>20</v>
      </c>
      <c r="D133" s="3" t="s">
        <v>21</v>
      </c>
      <c r="E133">
        <v>822</v>
      </c>
      <c r="F133" t="s">
        <v>103</v>
      </c>
      <c r="G133" s="3" t="s">
        <v>104</v>
      </c>
      <c r="H133" s="3" t="s">
        <v>105</v>
      </c>
      <c r="I133">
        <v>8223</v>
      </c>
      <c r="J133" t="s">
        <v>133</v>
      </c>
      <c r="K133" s="3" t="s">
        <v>134</v>
      </c>
      <c r="L133" s="3" t="s">
        <v>135</v>
      </c>
      <c r="M133">
        <v>10</v>
      </c>
      <c r="N133" t="s">
        <v>99</v>
      </c>
      <c r="O133" s="3" t="s">
        <v>138</v>
      </c>
      <c r="P133" s="3" t="s">
        <v>139</v>
      </c>
      <c r="Q133">
        <v>1</v>
      </c>
      <c r="R133" t="s">
        <v>111</v>
      </c>
    </row>
    <row r="134" spans="1:18" x14ac:dyDescent="0.25">
      <c r="A134">
        <v>82</v>
      </c>
      <c r="B134" t="s">
        <v>19</v>
      </c>
      <c r="C134" s="3" t="s">
        <v>20</v>
      </c>
      <c r="D134" s="3" t="s">
        <v>21</v>
      </c>
      <c r="E134">
        <v>822</v>
      </c>
      <c r="F134" t="s">
        <v>103</v>
      </c>
      <c r="G134" s="3" t="s">
        <v>104</v>
      </c>
      <c r="H134" s="3" t="s">
        <v>105</v>
      </c>
      <c r="I134">
        <v>8223</v>
      </c>
      <c r="J134" t="s">
        <v>133</v>
      </c>
      <c r="K134" s="3" t="s">
        <v>134</v>
      </c>
      <c r="L134" s="3" t="s">
        <v>135</v>
      </c>
      <c r="M134">
        <v>10</v>
      </c>
      <c r="N134" t="s">
        <v>99</v>
      </c>
      <c r="O134" s="3" t="s">
        <v>138</v>
      </c>
      <c r="P134" s="3" t="s">
        <v>139</v>
      </c>
      <c r="Q134">
        <v>2</v>
      </c>
      <c r="R134" t="s">
        <v>140</v>
      </c>
    </row>
    <row r="135" spans="1:18" x14ac:dyDescent="0.25">
      <c r="A135">
        <v>82</v>
      </c>
      <c r="B135" t="s">
        <v>19</v>
      </c>
      <c r="C135" s="3" t="s">
        <v>20</v>
      </c>
      <c r="D135" s="3" t="s">
        <v>21</v>
      </c>
      <c r="E135">
        <v>822</v>
      </c>
      <c r="F135" t="s">
        <v>103</v>
      </c>
      <c r="G135" s="3" t="s">
        <v>104</v>
      </c>
      <c r="H135" s="3" t="s">
        <v>105</v>
      </c>
      <c r="I135">
        <v>8223</v>
      </c>
      <c r="J135" t="s">
        <v>133</v>
      </c>
      <c r="K135" s="3" t="s">
        <v>134</v>
      </c>
      <c r="L135" s="3" t="s">
        <v>135</v>
      </c>
      <c r="M135">
        <v>11</v>
      </c>
      <c r="N135" t="s">
        <v>102</v>
      </c>
      <c r="O135" s="3" t="s">
        <v>138</v>
      </c>
      <c r="P135" s="3" t="s">
        <v>139</v>
      </c>
      <c r="Q135">
        <v>1</v>
      </c>
      <c r="R135" t="s">
        <v>111</v>
      </c>
    </row>
    <row r="136" spans="1:18" x14ac:dyDescent="0.25">
      <c r="A136">
        <v>82</v>
      </c>
      <c r="B136" t="s">
        <v>19</v>
      </c>
      <c r="C136" s="3" t="s">
        <v>20</v>
      </c>
      <c r="D136" s="3" t="s">
        <v>21</v>
      </c>
      <c r="E136">
        <v>822</v>
      </c>
      <c r="F136" t="s">
        <v>103</v>
      </c>
      <c r="G136" s="3" t="s">
        <v>104</v>
      </c>
      <c r="H136" s="3" t="s">
        <v>105</v>
      </c>
      <c r="I136">
        <v>8223</v>
      </c>
      <c r="J136" t="s">
        <v>133</v>
      </c>
      <c r="K136" s="3" t="s">
        <v>134</v>
      </c>
      <c r="L136" s="3" t="s">
        <v>135</v>
      </c>
      <c r="M136">
        <v>11</v>
      </c>
      <c r="N136" t="s">
        <v>102</v>
      </c>
      <c r="O136" s="3" t="s">
        <v>138</v>
      </c>
      <c r="P136" s="3" t="s">
        <v>139</v>
      </c>
      <c r="Q136">
        <v>2</v>
      </c>
      <c r="R136" t="s">
        <v>140</v>
      </c>
    </row>
    <row r="137" spans="1:18" x14ac:dyDescent="0.25">
      <c r="A137">
        <v>82</v>
      </c>
      <c r="B137" t="s">
        <v>19</v>
      </c>
      <c r="C137" s="3" t="s">
        <v>20</v>
      </c>
      <c r="D137" s="3" t="s">
        <v>21</v>
      </c>
      <c r="E137">
        <v>822</v>
      </c>
      <c r="F137" t="s">
        <v>103</v>
      </c>
      <c r="G137" s="3" t="s">
        <v>104</v>
      </c>
      <c r="H137" s="3" t="s">
        <v>105</v>
      </c>
      <c r="I137">
        <v>8223</v>
      </c>
      <c r="J137" t="s">
        <v>133</v>
      </c>
      <c r="K137" s="3" t="s">
        <v>134</v>
      </c>
      <c r="L137" s="3" t="s">
        <v>135</v>
      </c>
      <c r="M137">
        <v>12</v>
      </c>
      <c r="N137" t="s">
        <v>141</v>
      </c>
      <c r="O137" s="3" t="s">
        <v>142</v>
      </c>
      <c r="P137" s="3" t="s">
        <v>143</v>
      </c>
      <c r="Q137">
        <v>1</v>
      </c>
      <c r="R137" t="s">
        <v>144</v>
      </c>
    </row>
    <row r="138" spans="1:18" x14ac:dyDescent="0.25">
      <c r="A138">
        <v>82</v>
      </c>
      <c r="B138" t="s">
        <v>19</v>
      </c>
      <c r="C138" s="3" t="s">
        <v>20</v>
      </c>
      <c r="D138" s="3" t="s">
        <v>21</v>
      </c>
      <c r="E138">
        <v>822</v>
      </c>
      <c r="F138" t="s">
        <v>103</v>
      </c>
      <c r="G138" s="3" t="s">
        <v>104</v>
      </c>
      <c r="H138" s="3" t="s">
        <v>105</v>
      </c>
      <c r="I138">
        <v>8223</v>
      </c>
      <c r="J138" t="s">
        <v>133</v>
      </c>
      <c r="K138" s="3" t="s">
        <v>134</v>
      </c>
      <c r="L138" s="3" t="s">
        <v>135</v>
      </c>
      <c r="M138">
        <v>12</v>
      </c>
      <c r="N138" t="s">
        <v>141</v>
      </c>
      <c r="O138" s="3" t="s">
        <v>142</v>
      </c>
      <c r="P138" s="3" t="s">
        <v>143</v>
      </c>
      <c r="Q138">
        <v>2</v>
      </c>
      <c r="R138" t="s">
        <v>145</v>
      </c>
    </row>
    <row r="139" spans="1:18" x14ac:dyDescent="0.25">
      <c r="A139">
        <v>82</v>
      </c>
      <c r="B139" t="s">
        <v>19</v>
      </c>
      <c r="C139" s="3" t="s">
        <v>20</v>
      </c>
      <c r="D139" s="3" t="s">
        <v>21</v>
      </c>
      <c r="E139">
        <v>822</v>
      </c>
      <c r="F139" t="s">
        <v>103</v>
      </c>
      <c r="G139" s="3" t="s">
        <v>104</v>
      </c>
      <c r="H139" s="3" t="s">
        <v>105</v>
      </c>
      <c r="I139">
        <v>8223</v>
      </c>
      <c r="J139" t="s">
        <v>133</v>
      </c>
      <c r="K139" s="3" t="s">
        <v>134</v>
      </c>
      <c r="L139" s="3" t="s">
        <v>135</v>
      </c>
      <c r="M139">
        <v>13</v>
      </c>
      <c r="N139" t="s">
        <v>146</v>
      </c>
      <c r="O139" s="3" t="s">
        <v>138</v>
      </c>
      <c r="P139" s="3" t="s">
        <v>139</v>
      </c>
      <c r="Q139">
        <v>1</v>
      </c>
      <c r="R139" t="s">
        <v>147</v>
      </c>
    </row>
    <row r="140" spans="1:18" x14ac:dyDescent="0.25">
      <c r="A140">
        <v>82</v>
      </c>
      <c r="B140" t="s">
        <v>19</v>
      </c>
      <c r="C140" s="3" t="s">
        <v>20</v>
      </c>
      <c r="D140" s="3" t="s">
        <v>21</v>
      </c>
      <c r="E140">
        <v>822</v>
      </c>
      <c r="F140" t="s">
        <v>103</v>
      </c>
      <c r="G140" s="3" t="s">
        <v>104</v>
      </c>
      <c r="H140" s="3" t="s">
        <v>105</v>
      </c>
      <c r="I140">
        <v>8223</v>
      </c>
      <c r="J140" t="s">
        <v>133</v>
      </c>
      <c r="K140" s="3" t="s">
        <v>134</v>
      </c>
      <c r="L140" s="3" t="s">
        <v>135</v>
      </c>
      <c r="M140">
        <v>13</v>
      </c>
      <c r="N140" t="s">
        <v>146</v>
      </c>
      <c r="O140" s="3" t="s">
        <v>138</v>
      </c>
      <c r="P140" s="3" t="s">
        <v>139</v>
      </c>
      <c r="Q140">
        <v>2</v>
      </c>
      <c r="R140" t="s">
        <v>148</v>
      </c>
    </row>
    <row r="141" spans="1:18" x14ac:dyDescent="0.25">
      <c r="A141">
        <v>82</v>
      </c>
      <c r="B141" t="s">
        <v>19</v>
      </c>
      <c r="C141" s="3" t="s">
        <v>20</v>
      </c>
      <c r="D141" s="3" t="s">
        <v>21</v>
      </c>
      <c r="E141">
        <v>823</v>
      </c>
      <c r="F141" t="s">
        <v>36</v>
      </c>
      <c r="G141" s="3" t="s">
        <v>37</v>
      </c>
      <c r="H141" s="3" t="s">
        <v>36</v>
      </c>
      <c r="I141">
        <v>8231</v>
      </c>
      <c r="J141" t="s">
        <v>38</v>
      </c>
      <c r="K141" s="3" t="s">
        <v>39</v>
      </c>
      <c r="L141" s="3" t="s">
        <v>40</v>
      </c>
      <c r="M141">
        <v>1</v>
      </c>
      <c r="N141" t="s">
        <v>149</v>
      </c>
      <c r="O141" s="3" t="s">
        <v>150</v>
      </c>
      <c r="P141" s="3" t="s">
        <v>151</v>
      </c>
      <c r="Q141">
        <v>1</v>
      </c>
      <c r="R141" t="s">
        <v>149</v>
      </c>
    </row>
    <row r="142" spans="1:18" x14ac:dyDescent="0.25">
      <c r="A142">
        <v>82</v>
      </c>
      <c r="B142" t="s">
        <v>19</v>
      </c>
      <c r="C142" s="3" t="s">
        <v>20</v>
      </c>
      <c r="D142" s="3" t="s">
        <v>21</v>
      </c>
      <c r="E142">
        <v>823</v>
      </c>
      <c r="F142" t="s">
        <v>36</v>
      </c>
      <c r="G142" s="3" t="s">
        <v>37</v>
      </c>
      <c r="H142" s="3" t="s">
        <v>36</v>
      </c>
      <c r="I142">
        <v>8231</v>
      </c>
      <c r="J142" t="s">
        <v>38</v>
      </c>
      <c r="K142" s="3" t="s">
        <v>39</v>
      </c>
      <c r="L142" s="3" t="s">
        <v>40</v>
      </c>
      <c r="M142">
        <v>2</v>
      </c>
      <c r="N142" t="s">
        <v>152</v>
      </c>
      <c r="O142" s="3" t="s">
        <v>153</v>
      </c>
      <c r="P142" s="3" t="s">
        <v>154</v>
      </c>
      <c r="Q142">
        <v>1</v>
      </c>
      <c r="R142" t="s">
        <v>152</v>
      </c>
    </row>
    <row r="143" spans="1:18" x14ac:dyDescent="0.25">
      <c r="A143">
        <v>82</v>
      </c>
      <c r="B143" t="s">
        <v>19</v>
      </c>
      <c r="C143" s="3" t="s">
        <v>20</v>
      </c>
      <c r="D143" s="3" t="s">
        <v>21</v>
      </c>
      <c r="E143">
        <v>823</v>
      </c>
      <c r="F143" t="s">
        <v>36</v>
      </c>
      <c r="G143" s="3" t="s">
        <v>37</v>
      </c>
      <c r="H143" s="3" t="s">
        <v>36</v>
      </c>
      <c r="I143">
        <v>8231</v>
      </c>
      <c r="J143" t="s">
        <v>38</v>
      </c>
      <c r="K143" s="3" t="s">
        <v>39</v>
      </c>
      <c r="L143" s="3" t="s">
        <v>40</v>
      </c>
      <c r="M143">
        <v>2</v>
      </c>
      <c r="N143" t="s">
        <v>152</v>
      </c>
      <c r="O143" s="3" t="s">
        <v>153</v>
      </c>
      <c r="P143" s="3" t="s">
        <v>154</v>
      </c>
      <c r="Q143">
        <v>2</v>
      </c>
      <c r="R143" t="s">
        <v>155</v>
      </c>
    </row>
    <row r="144" spans="1:18" x14ac:dyDescent="0.25">
      <c r="A144">
        <v>82</v>
      </c>
      <c r="B144" t="s">
        <v>19</v>
      </c>
      <c r="C144" s="3" t="s">
        <v>20</v>
      </c>
      <c r="D144" s="3" t="s">
        <v>21</v>
      </c>
      <c r="E144">
        <v>823</v>
      </c>
      <c r="F144" t="s">
        <v>36</v>
      </c>
      <c r="G144" s="3" t="s">
        <v>37</v>
      </c>
      <c r="H144" s="3" t="s">
        <v>36</v>
      </c>
      <c r="I144">
        <v>8231</v>
      </c>
      <c r="J144" t="s">
        <v>38</v>
      </c>
      <c r="K144" s="3" t="s">
        <v>39</v>
      </c>
      <c r="L144" s="3" t="s">
        <v>40</v>
      </c>
      <c r="M144">
        <v>2</v>
      </c>
      <c r="N144" t="s">
        <v>152</v>
      </c>
      <c r="O144" s="3" t="s">
        <v>153</v>
      </c>
      <c r="P144" s="3" t="s">
        <v>154</v>
      </c>
      <c r="Q144">
        <v>3</v>
      </c>
      <c r="R144" t="s">
        <v>156</v>
      </c>
    </row>
    <row r="145" spans="1:18" x14ac:dyDescent="0.25">
      <c r="A145">
        <v>82</v>
      </c>
      <c r="B145" t="s">
        <v>19</v>
      </c>
      <c r="C145" s="3" t="s">
        <v>20</v>
      </c>
      <c r="D145" s="3" t="s">
        <v>21</v>
      </c>
      <c r="E145">
        <v>823</v>
      </c>
      <c r="F145" t="s">
        <v>36</v>
      </c>
      <c r="G145" s="3" t="s">
        <v>37</v>
      </c>
      <c r="H145" s="3" t="s">
        <v>36</v>
      </c>
      <c r="I145">
        <v>8231</v>
      </c>
      <c r="J145" t="s">
        <v>38</v>
      </c>
      <c r="K145" s="3" t="s">
        <v>39</v>
      </c>
      <c r="L145" s="3" t="s">
        <v>40</v>
      </c>
      <c r="M145">
        <v>2</v>
      </c>
      <c r="N145" t="s">
        <v>152</v>
      </c>
      <c r="O145" s="3" t="s">
        <v>153</v>
      </c>
      <c r="P145" s="3" t="s">
        <v>154</v>
      </c>
      <c r="Q145">
        <v>4</v>
      </c>
      <c r="R145" t="s">
        <v>157</v>
      </c>
    </row>
    <row r="146" spans="1:18" x14ac:dyDescent="0.25">
      <c r="A146">
        <v>82</v>
      </c>
      <c r="B146" t="s">
        <v>19</v>
      </c>
      <c r="C146" s="3" t="s">
        <v>20</v>
      </c>
      <c r="D146" s="3" t="s">
        <v>21</v>
      </c>
      <c r="E146">
        <v>823</v>
      </c>
      <c r="F146" t="s">
        <v>36</v>
      </c>
      <c r="G146" s="3" t="s">
        <v>37</v>
      </c>
      <c r="H146" s="3" t="s">
        <v>36</v>
      </c>
      <c r="I146">
        <v>8231</v>
      </c>
      <c r="J146" t="s">
        <v>38</v>
      </c>
      <c r="K146" s="3" t="s">
        <v>39</v>
      </c>
      <c r="L146" s="3" t="s">
        <v>40</v>
      </c>
      <c r="M146">
        <v>3</v>
      </c>
      <c r="N146" t="s">
        <v>158</v>
      </c>
      <c r="O146" s="3" t="s">
        <v>159</v>
      </c>
      <c r="P146" s="3" t="s">
        <v>160</v>
      </c>
      <c r="Q146">
        <v>1</v>
      </c>
      <c r="R146" t="s">
        <v>158</v>
      </c>
    </row>
    <row r="147" spans="1:18" x14ac:dyDescent="0.25">
      <c r="A147">
        <v>82</v>
      </c>
      <c r="B147" t="s">
        <v>19</v>
      </c>
      <c r="C147" s="3" t="s">
        <v>20</v>
      </c>
      <c r="D147" s="3" t="s">
        <v>21</v>
      </c>
      <c r="E147">
        <v>823</v>
      </c>
      <c r="F147" t="s">
        <v>36</v>
      </c>
      <c r="G147" s="3" t="s">
        <v>37</v>
      </c>
      <c r="H147" s="3" t="s">
        <v>36</v>
      </c>
      <c r="I147">
        <v>8231</v>
      </c>
      <c r="J147" t="s">
        <v>38</v>
      </c>
      <c r="K147" s="3" t="s">
        <v>39</v>
      </c>
      <c r="L147" s="3" t="s">
        <v>40</v>
      </c>
      <c r="M147">
        <v>3</v>
      </c>
      <c r="N147" t="s">
        <v>158</v>
      </c>
      <c r="O147" s="3" t="s">
        <v>159</v>
      </c>
      <c r="P147" s="3" t="s">
        <v>160</v>
      </c>
      <c r="Q147">
        <v>2</v>
      </c>
      <c r="R147" t="s">
        <v>161</v>
      </c>
    </row>
    <row r="148" spans="1:18" x14ac:dyDescent="0.25">
      <c r="A148">
        <v>82</v>
      </c>
      <c r="B148" t="s">
        <v>19</v>
      </c>
      <c r="C148" s="3" t="s">
        <v>20</v>
      </c>
      <c r="D148" s="3" t="s">
        <v>21</v>
      </c>
      <c r="E148">
        <v>823</v>
      </c>
      <c r="F148" t="s">
        <v>36</v>
      </c>
      <c r="G148" s="3" t="s">
        <v>37</v>
      </c>
      <c r="H148" s="3" t="s">
        <v>36</v>
      </c>
      <c r="I148">
        <v>8231</v>
      </c>
      <c r="J148" t="s">
        <v>38</v>
      </c>
      <c r="K148" s="3" t="s">
        <v>39</v>
      </c>
      <c r="L148" s="3" t="s">
        <v>40</v>
      </c>
      <c r="M148">
        <v>4</v>
      </c>
      <c r="N148" t="s">
        <v>162</v>
      </c>
      <c r="O148" s="3" t="s">
        <v>159</v>
      </c>
      <c r="P148" s="3" t="s">
        <v>160</v>
      </c>
      <c r="Q148">
        <v>1</v>
      </c>
      <c r="R148" t="s">
        <v>162</v>
      </c>
    </row>
    <row r="149" spans="1:18" x14ac:dyDescent="0.25">
      <c r="A149">
        <v>82</v>
      </c>
      <c r="B149" t="s">
        <v>19</v>
      </c>
      <c r="C149" s="3" t="s">
        <v>20</v>
      </c>
      <c r="D149" s="3" t="s">
        <v>21</v>
      </c>
      <c r="E149">
        <v>823</v>
      </c>
      <c r="F149" t="s">
        <v>36</v>
      </c>
      <c r="G149" s="3" t="s">
        <v>37</v>
      </c>
      <c r="H149" s="3" t="s">
        <v>36</v>
      </c>
      <c r="I149">
        <v>8231</v>
      </c>
      <c r="J149" t="s">
        <v>38</v>
      </c>
      <c r="K149" s="3" t="s">
        <v>39</v>
      </c>
      <c r="L149" s="3" t="s">
        <v>40</v>
      </c>
      <c r="M149">
        <v>5</v>
      </c>
      <c r="N149" t="s">
        <v>163</v>
      </c>
      <c r="O149" s="3" t="s">
        <v>159</v>
      </c>
      <c r="P149" s="3" t="s">
        <v>160</v>
      </c>
      <c r="Q149">
        <v>1</v>
      </c>
      <c r="R149" t="s">
        <v>163</v>
      </c>
    </row>
    <row r="150" spans="1:18" x14ac:dyDescent="0.25">
      <c r="A150">
        <v>82</v>
      </c>
      <c r="B150" t="s">
        <v>19</v>
      </c>
      <c r="C150" s="3" t="s">
        <v>20</v>
      </c>
      <c r="D150" s="3" t="s">
        <v>21</v>
      </c>
      <c r="E150">
        <v>823</v>
      </c>
      <c r="F150" t="s">
        <v>36</v>
      </c>
      <c r="G150" s="3" t="s">
        <v>37</v>
      </c>
      <c r="H150" s="3" t="s">
        <v>36</v>
      </c>
      <c r="I150">
        <v>8231</v>
      </c>
      <c r="J150" t="s">
        <v>38</v>
      </c>
      <c r="K150" s="3" t="s">
        <v>39</v>
      </c>
      <c r="L150" s="3" t="s">
        <v>40</v>
      </c>
      <c r="M150">
        <v>5</v>
      </c>
      <c r="N150" t="s">
        <v>163</v>
      </c>
      <c r="O150" s="3" t="s">
        <v>159</v>
      </c>
      <c r="P150" s="3" t="s">
        <v>160</v>
      </c>
      <c r="Q150">
        <v>2</v>
      </c>
      <c r="R150" t="s">
        <v>164</v>
      </c>
    </row>
    <row r="151" spans="1:18" x14ac:dyDescent="0.25">
      <c r="A151">
        <v>82</v>
      </c>
      <c r="B151" t="s">
        <v>19</v>
      </c>
      <c r="C151" s="3" t="s">
        <v>20</v>
      </c>
      <c r="D151" s="3" t="s">
        <v>21</v>
      </c>
      <c r="E151">
        <v>823</v>
      </c>
      <c r="F151" t="s">
        <v>36</v>
      </c>
      <c r="G151" s="3" t="s">
        <v>37</v>
      </c>
      <c r="H151" s="3" t="s">
        <v>36</v>
      </c>
      <c r="I151">
        <v>8231</v>
      </c>
      <c r="J151" t="s">
        <v>38</v>
      </c>
      <c r="K151" s="3" t="s">
        <v>39</v>
      </c>
      <c r="L151" s="3" t="s">
        <v>40</v>
      </c>
      <c r="M151">
        <v>5</v>
      </c>
      <c r="N151" t="s">
        <v>163</v>
      </c>
      <c r="O151" s="3" t="s">
        <v>159</v>
      </c>
      <c r="P151" s="3" t="s">
        <v>160</v>
      </c>
      <c r="Q151">
        <v>3</v>
      </c>
      <c r="R151" t="s">
        <v>165</v>
      </c>
    </row>
    <row r="152" spans="1:18" x14ac:dyDescent="0.25">
      <c r="A152">
        <v>82</v>
      </c>
      <c r="B152" t="s">
        <v>19</v>
      </c>
      <c r="C152" s="3" t="s">
        <v>20</v>
      </c>
      <c r="D152" s="3" t="s">
        <v>21</v>
      </c>
      <c r="E152">
        <v>823</v>
      </c>
      <c r="F152" t="s">
        <v>36</v>
      </c>
      <c r="G152" s="3" t="s">
        <v>37</v>
      </c>
      <c r="H152" s="3" t="s">
        <v>36</v>
      </c>
      <c r="I152">
        <v>8231</v>
      </c>
      <c r="J152" t="s">
        <v>38</v>
      </c>
      <c r="K152" s="3" t="s">
        <v>39</v>
      </c>
      <c r="L152" s="3" t="s">
        <v>40</v>
      </c>
      <c r="M152">
        <v>6</v>
      </c>
      <c r="N152" t="s">
        <v>48</v>
      </c>
      <c r="O152" s="3" t="s">
        <v>166</v>
      </c>
      <c r="P152" s="3" t="s">
        <v>167</v>
      </c>
      <c r="Q152">
        <v>1</v>
      </c>
      <c r="R152" t="s">
        <v>48</v>
      </c>
    </row>
    <row r="153" spans="1:18" x14ac:dyDescent="0.25">
      <c r="A153">
        <v>82</v>
      </c>
      <c r="B153" t="s">
        <v>19</v>
      </c>
      <c r="C153" s="3" t="s">
        <v>20</v>
      </c>
      <c r="D153" s="3" t="s">
        <v>21</v>
      </c>
      <c r="E153">
        <v>823</v>
      </c>
      <c r="F153" t="s">
        <v>36</v>
      </c>
      <c r="G153" s="3" t="s">
        <v>37</v>
      </c>
      <c r="H153" s="3" t="s">
        <v>36</v>
      </c>
      <c r="I153">
        <v>8231</v>
      </c>
      <c r="J153" t="s">
        <v>38</v>
      </c>
      <c r="K153" s="3" t="s">
        <v>39</v>
      </c>
      <c r="L153" s="3" t="s">
        <v>40</v>
      </c>
      <c r="M153">
        <v>6</v>
      </c>
      <c r="N153" t="s">
        <v>48</v>
      </c>
      <c r="O153" s="3" t="s">
        <v>166</v>
      </c>
      <c r="P153" s="3" t="s">
        <v>167</v>
      </c>
      <c r="Q153">
        <v>2</v>
      </c>
      <c r="R153" t="s">
        <v>51</v>
      </c>
    </row>
    <row r="154" spans="1:18" x14ac:dyDescent="0.25">
      <c r="A154">
        <v>82</v>
      </c>
      <c r="B154" t="s">
        <v>19</v>
      </c>
      <c r="C154" s="3" t="s">
        <v>20</v>
      </c>
      <c r="D154" s="3" t="s">
        <v>21</v>
      </c>
      <c r="E154">
        <v>823</v>
      </c>
      <c r="F154" t="s">
        <v>36</v>
      </c>
      <c r="G154" s="3" t="s">
        <v>37</v>
      </c>
      <c r="H154" s="3" t="s">
        <v>36</v>
      </c>
      <c r="I154">
        <v>8231</v>
      </c>
      <c r="J154" t="s">
        <v>38</v>
      </c>
      <c r="K154" s="3" t="s">
        <v>39</v>
      </c>
      <c r="L154" s="3" t="s">
        <v>40</v>
      </c>
      <c r="M154">
        <v>6</v>
      </c>
      <c r="N154" t="s">
        <v>48</v>
      </c>
      <c r="O154" s="3" t="s">
        <v>166</v>
      </c>
      <c r="P154" s="3" t="s">
        <v>167</v>
      </c>
      <c r="Q154">
        <v>3</v>
      </c>
      <c r="R154" t="s">
        <v>168</v>
      </c>
    </row>
    <row r="155" spans="1:18" x14ac:dyDescent="0.25">
      <c r="A155">
        <v>82</v>
      </c>
      <c r="B155" t="s">
        <v>19</v>
      </c>
      <c r="C155" s="3" t="s">
        <v>20</v>
      </c>
      <c r="D155" s="3" t="s">
        <v>21</v>
      </c>
      <c r="E155">
        <v>823</v>
      </c>
      <c r="F155" t="s">
        <v>36</v>
      </c>
      <c r="G155" s="3" t="s">
        <v>37</v>
      </c>
      <c r="H155" s="3" t="s">
        <v>36</v>
      </c>
      <c r="I155">
        <v>8231</v>
      </c>
      <c r="J155" t="s">
        <v>38</v>
      </c>
      <c r="K155" s="3" t="s">
        <v>39</v>
      </c>
      <c r="L155" s="3" t="s">
        <v>40</v>
      </c>
      <c r="M155">
        <v>6</v>
      </c>
      <c r="N155" t="s">
        <v>48</v>
      </c>
      <c r="O155" s="3" t="s">
        <v>166</v>
      </c>
      <c r="P155" s="3" t="s">
        <v>167</v>
      </c>
      <c r="Q155">
        <v>4</v>
      </c>
      <c r="R155" t="s">
        <v>169</v>
      </c>
    </row>
    <row r="156" spans="1:18" x14ac:dyDescent="0.25">
      <c r="A156">
        <v>82</v>
      </c>
      <c r="B156" t="s">
        <v>19</v>
      </c>
      <c r="C156" s="3" t="s">
        <v>20</v>
      </c>
      <c r="D156" s="3" t="s">
        <v>21</v>
      </c>
      <c r="E156">
        <v>823</v>
      </c>
      <c r="F156" t="s">
        <v>36</v>
      </c>
      <c r="G156" s="3" t="s">
        <v>37</v>
      </c>
      <c r="H156" s="3" t="s">
        <v>36</v>
      </c>
      <c r="I156">
        <v>8231</v>
      </c>
      <c r="J156" t="s">
        <v>38</v>
      </c>
      <c r="K156" s="3" t="s">
        <v>170</v>
      </c>
      <c r="L156" s="3" t="s">
        <v>171</v>
      </c>
      <c r="M156">
        <v>7</v>
      </c>
      <c r="N156" t="s">
        <v>172</v>
      </c>
      <c r="O156" s="3" t="s">
        <v>173</v>
      </c>
      <c r="P156" s="3" t="s">
        <v>174</v>
      </c>
      <c r="Q156">
        <v>1</v>
      </c>
      <c r="R156" t="s">
        <v>175</v>
      </c>
    </row>
    <row r="157" spans="1:18" x14ac:dyDescent="0.25">
      <c r="A157">
        <v>82</v>
      </c>
      <c r="B157" t="s">
        <v>19</v>
      </c>
      <c r="C157" s="3" t="s">
        <v>20</v>
      </c>
      <c r="D157" s="3" t="s">
        <v>21</v>
      </c>
      <c r="E157">
        <v>823</v>
      </c>
      <c r="F157" t="s">
        <v>36</v>
      </c>
      <c r="G157" s="3" t="s">
        <v>37</v>
      </c>
      <c r="H157" s="3" t="s">
        <v>36</v>
      </c>
      <c r="I157">
        <v>8231</v>
      </c>
      <c r="J157" t="s">
        <v>38</v>
      </c>
      <c r="K157" s="3" t="s">
        <v>170</v>
      </c>
      <c r="L157" s="3" t="s">
        <v>171</v>
      </c>
      <c r="M157">
        <v>7</v>
      </c>
      <c r="N157" t="s">
        <v>172</v>
      </c>
      <c r="O157" s="3" t="s">
        <v>176</v>
      </c>
      <c r="P157" s="3" t="s">
        <v>177</v>
      </c>
      <c r="Q157">
        <v>2</v>
      </c>
      <c r="R157" t="s">
        <v>178</v>
      </c>
    </row>
    <row r="158" spans="1:18" x14ac:dyDescent="0.25">
      <c r="A158">
        <v>82</v>
      </c>
      <c r="B158" t="s">
        <v>19</v>
      </c>
      <c r="C158" s="3" t="s">
        <v>20</v>
      </c>
      <c r="D158" s="3" t="s">
        <v>21</v>
      </c>
      <c r="E158">
        <v>823</v>
      </c>
      <c r="F158" t="s">
        <v>36</v>
      </c>
      <c r="G158" s="3" t="s">
        <v>37</v>
      </c>
      <c r="H158" s="3" t="s">
        <v>36</v>
      </c>
      <c r="I158">
        <v>8231</v>
      </c>
      <c r="J158" t="s">
        <v>38</v>
      </c>
      <c r="K158" s="3" t="s">
        <v>170</v>
      </c>
      <c r="L158" s="3" t="s">
        <v>171</v>
      </c>
      <c r="M158">
        <v>7</v>
      </c>
      <c r="N158" t="s">
        <v>172</v>
      </c>
      <c r="O158" s="3" t="s">
        <v>179</v>
      </c>
      <c r="P158" s="3" t="s">
        <v>180</v>
      </c>
      <c r="Q158">
        <v>3</v>
      </c>
      <c r="R158" t="s">
        <v>181</v>
      </c>
    </row>
    <row r="159" spans="1:18" x14ac:dyDescent="0.25">
      <c r="A159">
        <v>82</v>
      </c>
      <c r="B159" t="s">
        <v>19</v>
      </c>
      <c r="C159" s="3" t="s">
        <v>20</v>
      </c>
      <c r="D159" s="3" t="s">
        <v>21</v>
      </c>
      <c r="E159">
        <v>823</v>
      </c>
      <c r="F159" t="s">
        <v>36</v>
      </c>
      <c r="G159" s="3" t="s">
        <v>37</v>
      </c>
      <c r="H159" s="3" t="s">
        <v>36</v>
      </c>
      <c r="I159">
        <v>8231</v>
      </c>
      <c r="J159" t="s">
        <v>38</v>
      </c>
      <c r="K159" s="3" t="s">
        <v>170</v>
      </c>
      <c r="L159" s="3" t="s">
        <v>171</v>
      </c>
      <c r="M159">
        <v>7</v>
      </c>
      <c r="N159" t="s">
        <v>172</v>
      </c>
      <c r="O159" s="3" t="s">
        <v>182</v>
      </c>
      <c r="P159" s="3" t="s">
        <v>183</v>
      </c>
      <c r="Q159">
        <v>4</v>
      </c>
      <c r="R159" t="s">
        <v>184</v>
      </c>
    </row>
    <row r="160" spans="1:18" x14ac:dyDescent="0.25">
      <c r="A160">
        <v>82</v>
      </c>
      <c r="B160" t="s">
        <v>19</v>
      </c>
      <c r="C160" s="3" t="s">
        <v>20</v>
      </c>
      <c r="D160" s="3" t="s">
        <v>21</v>
      </c>
      <c r="E160">
        <v>823</v>
      </c>
      <c r="F160" t="s">
        <v>36</v>
      </c>
      <c r="G160" s="3" t="s">
        <v>37</v>
      </c>
      <c r="H160" s="3" t="s">
        <v>36</v>
      </c>
      <c r="I160">
        <v>8231</v>
      </c>
      <c r="J160" t="s">
        <v>38</v>
      </c>
      <c r="K160" s="3" t="s">
        <v>170</v>
      </c>
      <c r="L160" s="3" t="s">
        <v>171</v>
      </c>
      <c r="M160">
        <v>7</v>
      </c>
      <c r="N160" t="s">
        <v>172</v>
      </c>
      <c r="O160" s="3" t="s">
        <v>185</v>
      </c>
      <c r="P160" s="3" t="s">
        <v>186</v>
      </c>
      <c r="Q160">
        <v>5</v>
      </c>
      <c r="R160" t="s">
        <v>187</v>
      </c>
    </row>
    <row r="161" spans="1:18" x14ac:dyDescent="0.25">
      <c r="A161">
        <v>82</v>
      </c>
      <c r="B161" t="s">
        <v>19</v>
      </c>
      <c r="C161" s="3" t="s">
        <v>20</v>
      </c>
      <c r="D161" s="3" t="s">
        <v>21</v>
      </c>
      <c r="E161">
        <v>823</v>
      </c>
      <c r="F161" t="s">
        <v>36</v>
      </c>
      <c r="G161" s="3" t="s">
        <v>37</v>
      </c>
      <c r="H161" s="3" t="s">
        <v>36</v>
      </c>
      <c r="I161">
        <v>8231</v>
      </c>
      <c r="J161" t="s">
        <v>38</v>
      </c>
      <c r="K161" s="3" t="s">
        <v>170</v>
      </c>
      <c r="L161" s="3" t="s">
        <v>171</v>
      </c>
      <c r="M161">
        <v>7</v>
      </c>
      <c r="N161" t="s">
        <v>172</v>
      </c>
      <c r="O161" s="3" t="s">
        <v>179</v>
      </c>
      <c r="P161" s="3" t="s">
        <v>180</v>
      </c>
      <c r="Q161">
        <v>6</v>
      </c>
      <c r="R161" t="s">
        <v>188</v>
      </c>
    </row>
    <row r="162" spans="1:18" x14ac:dyDescent="0.25">
      <c r="A162">
        <v>82</v>
      </c>
      <c r="B162" t="s">
        <v>19</v>
      </c>
      <c r="C162" s="3" t="s">
        <v>20</v>
      </c>
      <c r="D162" s="3" t="s">
        <v>21</v>
      </c>
      <c r="E162">
        <v>823</v>
      </c>
      <c r="F162" t="s">
        <v>36</v>
      </c>
      <c r="G162" s="3" t="s">
        <v>37</v>
      </c>
      <c r="H162" s="3" t="s">
        <v>36</v>
      </c>
      <c r="I162">
        <v>8231</v>
      </c>
      <c r="J162" t="s">
        <v>38</v>
      </c>
      <c r="K162" s="3" t="s">
        <v>170</v>
      </c>
      <c r="L162" s="3" t="s">
        <v>171</v>
      </c>
      <c r="M162">
        <v>7</v>
      </c>
      <c r="N162" t="s">
        <v>172</v>
      </c>
      <c r="O162" s="3" t="s">
        <v>189</v>
      </c>
      <c r="P162" s="3" t="s">
        <v>190</v>
      </c>
      <c r="Q162">
        <v>7</v>
      </c>
      <c r="R162" t="s">
        <v>191</v>
      </c>
    </row>
    <row r="163" spans="1:18" x14ac:dyDescent="0.25">
      <c r="A163">
        <v>82</v>
      </c>
      <c r="B163" t="s">
        <v>19</v>
      </c>
      <c r="C163" s="3" t="s">
        <v>20</v>
      </c>
      <c r="D163" s="3" t="s">
        <v>21</v>
      </c>
      <c r="E163">
        <v>823</v>
      </c>
      <c r="F163" t="s">
        <v>36</v>
      </c>
      <c r="G163" s="3" t="s">
        <v>37</v>
      </c>
      <c r="H163" s="3" t="s">
        <v>36</v>
      </c>
      <c r="I163">
        <v>8231</v>
      </c>
      <c r="J163" t="s">
        <v>38</v>
      </c>
      <c r="K163" s="3" t="s">
        <v>170</v>
      </c>
      <c r="L163" s="3" t="s">
        <v>171</v>
      </c>
      <c r="M163">
        <v>7</v>
      </c>
      <c r="N163" t="s">
        <v>172</v>
      </c>
      <c r="O163" s="3" t="s">
        <v>189</v>
      </c>
      <c r="P163" s="3" t="s">
        <v>190</v>
      </c>
      <c r="Q163">
        <v>8</v>
      </c>
      <c r="R163" t="s">
        <v>192</v>
      </c>
    </row>
    <row r="164" spans="1:18" x14ac:dyDescent="0.25">
      <c r="A164">
        <v>82</v>
      </c>
      <c r="B164" t="s">
        <v>19</v>
      </c>
      <c r="C164" s="3" t="s">
        <v>20</v>
      </c>
      <c r="D164" s="3" t="s">
        <v>21</v>
      </c>
      <c r="E164">
        <v>823</v>
      </c>
      <c r="F164" t="s">
        <v>36</v>
      </c>
      <c r="G164" s="3" t="s">
        <v>37</v>
      </c>
      <c r="H164" s="3" t="s">
        <v>36</v>
      </c>
      <c r="I164">
        <v>8231</v>
      </c>
      <c r="J164" t="s">
        <v>38</v>
      </c>
      <c r="K164" s="3" t="s">
        <v>39</v>
      </c>
      <c r="L164" s="3" t="s">
        <v>40</v>
      </c>
      <c r="M164">
        <v>8</v>
      </c>
      <c r="N164" t="s">
        <v>193</v>
      </c>
      <c r="O164" s="3" t="s">
        <v>194</v>
      </c>
      <c r="P164" s="3" t="s">
        <v>60</v>
      </c>
      <c r="Q164">
        <v>1</v>
      </c>
      <c r="R164" t="s">
        <v>195</v>
      </c>
    </row>
    <row r="165" spans="1:18" x14ac:dyDescent="0.25">
      <c r="A165">
        <v>82</v>
      </c>
      <c r="B165" t="s">
        <v>19</v>
      </c>
      <c r="C165" s="3" t="s">
        <v>20</v>
      </c>
      <c r="D165" s="3" t="s">
        <v>21</v>
      </c>
      <c r="E165">
        <v>823</v>
      </c>
      <c r="F165" t="s">
        <v>36</v>
      </c>
      <c r="G165" s="3" t="s">
        <v>37</v>
      </c>
      <c r="H165" s="3" t="s">
        <v>36</v>
      </c>
      <c r="I165">
        <v>8231</v>
      </c>
      <c r="J165" t="s">
        <v>38</v>
      </c>
      <c r="K165" s="3" t="s">
        <v>39</v>
      </c>
      <c r="L165" s="3" t="s">
        <v>40</v>
      </c>
      <c r="M165">
        <v>8</v>
      </c>
      <c r="N165" t="s">
        <v>193</v>
      </c>
      <c r="O165" s="3" t="s">
        <v>194</v>
      </c>
      <c r="P165" s="3" t="s">
        <v>60</v>
      </c>
      <c r="Q165">
        <v>2</v>
      </c>
      <c r="R165" t="s">
        <v>196</v>
      </c>
    </row>
    <row r="166" spans="1:18" x14ac:dyDescent="0.25">
      <c r="A166">
        <v>82</v>
      </c>
      <c r="B166" t="s">
        <v>19</v>
      </c>
      <c r="C166" s="3" t="s">
        <v>20</v>
      </c>
      <c r="D166" s="3" t="s">
        <v>21</v>
      </c>
      <c r="E166">
        <v>823</v>
      </c>
      <c r="F166" t="s">
        <v>36</v>
      </c>
      <c r="G166" s="3" t="s">
        <v>37</v>
      </c>
      <c r="H166" s="3" t="s">
        <v>36</v>
      </c>
      <c r="I166">
        <v>8231</v>
      </c>
      <c r="J166" t="s">
        <v>38</v>
      </c>
      <c r="K166" s="3" t="s">
        <v>197</v>
      </c>
      <c r="L166" s="3" t="s">
        <v>198</v>
      </c>
      <c r="M166">
        <v>9</v>
      </c>
      <c r="N166" t="s">
        <v>59</v>
      </c>
      <c r="O166" s="3" t="s">
        <v>199</v>
      </c>
      <c r="P166" s="3" t="s">
        <v>200</v>
      </c>
      <c r="Q166">
        <v>1</v>
      </c>
      <c r="R166" t="s">
        <v>59</v>
      </c>
    </row>
    <row r="167" spans="1:18" x14ac:dyDescent="0.25">
      <c r="A167">
        <v>82</v>
      </c>
      <c r="B167" t="s">
        <v>19</v>
      </c>
      <c r="C167" s="3" t="s">
        <v>20</v>
      </c>
      <c r="D167" s="3" t="s">
        <v>21</v>
      </c>
      <c r="E167">
        <v>823</v>
      </c>
      <c r="F167" t="s">
        <v>36</v>
      </c>
      <c r="G167" s="3" t="s">
        <v>37</v>
      </c>
      <c r="H167" s="3" t="s">
        <v>36</v>
      </c>
      <c r="I167">
        <v>8231</v>
      </c>
      <c r="J167" t="s">
        <v>38</v>
      </c>
      <c r="K167" s="3" t="s">
        <v>39</v>
      </c>
      <c r="L167" s="3" t="s">
        <v>40</v>
      </c>
      <c r="M167">
        <v>9</v>
      </c>
      <c r="N167" t="s">
        <v>59</v>
      </c>
      <c r="O167" s="3" t="s">
        <v>150</v>
      </c>
      <c r="P167" s="3" t="s">
        <v>151</v>
      </c>
      <c r="Q167">
        <v>2</v>
      </c>
      <c r="R167" t="s">
        <v>201</v>
      </c>
    </row>
    <row r="168" spans="1:18" x14ac:dyDescent="0.25">
      <c r="A168">
        <v>82</v>
      </c>
      <c r="B168" t="s">
        <v>19</v>
      </c>
      <c r="C168" s="3" t="s">
        <v>20</v>
      </c>
      <c r="D168" s="3" t="s">
        <v>21</v>
      </c>
      <c r="E168">
        <v>823</v>
      </c>
      <c r="F168" t="s">
        <v>36</v>
      </c>
      <c r="G168" s="3" t="s">
        <v>37</v>
      </c>
      <c r="H168" s="3" t="s">
        <v>36</v>
      </c>
      <c r="I168">
        <v>8231</v>
      </c>
      <c r="J168" t="s">
        <v>38</v>
      </c>
      <c r="K168" s="3" t="s">
        <v>39</v>
      </c>
      <c r="L168" s="3" t="s">
        <v>40</v>
      </c>
      <c r="M168">
        <v>10</v>
      </c>
      <c r="N168" t="s">
        <v>202</v>
      </c>
      <c r="O168" s="3" t="s">
        <v>150</v>
      </c>
      <c r="P168" s="3" t="s">
        <v>151</v>
      </c>
      <c r="Q168">
        <v>1</v>
      </c>
      <c r="R168" t="s">
        <v>202</v>
      </c>
    </row>
    <row r="169" spans="1:18" x14ac:dyDescent="0.25">
      <c r="A169">
        <v>82</v>
      </c>
      <c r="B169" t="s">
        <v>19</v>
      </c>
      <c r="C169" s="3" t="s">
        <v>20</v>
      </c>
      <c r="D169" s="3" t="s">
        <v>21</v>
      </c>
      <c r="E169">
        <v>823</v>
      </c>
      <c r="F169" t="s">
        <v>36</v>
      </c>
      <c r="G169" s="3" t="s">
        <v>37</v>
      </c>
      <c r="H169" s="3" t="s">
        <v>36</v>
      </c>
      <c r="I169">
        <v>8231</v>
      </c>
      <c r="J169" t="s">
        <v>38</v>
      </c>
      <c r="K169" s="3" t="s">
        <v>39</v>
      </c>
      <c r="L169" s="3" t="s">
        <v>40</v>
      </c>
      <c r="M169">
        <v>10</v>
      </c>
      <c r="N169" t="s">
        <v>202</v>
      </c>
      <c r="O169" s="3" t="s">
        <v>150</v>
      </c>
      <c r="P169" s="3" t="s">
        <v>151</v>
      </c>
      <c r="Q169">
        <v>2</v>
      </c>
      <c r="R169" t="s">
        <v>203</v>
      </c>
    </row>
    <row r="170" spans="1:18" x14ac:dyDescent="0.25">
      <c r="A170">
        <v>82</v>
      </c>
      <c r="B170" t="s">
        <v>19</v>
      </c>
      <c r="C170" s="3" t="s">
        <v>20</v>
      </c>
      <c r="D170" s="3" t="s">
        <v>21</v>
      </c>
      <c r="E170">
        <v>823</v>
      </c>
      <c r="F170" t="s">
        <v>36</v>
      </c>
      <c r="G170" s="3" t="s">
        <v>37</v>
      </c>
      <c r="H170" s="3" t="s">
        <v>36</v>
      </c>
      <c r="I170">
        <v>8231</v>
      </c>
      <c r="J170" t="s">
        <v>38</v>
      </c>
      <c r="K170" s="3" t="s">
        <v>39</v>
      </c>
      <c r="L170" s="3" t="s">
        <v>40</v>
      </c>
      <c r="M170">
        <v>10</v>
      </c>
      <c r="N170" t="s">
        <v>202</v>
      </c>
      <c r="O170" s="3" t="s">
        <v>150</v>
      </c>
      <c r="P170" s="3" t="s">
        <v>151</v>
      </c>
      <c r="Q170">
        <v>3</v>
      </c>
      <c r="R170" t="s">
        <v>204</v>
      </c>
    </row>
    <row r="171" spans="1:18" x14ac:dyDescent="0.25">
      <c r="A171">
        <v>82</v>
      </c>
      <c r="B171" t="s">
        <v>19</v>
      </c>
      <c r="C171" s="3" t="s">
        <v>20</v>
      </c>
      <c r="D171" s="3" t="s">
        <v>21</v>
      </c>
      <c r="E171">
        <v>823</v>
      </c>
      <c r="F171" t="s">
        <v>36</v>
      </c>
      <c r="G171" s="3" t="s">
        <v>37</v>
      </c>
      <c r="H171" s="3" t="s">
        <v>36</v>
      </c>
      <c r="I171">
        <v>8231</v>
      </c>
      <c r="J171" t="s">
        <v>38</v>
      </c>
      <c r="K171" s="3" t="s">
        <v>205</v>
      </c>
      <c r="L171" s="3" t="s">
        <v>206</v>
      </c>
      <c r="M171">
        <v>10</v>
      </c>
      <c r="N171" t="s">
        <v>202</v>
      </c>
      <c r="O171" s="3" t="s">
        <v>207</v>
      </c>
      <c r="P171" s="3" t="s">
        <v>208</v>
      </c>
      <c r="Q171">
        <v>4</v>
      </c>
      <c r="R171" t="s">
        <v>209</v>
      </c>
    </row>
    <row r="172" spans="1:18" x14ac:dyDescent="0.25">
      <c r="A172">
        <v>82</v>
      </c>
      <c r="B172" t="s">
        <v>19</v>
      </c>
      <c r="C172" s="3" t="s">
        <v>20</v>
      </c>
      <c r="D172" s="3" t="s">
        <v>21</v>
      </c>
      <c r="E172">
        <v>823</v>
      </c>
      <c r="F172" t="s">
        <v>36</v>
      </c>
      <c r="G172" s="3" t="s">
        <v>37</v>
      </c>
      <c r="H172" s="3" t="s">
        <v>36</v>
      </c>
      <c r="I172">
        <v>8231</v>
      </c>
      <c r="J172" t="s">
        <v>38</v>
      </c>
      <c r="K172" s="3" t="s">
        <v>39</v>
      </c>
      <c r="L172" s="3" t="s">
        <v>40</v>
      </c>
      <c r="M172">
        <v>10</v>
      </c>
      <c r="N172" t="s">
        <v>202</v>
      </c>
      <c r="O172" s="3" t="s">
        <v>150</v>
      </c>
      <c r="P172" s="3" t="s">
        <v>151</v>
      </c>
      <c r="Q172">
        <v>5</v>
      </c>
      <c r="R172" t="s">
        <v>210</v>
      </c>
    </row>
    <row r="173" spans="1:18" x14ac:dyDescent="0.25">
      <c r="A173">
        <v>82</v>
      </c>
      <c r="B173" t="s">
        <v>19</v>
      </c>
      <c r="C173" s="3" t="s">
        <v>20</v>
      </c>
      <c r="D173" s="3" t="s">
        <v>21</v>
      </c>
      <c r="E173">
        <v>823</v>
      </c>
      <c r="F173" t="s">
        <v>36</v>
      </c>
      <c r="G173" s="3" t="s">
        <v>37</v>
      </c>
      <c r="H173" s="3" t="s">
        <v>36</v>
      </c>
      <c r="I173">
        <v>8231</v>
      </c>
      <c r="J173" t="s">
        <v>38</v>
      </c>
      <c r="K173" s="3" t="s">
        <v>39</v>
      </c>
      <c r="L173" s="3" t="s">
        <v>40</v>
      </c>
      <c r="M173">
        <v>11</v>
      </c>
      <c r="N173" t="s">
        <v>41</v>
      </c>
      <c r="O173" s="3" t="s">
        <v>42</v>
      </c>
      <c r="P173" s="3" t="s">
        <v>43</v>
      </c>
      <c r="Q173">
        <v>1</v>
      </c>
      <c r="R173" t="s">
        <v>211</v>
      </c>
    </row>
    <row r="174" spans="1:18" x14ac:dyDescent="0.25">
      <c r="A174">
        <v>82</v>
      </c>
      <c r="B174" t="s">
        <v>19</v>
      </c>
      <c r="C174" s="3" t="s">
        <v>20</v>
      </c>
      <c r="D174" s="3" t="s">
        <v>21</v>
      </c>
      <c r="E174">
        <v>823</v>
      </c>
      <c r="F174" t="s">
        <v>36</v>
      </c>
      <c r="G174" s="3" t="s">
        <v>37</v>
      </c>
      <c r="H174" s="3" t="s">
        <v>36</v>
      </c>
      <c r="I174">
        <v>8231</v>
      </c>
      <c r="J174" t="s">
        <v>38</v>
      </c>
      <c r="K174" s="3" t="s">
        <v>39</v>
      </c>
      <c r="L174" s="3" t="s">
        <v>40</v>
      </c>
      <c r="M174">
        <v>11</v>
      </c>
      <c r="N174" t="s">
        <v>41</v>
      </c>
      <c r="O174" s="3" t="s">
        <v>42</v>
      </c>
      <c r="P174" s="3" t="s">
        <v>43</v>
      </c>
      <c r="Q174">
        <v>2</v>
      </c>
      <c r="R174" t="s">
        <v>212</v>
      </c>
    </row>
    <row r="175" spans="1:18" x14ac:dyDescent="0.25">
      <c r="A175">
        <v>82</v>
      </c>
      <c r="B175" t="s">
        <v>19</v>
      </c>
      <c r="C175" s="3" t="s">
        <v>20</v>
      </c>
      <c r="D175" s="3" t="s">
        <v>21</v>
      </c>
      <c r="E175">
        <v>823</v>
      </c>
      <c r="F175" t="s">
        <v>36</v>
      </c>
      <c r="G175" s="3" t="s">
        <v>37</v>
      </c>
      <c r="H175" s="3" t="s">
        <v>36</v>
      </c>
      <c r="I175">
        <v>8231</v>
      </c>
      <c r="J175" t="s">
        <v>38</v>
      </c>
      <c r="K175" s="3" t="s">
        <v>39</v>
      </c>
      <c r="L175" s="3" t="s">
        <v>40</v>
      </c>
      <c r="M175">
        <v>12</v>
      </c>
      <c r="N175" t="s">
        <v>213</v>
      </c>
      <c r="O175" s="3" t="s">
        <v>150</v>
      </c>
      <c r="P175" s="3" t="s">
        <v>151</v>
      </c>
      <c r="Q175">
        <v>1</v>
      </c>
      <c r="R175" t="s">
        <v>213</v>
      </c>
    </row>
    <row r="176" spans="1:18" x14ac:dyDescent="0.25">
      <c r="A176">
        <v>82</v>
      </c>
      <c r="B176" t="s">
        <v>19</v>
      </c>
      <c r="C176" s="3" t="s">
        <v>20</v>
      </c>
      <c r="D176" s="3" t="s">
        <v>21</v>
      </c>
      <c r="E176">
        <v>823</v>
      </c>
      <c r="F176" t="s">
        <v>36</v>
      </c>
      <c r="G176" s="3" t="s">
        <v>37</v>
      </c>
      <c r="H176" s="3" t="s">
        <v>36</v>
      </c>
      <c r="I176">
        <v>8231</v>
      </c>
      <c r="J176" t="s">
        <v>38</v>
      </c>
      <c r="K176" s="3" t="s">
        <v>39</v>
      </c>
      <c r="L176" s="3" t="s">
        <v>40</v>
      </c>
      <c r="M176">
        <v>12</v>
      </c>
      <c r="N176" t="s">
        <v>213</v>
      </c>
      <c r="O176" s="3" t="s">
        <v>150</v>
      </c>
      <c r="P176" s="3" t="s">
        <v>151</v>
      </c>
      <c r="Q176">
        <v>3</v>
      </c>
      <c r="R176" t="s">
        <v>214</v>
      </c>
    </row>
    <row r="177" spans="1:18" x14ac:dyDescent="0.25">
      <c r="A177">
        <v>82</v>
      </c>
      <c r="B177" t="s">
        <v>19</v>
      </c>
      <c r="C177" s="3" t="s">
        <v>20</v>
      </c>
      <c r="D177" s="3" t="s">
        <v>21</v>
      </c>
      <c r="E177">
        <v>823</v>
      </c>
      <c r="F177" t="s">
        <v>36</v>
      </c>
      <c r="G177" s="3" t="s">
        <v>37</v>
      </c>
      <c r="H177" s="3" t="s">
        <v>36</v>
      </c>
      <c r="I177">
        <v>8231</v>
      </c>
      <c r="J177" t="s">
        <v>38</v>
      </c>
      <c r="K177" s="3" t="s">
        <v>170</v>
      </c>
      <c r="L177" s="3" t="s">
        <v>171</v>
      </c>
      <c r="M177">
        <v>14</v>
      </c>
      <c r="N177" t="s">
        <v>184</v>
      </c>
      <c r="O177" s="3" t="s">
        <v>182</v>
      </c>
      <c r="P177" s="3" t="s">
        <v>183</v>
      </c>
      <c r="Q177">
        <v>1</v>
      </c>
      <c r="R177" t="s">
        <v>184</v>
      </c>
    </row>
    <row r="178" spans="1:18" x14ac:dyDescent="0.25">
      <c r="A178">
        <v>82</v>
      </c>
      <c r="B178" t="s">
        <v>19</v>
      </c>
      <c r="C178" s="3" t="s">
        <v>20</v>
      </c>
      <c r="D178" s="3" t="s">
        <v>21</v>
      </c>
      <c r="E178">
        <v>823</v>
      </c>
      <c r="F178" t="s">
        <v>36</v>
      </c>
      <c r="G178" s="3" t="s">
        <v>37</v>
      </c>
      <c r="H178" s="3" t="s">
        <v>36</v>
      </c>
      <c r="I178">
        <v>8231</v>
      </c>
      <c r="J178" t="s">
        <v>38</v>
      </c>
      <c r="K178" s="3" t="s">
        <v>39</v>
      </c>
      <c r="L178" s="3" t="s">
        <v>40</v>
      </c>
      <c r="M178">
        <v>15</v>
      </c>
      <c r="N178" t="s">
        <v>215</v>
      </c>
      <c r="O178" s="3" t="s">
        <v>150</v>
      </c>
      <c r="P178" s="3" t="s">
        <v>151</v>
      </c>
      <c r="Q178">
        <v>1</v>
      </c>
      <c r="R178" t="s">
        <v>216</v>
      </c>
    </row>
    <row r="179" spans="1:18" x14ac:dyDescent="0.25">
      <c r="A179">
        <v>82</v>
      </c>
      <c r="B179" t="s">
        <v>19</v>
      </c>
      <c r="C179" s="3" t="s">
        <v>20</v>
      </c>
      <c r="D179" s="3" t="s">
        <v>21</v>
      </c>
      <c r="E179">
        <v>823</v>
      </c>
      <c r="F179" t="s">
        <v>36</v>
      </c>
      <c r="G179" s="3" t="s">
        <v>37</v>
      </c>
      <c r="H179" s="3" t="s">
        <v>36</v>
      </c>
      <c r="I179">
        <v>8231</v>
      </c>
      <c r="J179" t="s">
        <v>38</v>
      </c>
      <c r="K179" s="3" t="s">
        <v>39</v>
      </c>
      <c r="L179" s="3" t="s">
        <v>40</v>
      </c>
      <c r="M179">
        <v>15</v>
      </c>
      <c r="N179" t="s">
        <v>215</v>
      </c>
      <c r="O179" s="3" t="s">
        <v>150</v>
      </c>
      <c r="P179" s="3" t="s">
        <v>151</v>
      </c>
      <c r="Q179">
        <v>2</v>
      </c>
      <c r="R179" t="s">
        <v>217</v>
      </c>
    </row>
    <row r="180" spans="1:18" x14ac:dyDescent="0.25">
      <c r="A180">
        <v>82</v>
      </c>
      <c r="B180" t="s">
        <v>19</v>
      </c>
      <c r="C180" s="3" t="s">
        <v>20</v>
      </c>
      <c r="D180" s="3" t="s">
        <v>21</v>
      </c>
      <c r="E180">
        <v>823</v>
      </c>
      <c r="F180" t="s">
        <v>36</v>
      </c>
      <c r="G180" s="3" t="s">
        <v>37</v>
      </c>
      <c r="H180" s="3" t="s">
        <v>36</v>
      </c>
      <c r="I180">
        <v>8231</v>
      </c>
      <c r="J180" t="s">
        <v>38</v>
      </c>
      <c r="K180" s="3" t="s">
        <v>39</v>
      </c>
      <c r="L180" s="3" t="s">
        <v>40</v>
      </c>
      <c r="M180">
        <v>15</v>
      </c>
      <c r="N180" t="s">
        <v>215</v>
      </c>
      <c r="O180" s="3" t="s">
        <v>150</v>
      </c>
      <c r="P180" s="3" t="s">
        <v>151</v>
      </c>
      <c r="Q180">
        <v>3</v>
      </c>
      <c r="R180" t="s">
        <v>218</v>
      </c>
    </row>
    <row r="181" spans="1:18" x14ac:dyDescent="0.25">
      <c r="A181">
        <v>82</v>
      </c>
      <c r="B181" t="s">
        <v>19</v>
      </c>
      <c r="C181" s="3" t="s">
        <v>20</v>
      </c>
      <c r="D181" s="3" t="s">
        <v>21</v>
      </c>
      <c r="E181">
        <v>823</v>
      </c>
      <c r="F181" t="s">
        <v>36</v>
      </c>
      <c r="G181" s="3" t="s">
        <v>37</v>
      </c>
      <c r="H181" s="3" t="s">
        <v>36</v>
      </c>
      <c r="I181">
        <v>8231</v>
      </c>
      <c r="J181" t="s">
        <v>38</v>
      </c>
      <c r="K181" s="3" t="s">
        <v>39</v>
      </c>
      <c r="L181" s="3" t="s">
        <v>40</v>
      </c>
      <c r="M181">
        <v>15</v>
      </c>
      <c r="N181" t="s">
        <v>215</v>
      </c>
      <c r="O181" s="3" t="s">
        <v>150</v>
      </c>
      <c r="P181" s="3" t="s">
        <v>151</v>
      </c>
      <c r="Q181">
        <v>4</v>
      </c>
      <c r="R181" t="s">
        <v>219</v>
      </c>
    </row>
    <row r="182" spans="1:18" x14ac:dyDescent="0.25">
      <c r="A182">
        <v>82</v>
      </c>
      <c r="B182" t="s">
        <v>19</v>
      </c>
      <c r="C182" s="3" t="s">
        <v>20</v>
      </c>
      <c r="D182" s="3" t="s">
        <v>21</v>
      </c>
      <c r="E182">
        <v>823</v>
      </c>
      <c r="F182" t="s">
        <v>36</v>
      </c>
      <c r="G182" s="3" t="s">
        <v>37</v>
      </c>
      <c r="H182" s="3" t="s">
        <v>36</v>
      </c>
      <c r="I182">
        <v>8231</v>
      </c>
      <c r="J182" t="s">
        <v>38</v>
      </c>
      <c r="K182" s="3" t="s">
        <v>39</v>
      </c>
      <c r="L182" s="3" t="s">
        <v>40</v>
      </c>
      <c r="M182">
        <v>15</v>
      </c>
      <c r="N182" t="s">
        <v>215</v>
      </c>
      <c r="O182" s="3" t="s">
        <v>150</v>
      </c>
      <c r="P182" s="3" t="s">
        <v>151</v>
      </c>
      <c r="Q182">
        <v>5</v>
      </c>
      <c r="R182" t="s">
        <v>192</v>
      </c>
    </row>
    <row r="183" spans="1:18" x14ac:dyDescent="0.25">
      <c r="A183">
        <v>82</v>
      </c>
      <c r="B183" t="s">
        <v>19</v>
      </c>
      <c r="C183" s="3" t="s">
        <v>20</v>
      </c>
      <c r="D183" s="3" t="s">
        <v>21</v>
      </c>
      <c r="E183">
        <v>823</v>
      </c>
      <c r="F183" t="s">
        <v>36</v>
      </c>
      <c r="G183" s="3" t="s">
        <v>37</v>
      </c>
      <c r="H183" s="3" t="s">
        <v>36</v>
      </c>
      <c r="I183">
        <v>8232</v>
      </c>
      <c r="J183" t="s">
        <v>45</v>
      </c>
      <c r="K183" s="3" t="s">
        <v>46</v>
      </c>
      <c r="L183" s="3" t="s">
        <v>47</v>
      </c>
      <c r="M183">
        <v>1</v>
      </c>
      <c r="N183" t="s">
        <v>149</v>
      </c>
      <c r="O183" s="3" t="s">
        <v>220</v>
      </c>
      <c r="P183" s="3" t="s">
        <v>221</v>
      </c>
      <c r="Q183">
        <v>1</v>
      </c>
      <c r="R183" t="s">
        <v>149</v>
      </c>
    </row>
    <row r="184" spans="1:18" x14ac:dyDescent="0.25">
      <c r="A184">
        <v>82</v>
      </c>
      <c r="B184" t="s">
        <v>19</v>
      </c>
      <c r="C184" s="3" t="s">
        <v>20</v>
      </c>
      <c r="D184" s="3" t="s">
        <v>21</v>
      </c>
      <c r="E184">
        <v>823</v>
      </c>
      <c r="F184" t="s">
        <v>36</v>
      </c>
      <c r="G184" s="3" t="s">
        <v>37</v>
      </c>
      <c r="H184" s="3" t="s">
        <v>36</v>
      </c>
      <c r="I184">
        <v>8232</v>
      </c>
      <c r="J184" t="s">
        <v>45</v>
      </c>
      <c r="K184" s="3" t="s">
        <v>46</v>
      </c>
      <c r="L184" s="3" t="s">
        <v>47</v>
      </c>
      <c r="M184">
        <v>2</v>
      </c>
      <c r="N184" t="s">
        <v>152</v>
      </c>
      <c r="O184" s="3" t="s">
        <v>42</v>
      </c>
      <c r="P184" s="3" t="s">
        <v>43</v>
      </c>
      <c r="Q184">
        <v>1</v>
      </c>
      <c r="R184" t="s">
        <v>152</v>
      </c>
    </row>
    <row r="185" spans="1:18" x14ac:dyDescent="0.25">
      <c r="A185">
        <v>82</v>
      </c>
      <c r="B185" t="s">
        <v>19</v>
      </c>
      <c r="C185" s="3" t="s">
        <v>20</v>
      </c>
      <c r="D185" s="3" t="s">
        <v>21</v>
      </c>
      <c r="E185">
        <v>823</v>
      </c>
      <c r="F185" t="s">
        <v>36</v>
      </c>
      <c r="G185" s="3" t="s">
        <v>37</v>
      </c>
      <c r="H185" s="3" t="s">
        <v>36</v>
      </c>
      <c r="I185">
        <v>8232</v>
      </c>
      <c r="J185" t="s">
        <v>45</v>
      </c>
      <c r="K185" s="3" t="s">
        <v>46</v>
      </c>
      <c r="L185" s="3" t="s">
        <v>47</v>
      </c>
      <c r="M185">
        <v>3</v>
      </c>
      <c r="N185" t="s">
        <v>158</v>
      </c>
      <c r="O185" s="3" t="s">
        <v>220</v>
      </c>
      <c r="P185" s="3" t="s">
        <v>221</v>
      </c>
      <c r="Q185">
        <v>1</v>
      </c>
      <c r="R185" t="s">
        <v>158</v>
      </c>
    </row>
    <row r="186" spans="1:18" x14ac:dyDescent="0.25">
      <c r="A186">
        <v>82</v>
      </c>
      <c r="B186" t="s">
        <v>19</v>
      </c>
      <c r="C186" s="3" t="s">
        <v>20</v>
      </c>
      <c r="D186" s="3" t="s">
        <v>21</v>
      </c>
      <c r="E186">
        <v>823</v>
      </c>
      <c r="F186" t="s">
        <v>36</v>
      </c>
      <c r="G186" s="3" t="s">
        <v>37</v>
      </c>
      <c r="H186" s="3" t="s">
        <v>36</v>
      </c>
      <c r="I186">
        <v>8232</v>
      </c>
      <c r="J186" t="s">
        <v>45</v>
      </c>
      <c r="K186" s="3" t="s">
        <v>46</v>
      </c>
      <c r="L186" s="3" t="s">
        <v>47</v>
      </c>
      <c r="M186">
        <v>4</v>
      </c>
      <c r="N186" t="s">
        <v>162</v>
      </c>
      <c r="O186" s="3" t="s">
        <v>220</v>
      </c>
      <c r="P186" s="3" t="s">
        <v>221</v>
      </c>
      <c r="Q186">
        <v>1</v>
      </c>
      <c r="R186" t="s">
        <v>162</v>
      </c>
    </row>
    <row r="187" spans="1:18" x14ac:dyDescent="0.25">
      <c r="A187">
        <v>82</v>
      </c>
      <c r="B187" t="s">
        <v>19</v>
      </c>
      <c r="C187" s="3" t="s">
        <v>20</v>
      </c>
      <c r="D187" s="3" t="s">
        <v>21</v>
      </c>
      <c r="E187">
        <v>823</v>
      </c>
      <c r="F187" t="s">
        <v>36</v>
      </c>
      <c r="G187" s="3" t="s">
        <v>37</v>
      </c>
      <c r="H187" s="3" t="s">
        <v>36</v>
      </c>
      <c r="I187">
        <v>8232</v>
      </c>
      <c r="J187" t="s">
        <v>45</v>
      </c>
      <c r="K187" s="3" t="s">
        <v>46</v>
      </c>
      <c r="L187" s="3" t="s">
        <v>47</v>
      </c>
      <c r="M187">
        <v>5</v>
      </c>
      <c r="N187" t="s">
        <v>163</v>
      </c>
      <c r="O187" s="3" t="s">
        <v>220</v>
      </c>
      <c r="P187" s="3" t="s">
        <v>221</v>
      </c>
      <c r="Q187">
        <v>1</v>
      </c>
      <c r="R187" t="s">
        <v>163</v>
      </c>
    </row>
    <row r="188" spans="1:18" x14ac:dyDescent="0.25">
      <c r="A188">
        <v>82</v>
      </c>
      <c r="B188" t="s">
        <v>19</v>
      </c>
      <c r="C188" s="3" t="s">
        <v>20</v>
      </c>
      <c r="D188" s="3" t="s">
        <v>21</v>
      </c>
      <c r="E188">
        <v>823</v>
      </c>
      <c r="F188" t="s">
        <v>36</v>
      </c>
      <c r="G188" s="3" t="s">
        <v>37</v>
      </c>
      <c r="H188" s="3" t="s">
        <v>36</v>
      </c>
      <c r="I188">
        <v>8232</v>
      </c>
      <c r="J188" t="s">
        <v>45</v>
      </c>
      <c r="K188" s="3" t="s">
        <v>46</v>
      </c>
      <c r="L188" s="3" t="s">
        <v>47</v>
      </c>
      <c r="M188">
        <v>5</v>
      </c>
      <c r="N188" t="s">
        <v>163</v>
      </c>
      <c r="O188" s="3" t="s">
        <v>220</v>
      </c>
      <c r="P188" s="3" t="s">
        <v>221</v>
      </c>
      <c r="Q188">
        <v>2</v>
      </c>
      <c r="R188" t="s">
        <v>164</v>
      </c>
    </row>
    <row r="189" spans="1:18" x14ac:dyDescent="0.25">
      <c r="A189">
        <v>82</v>
      </c>
      <c r="B189" t="s">
        <v>19</v>
      </c>
      <c r="C189" s="3" t="s">
        <v>20</v>
      </c>
      <c r="D189" s="3" t="s">
        <v>21</v>
      </c>
      <c r="E189">
        <v>823</v>
      </c>
      <c r="F189" t="s">
        <v>36</v>
      </c>
      <c r="G189" s="3" t="s">
        <v>37</v>
      </c>
      <c r="H189" s="3" t="s">
        <v>36</v>
      </c>
      <c r="I189">
        <v>8232</v>
      </c>
      <c r="J189" t="s">
        <v>45</v>
      </c>
      <c r="K189" s="3" t="s">
        <v>46</v>
      </c>
      <c r="L189" s="3" t="s">
        <v>47</v>
      </c>
      <c r="M189">
        <v>6</v>
      </c>
      <c r="N189" t="s">
        <v>48</v>
      </c>
      <c r="O189" s="3" t="s">
        <v>49</v>
      </c>
      <c r="P189" s="3" t="s">
        <v>50</v>
      </c>
      <c r="Q189">
        <v>1</v>
      </c>
      <c r="R189" t="s">
        <v>48</v>
      </c>
    </row>
    <row r="190" spans="1:18" x14ac:dyDescent="0.25">
      <c r="A190">
        <v>82</v>
      </c>
      <c r="B190" t="s">
        <v>19</v>
      </c>
      <c r="C190" s="3" t="s">
        <v>20</v>
      </c>
      <c r="D190" s="3" t="s">
        <v>21</v>
      </c>
      <c r="E190">
        <v>823</v>
      </c>
      <c r="F190" t="s">
        <v>36</v>
      </c>
      <c r="G190" s="3" t="s">
        <v>37</v>
      </c>
      <c r="H190" s="3" t="s">
        <v>36</v>
      </c>
      <c r="I190">
        <v>8232</v>
      </c>
      <c r="J190" t="s">
        <v>45</v>
      </c>
      <c r="K190" s="3" t="s">
        <v>46</v>
      </c>
      <c r="L190" s="3" t="s">
        <v>47</v>
      </c>
      <c r="M190">
        <v>7</v>
      </c>
      <c r="N190" t="s">
        <v>172</v>
      </c>
      <c r="O190" s="3" t="s">
        <v>222</v>
      </c>
      <c r="P190" s="3" t="s">
        <v>223</v>
      </c>
      <c r="Q190">
        <v>1</v>
      </c>
      <c r="R190" t="s">
        <v>175</v>
      </c>
    </row>
    <row r="191" spans="1:18" x14ac:dyDescent="0.25">
      <c r="A191">
        <v>82</v>
      </c>
      <c r="B191" t="s">
        <v>19</v>
      </c>
      <c r="C191" s="3" t="s">
        <v>20</v>
      </c>
      <c r="D191" s="3" t="s">
        <v>21</v>
      </c>
      <c r="E191">
        <v>823</v>
      </c>
      <c r="F191" t="s">
        <v>36</v>
      </c>
      <c r="G191" s="3" t="s">
        <v>37</v>
      </c>
      <c r="H191" s="3" t="s">
        <v>36</v>
      </c>
      <c r="I191">
        <v>8232</v>
      </c>
      <c r="J191" t="s">
        <v>45</v>
      </c>
      <c r="K191" s="3" t="s">
        <v>46</v>
      </c>
      <c r="L191" s="3" t="s">
        <v>47</v>
      </c>
      <c r="M191">
        <v>7</v>
      </c>
      <c r="N191" t="s">
        <v>172</v>
      </c>
      <c r="O191" s="3" t="s">
        <v>222</v>
      </c>
      <c r="P191" s="3" t="s">
        <v>223</v>
      </c>
      <c r="Q191">
        <v>2</v>
      </c>
      <c r="R191" t="s">
        <v>178</v>
      </c>
    </row>
    <row r="192" spans="1:18" x14ac:dyDescent="0.25">
      <c r="A192">
        <v>82</v>
      </c>
      <c r="B192" t="s">
        <v>19</v>
      </c>
      <c r="C192" s="3" t="s">
        <v>20</v>
      </c>
      <c r="D192" s="3" t="s">
        <v>21</v>
      </c>
      <c r="E192">
        <v>823</v>
      </c>
      <c r="F192" t="s">
        <v>36</v>
      </c>
      <c r="G192" s="3" t="s">
        <v>37</v>
      </c>
      <c r="H192" s="3" t="s">
        <v>36</v>
      </c>
      <c r="I192">
        <v>8232</v>
      </c>
      <c r="J192" t="s">
        <v>45</v>
      </c>
      <c r="K192" s="3" t="s">
        <v>46</v>
      </c>
      <c r="L192" s="3" t="s">
        <v>47</v>
      </c>
      <c r="M192">
        <v>7</v>
      </c>
      <c r="N192" t="s">
        <v>172</v>
      </c>
      <c r="O192" s="3" t="s">
        <v>222</v>
      </c>
      <c r="P192" s="3" t="s">
        <v>223</v>
      </c>
      <c r="Q192">
        <v>3</v>
      </c>
      <c r="R192" t="s">
        <v>181</v>
      </c>
    </row>
    <row r="193" spans="1:18" x14ac:dyDescent="0.25">
      <c r="A193">
        <v>82</v>
      </c>
      <c r="B193" t="s">
        <v>19</v>
      </c>
      <c r="C193" s="3" t="s">
        <v>20</v>
      </c>
      <c r="D193" s="3" t="s">
        <v>21</v>
      </c>
      <c r="E193">
        <v>823</v>
      </c>
      <c r="F193" t="s">
        <v>36</v>
      </c>
      <c r="G193" s="3" t="s">
        <v>37</v>
      </c>
      <c r="H193" s="3" t="s">
        <v>36</v>
      </c>
      <c r="I193">
        <v>8232</v>
      </c>
      <c r="J193" t="s">
        <v>45</v>
      </c>
      <c r="K193" s="3" t="s">
        <v>46</v>
      </c>
      <c r="L193" s="3" t="s">
        <v>47</v>
      </c>
      <c r="M193">
        <v>7</v>
      </c>
      <c r="N193" t="s">
        <v>172</v>
      </c>
      <c r="O193" s="3" t="s">
        <v>222</v>
      </c>
      <c r="P193" s="3" t="s">
        <v>223</v>
      </c>
      <c r="Q193">
        <v>4</v>
      </c>
      <c r="R193" t="s">
        <v>184</v>
      </c>
    </row>
    <row r="194" spans="1:18" x14ac:dyDescent="0.25">
      <c r="A194">
        <v>82</v>
      </c>
      <c r="B194" t="s">
        <v>19</v>
      </c>
      <c r="C194" s="3" t="s">
        <v>20</v>
      </c>
      <c r="D194" s="3" t="s">
        <v>21</v>
      </c>
      <c r="E194">
        <v>823</v>
      </c>
      <c r="F194" t="s">
        <v>36</v>
      </c>
      <c r="G194" s="3" t="s">
        <v>37</v>
      </c>
      <c r="H194" s="3" t="s">
        <v>36</v>
      </c>
      <c r="I194">
        <v>8232</v>
      </c>
      <c r="J194" t="s">
        <v>45</v>
      </c>
      <c r="K194" s="3" t="s">
        <v>46</v>
      </c>
      <c r="L194" s="3" t="s">
        <v>47</v>
      </c>
      <c r="M194">
        <v>7</v>
      </c>
      <c r="N194" t="s">
        <v>172</v>
      </c>
      <c r="O194" s="3" t="s">
        <v>222</v>
      </c>
      <c r="P194" s="3" t="s">
        <v>223</v>
      </c>
      <c r="Q194">
        <v>5</v>
      </c>
      <c r="R194" t="s">
        <v>187</v>
      </c>
    </row>
    <row r="195" spans="1:18" x14ac:dyDescent="0.25">
      <c r="A195">
        <v>82</v>
      </c>
      <c r="B195" t="s">
        <v>19</v>
      </c>
      <c r="C195" s="3" t="s">
        <v>20</v>
      </c>
      <c r="D195" s="3" t="s">
        <v>21</v>
      </c>
      <c r="E195">
        <v>823</v>
      </c>
      <c r="F195" t="s">
        <v>36</v>
      </c>
      <c r="G195" s="3" t="s">
        <v>37</v>
      </c>
      <c r="H195" s="3" t="s">
        <v>36</v>
      </c>
      <c r="I195">
        <v>8232</v>
      </c>
      <c r="J195" t="s">
        <v>45</v>
      </c>
      <c r="K195" s="3" t="s">
        <v>46</v>
      </c>
      <c r="L195" s="3" t="s">
        <v>47</v>
      </c>
      <c r="M195">
        <v>7</v>
      </c>
      <c r="N195" t="s">
        <v>172</v>
      </c>
      <c r="O195" s="3" t="s">
        <v>222</v>
      </c>
      <c r="P195" s="3" t="s">
        <v>223</v>
      </c>
      <c r="Q195">
        <v>7</v>
      </c>
      <c r="R195" t="s">
        <v>191</v>
      </c>
    </row>
    <row r="196" spans="1:18" x14ac:dyDescent="0.25">
      <c r="A196">
        <v>82</v>
      </c>
      <c r="B196" t="s">
        <v>19</v>
      </c>
      <c r="C196" s="3" t="s">
        <v>20</v>
      </c>
      <c r="D196" s="3" t="s">
        <v>21</v>
      </c>
      <c r="E196">
        <v>823</v>
      </c>
      <c r="F196" t="s">
        <v>36</v>
      </c>
      <c r="G196" s="3" t="s">
        <v>37</v>
      </c>
      <c r="H196" s="3" t="s">
        <v>36</v>
      </c>
      <c r="I196">
        <v>8232</v>
      </c>
      <c r="J196" t="s">
        <v>45</v>
      </c>
      <c r="K196" s="3" t="s">
        <v>46</v>
      </c>
      <c r="L196" s="3" t="s">
        <v>47</v>
      </c>
      <c r="M196">
        <v>8</v>
      </c>
      <c r="N196" t="s">
        <v>193</v>
      </c>
      <c r="O196" s="3" t="s">
        <v>42</v>
      </c>
      <c r="P196" s="3" t="s">
        <v>43</v>
      </c>
      <c r="Q196">
        <v>1</v>
      </c>
      <c r="R196" t="s">
        <v>195</v>
      </c>
    </row>
    <row r="197" spans="1:18" x14ac:dyDescent="0.25">
      <c r="A197">
        <v>82</v>
      </c>
      <c r="B197" t="s">
        <v>19</v>
      </c>
      <c r="C197" s="3" t="s">
        <v>20</v>
      </c>
      <c r="D197" s="3" t="s">
        <v>21</v>
      </c>
      <c r="E197">
        <v>823</v>
      </c>
      <c r="F197" t="s">
        <v>36</v>
      </c>
      <c r="G197" s="3" t="s">
        <v>37</v>
      </c>
      <c r="H197" s="3" t="s">
        <v>36</v>
      </c>
      <c r="I197">
        <v>8232</v>
      </c>
      <c r="J197" t="s">
        <v>45</v>
      </c>
      <c r="K197" s="3" t="s">
        <v>46</v>
      </c>
      <c r="L197" s="3" t="s">
        <v>47</v>
      </c>
      <c r="M197">
        <v>8</v>
      </c>
      <c r="N197" t="s">
        <v>193</v>
      </c>
      <c r="O197" s="3" t="s">
        <v>42</v>
      </c>
      <c r="P197" s="3" t="s">
        <v>43</v>
      </c>
      <c r="Q197">
        <v>2</v>
      </c>
      <c r="R197" t="s">
        <v>196</v>
      </c>
    </row>
    <row r="198" spans="1:18" x14ac:dyDescent="0.25">
      <c r="A198">
        <v>82</v>
      </c>
      <c r="B198" t="s">
        <v>19</v>
      </c>
      <c r="C198" s="3" t="s">
        <v>20</v>
      </c>
      <c r="D198" s="3" t="s">
        <v>21</v>
      </c>
      <c r="E198">
        <v>823</v>
      </c>
      <c r="F198" t="s">
        <v>36</v>
      </c>
      <c r="G198" s="3" t="s">
        <v>37</v>
      </c>
      <c r="H198" s="3" t="s">
        <v>36</v>
      </c>
      <c r="I198">
        <v>8232</v>
      </c>
      <c r="J198" t="s">
        <v>45</v>
      </c>
      <c r="K198" s="3" t="s">
        <v>55</v>
      </c>
      <c r="L198" s="3" t="s">
        <v>56</v>
      </c>
      <c r="M198">
        <v>9</v>
      </c>
      <c r="N198" t="s">
        <v>59</v>
      </c>
      <c r="O198" s="3" t="s">
        <v>58</v>
      </c>
      <c r="P198" s="3" t="s">
        <v>56</v>
      </c>
      <c r="Q198">
        <v>1</v>
      </c>
      <c r="R198" t="s">
        <v>59</v>
      </c>
    </row>
    <row r="199" spans="1:18" x14ac:dyDescent="0.25">
      <c r="A199">
        <v>82</v>
      </c>
      <c r="B199" t="s">
        <v>19</v>
      </c>
      <c r="C199" s="3" t="s">
        <v>20</v>
      </c>
      <c r="D199" s="3" t="s">
        <v>21</v>
      </c>
      <c r="E199">
        <v>823</v>
      </c>
      <c r="F199" t="s">
        <v>36</v>
      </c>
      <c r="G199" s="3" t="s">
        <v>37</v>
      </c>
      <c r="H199" s="3" t="s">
        <v>36</v>
      </c>
      <c r="I199">
        <v>8232</v>
      </c>
      <c r="J199" t="s">
        <v>45</v>
      </c>
      <c r="K199" s="3" t="s">
        <v>46</v>
      </c>
      <c r="L199" s="3" t="s">
        <v>47</v>
      </c>
      <c r="M199">
        <v>10</v>
      </c>
      <c r="N199" t="s">
        <v>202</v>
      </c>
      <c r="O199" s="3" t="s">
        <v>42</v>
      </c>
      <c r="P199" s="3" t="s">
        <v>43</v>
      </c>
      <c r="Q199">
        <v>1</v>
      </c>
      <c r="R199" t="s">
        <v>202</v>
      </c>
    </row>
    <row r="200" spans="1:18" x14ac:dyDescent="0.25">
      <c r="A200">
        <v>82</v>
      </c>
      <c r="B200" t="s">
        <v>19</v>
      </c>
      <c r="C200" s="3" t="s">
        <v>20</v>
      </c>
      <c r="D200" s="3" t="s">
        <v>21</v>
      </c>
      <c r="E200">
        <v>823</v>
      </c>
      <c r="F200" t="s">
        <v>36</v>
      </c>
      <c r="G200" s="3" t="s">
        <v>37</v>
      </c>
      <c r="H200" s="3" t="s">
        <v>36</v>
      </c>
      <c r="I200">
        <v>8232</v>
      </c>
      <c r="J200" t="s">
        <v>45</v>
      </c>
      <c r="K200" s="3" t="s">
        <v>46</v>
      </c>
      <c r="L200" s="3" t="s">
        <v>47</v>
      </c>
      <c r="M200">
        <v>11</v>
      </c>
      <c r="N200" t="s">
        <v>41</v>
      </c>
      <c r="O200" s="3" t="s">
        <v>42</v>
      </c>
      <c r="P200" s="3" t="s">
        <v>43</v>
      </c>
      <c r="Q200">
        <v>1</v>
      </c>
      <c r="R200" t="s">
        <v>41</v>
      </c>
    </row>
    <row r="201" spans="1:18" x14ac:dyDescent="0.25">
      <c r="A201">
        <v>82</v>
      </c>
      <c r="B201" t="s">
        <v>19</v>
      </c>
      <c r="C201" s="3" t="s">
        <v>20</v>
      </c>
      <c r="D201" s="3" t="s">
        <v>21</v>
      </c>
      <c r="E201">
        <v>823</v>
      </c>
      <c r="F201" t="s">
        <v>36</v>
      </c>
      <c r="G201" s="3" t="s">
        <v>37</v>
      </c>
      <c r="H201" s="3" t="s">
        <v>36</v>
      </c>
      <c r="I201">
        <v>8232</v>
      </c>
      <c r="J201" t="s">
        <v>45</v>
      </c>
      <c r="K201" s="3" t="s">
        <v>46</v>
      </c>
      <c r="L201" s="3" t="s">
        <v>47</v>
      </c>
      <c r="M201">
        <v>13</v>
      </c>
      <c r="N201" t="s">
        <v>184</v>
      </c>
      <c r="O201" s="3" t="s">
        <v>224</v>
      </c>
      <c r="P201" s="3" t="s">
        <v>225</v>
      </c>
      <c r="Q201">
        <v>1</v>
      </c>
      <c r="R201" t="s">
        <v>184</v>
      </c>
    </row>
    <row r="202" spans="1:18" x14ac:dyDescent="0.25">
      <c r="A202">
        <v>82</v>
      </c>
      <c r="B202" t="s">
        <v>19</v>
      </c>
      <c r="C202" s="3" t="s">
        <v>20</v>
      </c>
      <c r="D202" s="3" t="s">
        <v>21</v>
      </c>
      <c r="E202">
        <v>823</v>
      </c>
      <c r="F202" t="s">
        <v>36</v>
      </c>
      <c r="G202" s="3" t="s">
        <v>37</v>
      </c>
      <c r="H202" s="3" t="s">
        <v>36</v>
      </c>
      <c r="I202">
        <v>8233</v>
      </c>
      <c r="J202" t="s">
        <v>226</v>
      </c>
      <c r="K202" s="3" t="s">
        <v>205</v>
      </c>
      <c r="L202" s="3" t="s">
        <v>206</v>
      </c>
      <c r="M202">
        <v>1</v>
      </c>
      <c r="N202" t="s">
        <v>149</v>
      </c>
      <c r="O202" s="3" t="s">
        <v>227</v>
      </c>
      <c r="P202" s="3" t="s">
        <v>228</v>
      </c>
      <c r="Q202">
        <v>1</v>
      </c>
      <c r="R202" t="s">
        <v>149</v>
      </c>
    </row>
    <row r="203" spans="1:18" x14ac:dyDescent="0.25">
      <c r="A203">
        <v>82</v>
      </c>
      <c r="B203" t="s">
        <v>19</v>
      </c>
      <c r="C203" s="3" t="s">
        <v>20</v>
      </c>
      <c r="D203" s="3" t="s">
        <v>21</v>
      </c>
      <c r="E203">
        <v>823</v>
      </c>
      <c r="F203" t="s">
        <v>36</v>
      </c>
      <c r="G203" s="3" t="s">
        <v>37</v>
      </c>
      <c r="H203" s="3" t="s">
        <v>36</v>
      </c>
      <c r="I203">
        <v>8233</v>
      </c>
      <c r="J203" t="s">
        <v>226</v>
      </c>
      <c r="K203" s="3" t="s">
        <v>205</v>
      </c>
      <c r="L203" s="3" t="s">
        <v>206</v>
      </c>
      <c r="M203">
        <v>2</v>
      </c>
      <c r="N203" t="s">
        <v>152</v>
      </c>
      <c r="O203" s="3" t="s">
        <v>229</v>
      </c>
      <c r="P203" s="3" t="s">
        <v>230</v>
      </c>
      <c r="Q203">
        <v>1</v>
      </c>
      <c r="R203" t="s">
        <v>152</v>
      </c>
    </row>
    <row r="204" spans="1:18" x14ac:dyDescent="0.25">
      <c r="A204">
        <v>82</v>
      </c>
      <c r="B204" t="s">
        <v>19</v>
      </c>
      <c r="C204" s="3" t="s">
        <v>20</v>
      </c>
      <c r="D204" s="3" t="s">
        <v>21</v>
      </c>
      <c r="E204">
        <v>823</v>
      </c>
      <c r="F204" t="s">
        <v>36</v>
      </c>
      <c r="G204" s="3" t="s">
        <v>37</v>
      </c>
      <c r="H204" s="3" t="s">
        <v>36</v>
      </c>
      <c r="I204">
        <v>8233</v>
      </c>
      <c r="J204" t="s">
        <v>226</v>
      </c>
      <c r="K204" s="3" t="s">
        <v>205</v>
      </c>
      <c r="L204" s="3" t="s">
        <v>206</v>
      </c>
      <c r="M204">
        <v>3</v>
      </c>
      <c r="N204" t="s">
        <v>231</v>
      </c>
      <c r="O204" s="3" t="s">
        <v>232</v>
      </c>
      <c r="P204" s="3" t="s">
        <v>233</v>
      </c>
      <c r="Q204">
        <v>1</v>
      </c>
      <c r="R204" t="s">
        <v>162</v>
      </c>
    </row>
    <row r="205" spans="1:18" x14ac:dyDescent="0.25">
      <c r="A205">
        <v>82</v>
      </c>
      <c r="B205" t="s">
        <v>19</v>
      </c>
      <c r="C205" s="3" t="s">
        <v>20</v>
      </c>
      <c r="D205" s="3" t="s">
        <v>21</v>
      </c>
      <c r="E205">
        <v>823</v>
      </c>
      <c r="F205" t="s">
        <v>36</v>
      </c>
      <c r="G205" s="3" t="s">
        <v>37</v>
      </c>
      <c r="H205" s="3" t="s">
        <v>36</v>
      </c>
      <c r="I205">
        <v>8233</v>
      </c>
      <c r="J205" t="s">
        <v>226</v>
      </c>
      <c r="K205" s="3" t="s">
        <v>205</v>
      </c>
      <c r="L205" s="3" t="s">
        <v>206</v>
      </c>
      <c r="M205">
        <v>3</v>
      </c>
      <c r="N205" t="s">
        <v>231</v>
      </c>
      <c r="O205" s="3" t="s">
        <v>232</v>
      </c>
      <c r="P205" s="3" t="s">
        <v>233</v>
      </c>
      <c r="Q205">
        <v>2</v>
      </c>
      <c r="R205" t="s">
        <v>163</v>
      </c>
    </row>
    <row r="206" spans="1:18" x14ac:dyDescent="0.25">
      <c r="A206">
        <v>82</v>
      </c>
      <c r="B206" t="s">
        <v>19</v>
      </c>
      <c r="C206" s="3" t="s">
        <v>20</v>
      </c>
      <c r="D206" s="3" t="s">
        <v>21</v>
      </c>
      <c r="E206">
        <v>823</v>
      </c>
      <c r="F206" t="s">
        <v>36</v>
      </c>
      <c r="G206" s="3" t="s">
        <v>37</v>
      </c>
      <c r="H206" s="3" t="s">
        <v>36</v>
      </c>
      <c r="I206">
        <v>8233</v>
      </c>
      <c r="J206" t="s">
        <v>226</v>
      </c>
      <c r="K206" s="3" t="s">
        <v>205</v>
      </c>
      <c r="L206" s="3" t="s">
        <v>206</v>
      </c>
      <c r="M206">
        <v>3</v>
      </c>
      <c r="N206" t="s">
        <v>231</v>
      </c>
      <c r="O206" s="3" t="s">
        <v>232</v>
      </c>
      <c r="P206" s="3" t="s">
        <v>233</v>
      </c>
      <c r="Q206">
        <v>3</v>
      </c>
      <c r="R206" t="s">
        <v>161</v>
      </c>
    </row>
    <row r="207" spans="1:18" x14ac:dyDescent="0.25">
      <c r="A207">
        <v>82</v>
      </c>
      <c r="B207" t="s">
        <v>19</v>
      </c>
      <c r="C207" s="3" t="s">
        <v>20</v>
      </c>
      <c r="D207" s="3" t="s">
        <v>21</v>
      </c>
      <c r="E207">
        <v>823</v>
      </c>
      <c r="F207" t="s">
        <v>36</v>
      </c>
      <c r="G207" s="3" t="s">
        <v>37</v>
      </c>
      <c r="H207" s="3" t="s">
        <v>36</v>
      </c>
      <c r="I207">
        <v>8233</v>
      </c>
      <c r="J207" t="s">
        <v>226</v>
      </c>
      <c r="K207" s="3" t="s">
        <v>205</v>
      </c>
      <c r="L207" s="3" t="s">
        <v>206</v>
      </c>
      <c r="M207">
        <v>3</v>
      </c>
      <c r="N207" t="s">
        <v>231</v>
      </c>
      <c r="O207" s="3" t="s">
        <v>232</v>
      </c>
      <c r="P207" s="3" t="s">
        <v>233</v>
      </c>
      <c r="Q207">
        <v>4</v>
      </c>
      <c r="R207" t="s">
        <v>164</v>
      </c>
    </row>
    <row r="208" spans="1:18" x14ac:dyDescent="0.25">
      <c r="A208">
        <v>82</v>
      </c>
      <c r="B208" t="s">
        <v>19</v>
      </c>
      <c r="C208" s="3" t="s">
        <v>20</v>
      </c>
      <c r="D208" s="3" t="s">
        <v>21</v>
      </c>
      <c r="E208">
        <v>823</v>
      </c>
      <c r="F208" t="s">
        <v>36</v>
      </c>
      <c r="G208" s="3" t="s">
        <v>37</v>
      </c>
      <c r="H208" s="3" t="s">
        <v>36</v>
      </c>
      <c r="I208">
        <v>8233</v>
      </c>
      <c r="J208" t="s">
        <v>226</v>
      </c>
      <c r="K208" s="3" t="s">
        <v>205</v>
      </c>
      <c r="L208" s="3" t="s">
        <v>206</v>
      </c>
      <c r="M208">
        <v>4</v>
      </c>
      <c r="N208" t="s">
        <v>48</v>
      </c>
      <c r="O208" s="3" t="s">
        <v>227</v>
      </c>
      <c r="P208" s="3" t="s">
        <v>228</v>
      </c>
      <c r="Q208">
        <v>1</v>
      </c>
      <c r="R208" t="s">
        <v>48</v>
      </c>
    </row>
    <row r="209" spans="1:18" x14ac:dyDescent="0.25">
      <c r="A209">
        <v>82</v>
      </c>
      <c r="B209" t="s">
        <v>19</v>
      </c>
      <c r="C209" s="3" t="s">
        <v>20</v>
      </c>
      <c r="D209" s="3" t="s">
        <v>21</v>
      </c>
      <c r="E209">
        <v>823</v>
      </c>
      <c r="F209" t="s">
        <v>36</v>
      </c>
      <c r="G209" s="3" t="s">
        <v>37</v>
      </c>
      <c r="H209" s="3" t="s">
        <v>36</v>
      </c>
      <c r="I209">
        <v>8233</v>
      </c>
      <c r="J209" t="s">
        <v>226</v>
      </c>
      <c r="K209" s="3" t="s">
        <v>205</v>
      </c>
      <c r="L209" s="3" t="s">
        <v>206</v>
      </c>
      <c r="M209">
        <v>5</v>
      </c>
      <c r="N209" t="s">
        <v>172</v>
      </c>
      <c r="O209" s="3" t="s">
        <v>227</v>
      </c>
      <c r="P209" s="3" t="s">
        <v>228</v>
      </c>
      <c r="Q209">
        <v>1</v>
      </c>
      <c r="R209" t="s">
        <v>175</v>
      </c>
    </row>
    <row r="210" spans="1:18" x14ac:dyDescent="0.25">
      <c r="A210">
        <v>82</v>
      </c>
      <c r="B210" t="s">
        <v>19</v>
      </c>
      <c r="C210" s="3" t="s">
        <v>20</v>
      </c>
      <c r="D210" s="3" t="s">
        <v>21</v>
      </c>
      <c r="E210">
        <v>823</v>
      </c>
      <c r="F210" t="s">
        <v>36</v>
      </c>
      <c r="G210" s="3" t="s">
        <v>37</v>
      </c>
      <c r="H210" s="3" t="s">
        <v>36</v>
      </c>
      <c r="I210">
        <v>8233</v>
      </c>
      <c r="J210" t="s">
        <v>226</v>
      </c>
      <c r="K210" s="3" t="s">
        <v>205</v>
      </c>
      <c r="L210" s="3" t="s">
        <v>206</v>
      </c>
      <c r="M210">
        <v>5</v>
      </c>
      <c r="N210" t="s">
        <v>172</v>
      </c>
      <c r="O210" s="3" t="s">
        <v>227</v>
      </c>
      <c r="P210" s="3" t="s">
        <v>228</v>
      </c>
      <c r="Q210">
        <v>2</v>
      </c>
      <c r="R210" t="s">
        <v>178</v>
      </c>
    </row>
    <row r="211" spans="1:18" x14ac:dyDescent="0.25">
      <c r="A211">
        <v>82</v>
      </c>
      <c r="B211" t="s">
        <v>19</v>
      </c>
      <c r="C211" s="3" t="s">
        <v>20</v>
      </c>
      <c r="D211" s="3" t="s">
        <v>21</v>
      </c>
      <c r="E211">
        <v>823</v>
      </c>
      <c r="F211" t="s">
        <v>36</v>
      </c>
      <c r="G211" s="3" t="s">
        <v>37</v>
      </c>
      <c r="H211" s="3" t="s">
        <v>36</v>
      </c>
      <c r="I211">
        <v>8233</v>
      </c>
      <c r="J211" t="s">
        <v>226</v>
      </c>
      <c r="K211" s="3" t="s">
        <v>205</v>
      </c>
      <c r="L211" s="3" t="s">
        <v>206</v>
      </c>
      <c r="M211">
        <v>5</v>
      </c>
      <c r="N211" t="s">
        <v>172</v>
      </c>
      <c r="O211" s="3" t="s">
        <v>227</v>
      </c>
      <c r="P211" s="3" t="s">
        <v>228</v>
      </c>
      <c r="Q211">
        <v>3</v>
      </c>
      <c r="R211" t="s">
        <v>181</v>
      </c>
    </row>
    <row r="212" spans="1:18" x14ac:dyDescent="0.25">
      <c r="A212">
        <v>82</v>
      </c>
      <c r="B212" t="s">
        <v>19</v>
      </c>
      <c r="C212" s="3" t="s">
        <v>20</v>
      </c>
      <c r="D212" s="3" t="s">
        <v>21</v>
      </c>
      <c r="E212">
        <v>823</v>
      </c>
      <c r="F212" t="s">
        <v>36</v>
      </c>
      <c r="G212" s="3" t="s">
        <v>37</v>
      </c>
      <c r="H212" s="3" t="s">
        <v>36</v>
      </c>
      <c r="I212">
        <v>8233</v>
      </c>
      <c r="J212" t="s">
        <v>226</v>
      </c>
      <c r="K212" s="3" t="s">
        <v>205</v>
      </c>
      <c r="L212" s="3" t="s">
        <v>206</v>
      </c>
      <c r="M212">
        <v>5</v>
      </c>
      <c r="N212" t="s">
        <v>172</v>
      </c>
      <c r="O212" s="3" t="s">
        <v>227</v>
      </c>
      <c r="P212" s="3" t="s">
        <v>228</v>
      </c>
      <c r="Q212">
        <v>4</v>
      </c>
      <c r="R212" t="s">
        <v>184</v>
      </c>
    </row>
    <row r="213" spans="1:18" x14ac:dyDescent="0.25">
      <c r="A213">
        <v>82</v>
      </c>
      <c r="B213" t="s">
        <v>19</v>
      </c>
      <c r="C213" s="3" t="s">
        <v>20</v>
      </c>
      <c r="D213" s="3" t="s">
        <v>21</v>
      </c>
      <c r="E213">
        <v>823</v>
      </c>
      <c r="F213" t="s">
        <v>36</v>
      </c>
      <c r="G213" s="3" t="s">
        <v>37</v>
      </c>
      <c r="H213" s="3" t="s">
        <v>36</v>
      </c>
      <c r="I213">
        <v>8233</v>
      </c>
      <c r="J213" t="s">
        <v>226</v>
      </c>
      <c r="K213" s="3" t="s">
        <v>205</v>
      </c>
      <c r="L213" s="3" t="s">
        <v>206</v>
      </c>
      <c r="M213">
        <v>5</v>
      </c>
      <c r="N213" t="s">
        <v>172</v>
      </c>
      <c r="O213" s="3" t="s">
        <v>227</v>
      </c>
      <c r="P213" s="3" t="s">
        <v>228</v>
      </c>
      <c r="Q213">
        <v>5</v>
      </c>
      <c r="R213" t="s">
        <v>187</v>
      </c>
    </row>
    <row r="214" spans="1:18" x14ac:dyDescent="0.25">
      <c r="A214">
        <v>82</v>
      </c>
      <c r="B214" t="s">
        <v>19</v>
      </c>
      <c r="C214" s="3" t="s">
        <v>20</v>
      </c>
      <c r="D214" s="3" t="s">
        <v>21</v>
      </c>
      <c r="E214">
        <v>823</v>
      </c>
      <c r="F214" t="s">
        <v>36</v>
      </c>
      <c r="G214" s="3" t="s">
        <v>37</v>
      </c>
      <c r="H214" s="3" t="s">
        <v>36</v>
      </c>
      <c r="I214">
        <v>8233</v>
      </c>
      <c r="J214" t="s">
        <v>226</v>
      </c>
      <c r="K214" s="3" t="s">
        <v>205</v>
      </c>
      <c r="L214" s="3" t="s">
        <v>206</v>
      </c>
      <c r="M214">
        <v>6</v>
      </c>
      <c r="N214" t="s">
        <v>193</v>
      </c>
      <c r="O214" s="3" t="s">
        <v>227</v>
      </c>
      <c r="P214" s="3" t="s">
        <v>228</v>
      </c>
      <c r="Q214">
        <v>1</v>
      </c>
      <c r="R214" t="s">
        <v>195</v>
      </c>
    </row>
    <row r="215" spans="1:18" x14ac:dyDescent="0.25">
      <c r="A215">
        <v>82</v>
      </c>
      <c r="B215" t="s">
        <v>19</v>
      </c>
      <c r="C215" s="3" t="s">
        <v>20</v>
      </c>
      <c r="D215" s="3" t="s">
        <v>21</v>
      </c>
      <c r="E215">
        <v>823</v>
      </c>
      <c r="F215" t="s">
        <v>36</v>
      </c>
      <c r="G215" s="3" t="s">
        <v>37</v>
      </c>
      <c r="H215" s="3" t="s">
        <v>36</v>
      </c>
      <c r="I215">
        <v>8233</v>
      </c>
      <c r="J215" t="s">
        <v>226</v>
      </c>
      <c r="K215" s="3" t="s">
        <v>205</v>
      </c>
      <c r="L215" s="3" t="s">
        <v>206</v>
      </c>
      <c r="M215">
        <v>6</v>
      </c>
      <c r="N215" t="s">
        <v>193</v>
      </c>
      <c r="O215" s="3" t="s">
        <v>227</v>
      </c>
      <c r="P215" s="3" t="s">
        <v>228</v>
      </c>
      <c r="Q215">
        <v>2</v>
      </c>
      <c r="R215" t="s">
        <v>196</v>
      </c>
    </row>
    <row r="216" spans="1:18" x14ac:dyDescent="0.25">
      <c r="A216">
        <v>82</v>
      </c>
      <c r="B216" t="s">
        <v>19</v>
      </c>
      <c r="C216" s="3" t="s">
        <v>20</v>
      </c>
      <c r="D216" s="3" t="s">
        <v>21</v>
      </c>
      <c r="E216">
        <v>823</v>
      </c>
      <c r="F216" t="s">
        <v>36</v>
      </c>
      <c r="G216" s="3" t="s">
        <v>37</v>
      </c>
      <c r="H216" s="3" t="s">
        <v>36</v>
      </c>
      <c r="I216">
        <v>8233</v>
      </c>
      <c r="J216" t="s">
        <v>226</v>
      </c>
      <c r="K216" s="3" t="s">
        <v>205</v>
      </c>
      <c r="L216" s="3" t="s">
        <v>206</v>
      </c>
      <c r="M216">
        <v>7</v>
      </c>
      <c r="N216" t="s">
        <v>59</v>
      </c>
      <c r="O216" s="3" t="s">
        <v>227</v>
      </c>
      <c r="P216" s="3" t="s">
        <v>228</v>
      </c>
      <c r="Q216">
        <v>1</v>
      </c>
      <c r="R216" t="s">
        <v>59</v>
      </c>
    </row>
    <row r="217" spans="1:18" x14ac:dyDescent="0.25">
      <c r="A217">
        <v>82</v>
      </c>
      <c r="B217" t="s">
        <v>19</v>
      </c>
      <c r="C217" s="3" t="s">
        <v>20</v>
      </c>
      <c r="D217" s="3" t="s">
        <v>21</v>
      </c>
      <c r="E217">
        <v>823</v>
      </c>
      <c r="F217" t="s">
        <v>36</v>
      </c>
      <c r="G217" s="3" t="s">
        <v>37</v>
      </c>
      <c r="H217" s="3" t="s">
        <v>36</v>
      </c>
      <c r="I217">
        <v>8233</v>
      </c>
      <c r="J217" t="s">
        <v>226</v>
      </c>
      <c r="K217" s="3" t="s">
        <v>205</v>
      </c>
      <c r="L217" s="3" t="s">
        <v>206</v>
      </c>
      <c r="M217">
        <v>8</v>
      </c>
      <c r="N217" t="s">
        <v>202</v>
      </c>
      <c r="O217" s="3" t="s">
        <v>227</v>
      </c>
      <c r="P217" s="3" t="s">
        <v>228</v>
      </c>
      <c r="Q217">
        <v>1</v>
      </c>
      <c r="R217" t="s">
        <v>202</v>
      </c>
    </row>
    <row r="218" spans="1:18" x14ac:dyDescent="0.25">
      <c r="A218">
        <v>82</v>
      </c>
      <c r="B218" t="s">
        <v>19</v>
      </c>
      <c r="C218" s="3" t="s">
        <v>20</v>
      </c>
      <c r="D218" s="3" t="s">
        <v>21</v>
      </c>
      <c r="E218">
        <v>823</v>
      </c>
      <c r="F218" t="s">
        <v>36</v>
      </c>
      <c r="G218" s="3" t="s">
        <v>37</v>
      </c>
      <c r="H218" s="3" t="s">
        <v>36</v>
      </c>
      <c r="I218">
        <v>8233</v>
      </c>
      <c r="J218" t="s">
        <v>226</v>
      </c>
      <c r="K218" s="3" t="s">
        <v>234</v>
      </c>
      <c r="L218" s="3" t="s">
        <v>235</v>
      </c>
      <c r="M218">
        <v>9</v>
      </c>
      <c r="N218" t="s">
        <v>41</v>
      </c>
      <c r="O218" s="3" t="s">
        <v>236</v>
      </c>
      <c r="P218" s="3" t="s">
        <v>237</v>
      </c>
      <c r="Q218">
        <v>1</v>
      </c>
      <c r="R218" t="s">
        <v>41</v>
      </c>
    </row>
    <row r="219" spans="1:18" x14ac:dyDescent="0.25">
      <c r="A219">
        <v>82</v>
      </c>
      <c r="B219" t="s">
        <v>19</v>
      </c>
      <c r="C219" s="3" t="s">
        <v>20</v>
      </c>
      <c r="D219" s="3" t="s">
        <v>21</v>
      </c>
      <c r="E219">
        <v>823</v>
      </c>
      <c r="F219" t="s">
        <v>36</v>
      </c>
      <c r="G219" s="3" t="s">
        <v>37</v>
      </c>
      <c r="H219" s="3" t="s">
        <v>36</v>
      </c>
      <c r="I219">
        <v>8233</v>
      </c>
      <c r="J219" t="s">
        <v>226</v>
      </c>
      <c r="K219" s="3" t="s">
        <v>205</v>
      </c>
      <c r="L219" s="3" t="s">
        <v>206</v>
      </c>
      <c r="M219">
        <v>10</v>
      </c>
      <c r="N219" t="s">
        <v>213</v>
      </c>
      <c r="O219" s="3" t="s">
        <v>227</v>
      </c>
      <c r="P219" s="3" t="s">
        <v>228</v>
      </c>
      <c r="Q219">
        <v>1</v>
      </c>
      <c r="R219" t="s">
        <v>213</v>
      </c>
    </row>
    <row r="220" spans="1:18" x14ac:dyDescent="0.25">
      <c r="A220">
        <v>82</v>
      </c>
      <c r="B220" t="s">
        <v>19</v>
      </c>
      <c r="C220" s="3" t="s">
        <v>20</v>
      </c>
      <c r="D220" s="3" t="s">
        <v>21</v>
      </c>
      <c r="E220">
        <v>823</v>
      </c>
      <c r="F220" t="s">
        <v>36</v>
      </c>
      <c r="G220" s="3" t="s">
        <v>37</v>
      </c>
      <c r="H220" s="3" t="s">
        <v>36</v>
      </c>
      <c r="I220">
        <v>8233</v>
      </c>
      <c r="J220" t="s">
        <v>226</v>
      </c>
      <c r="K220" s="3" t="s">
        <v>205</v>
      </c>
      <c r="L220" s="3" t="s">
        <v>206</v>
      </c>
      <c r="M220">
        <v>12</v>
      </c>
      <c r="N220" t="s">
        <v>184</v>
      </c>
      <c r="O220" s="3" t="s">
        <v>227</v>
      </c>
      <c r="P220" s="3" t="s">
        <v>228</v>
      </c>
      <c r="Q220">
        <v>1</v>
      </c>
      <c r="R220" t="s">
        <v>184</v>
      </c>
    </row>
    <row r="221" spans="1:18" x14ac:dyDescent="0.25">
      <c r="A221">
        <v>82</v>
      </c>
      <c r="B221" t="s">
        <v>19</v>
      </c>
      <c r="C221" s="3" t="s">
        <v>20</v>
      </c>
      <c r="D221" s="3" t="s">
        <v>21</v>
      </c>
      <c r="E221">
        <v>823</v>
      </c>
      <c r="F221" t="s">
        <v>36</v>
      </c>
      <c r="G221" s="3" t="s">
        <v>52</v>
      </c>
      <c r="H221" s="3" t="s">
        <v>53</v>
      </c>
      <c r="I221">
        <v>8234</v>
      </c>
      <c r="J221" t="s">
        <v>54</v>
      </c>
      <c r="K221" s="3" t="s">
        <v>197</v>
      </c>
      <c r="L221" s="3" t="s">
        <v>198</v>
      </c>
      <c r="M221">
        <v>1</v>
      </c>
      <c r="N221" t="s">
        <v>65</v>
      </c>
      <c r="O221" s="3" t="s">
        <v>238</v>
      </c>
      <c r="P221" s="3" t="s">
        <v>239</v>
      </c>
      <c r="Q221">
        <v>1</v>
      </c>
      <c r="R221" t="s">
        <v>211</v>
      </c>
    </row>
    <row r="222" spans="1:18" x14ac:dyDescent="0.25">
      <c r="A222">
        <v>82</v>
      </c>
      <c r="B222" t="s">
        <v>19</v>
      </c>
      <c r="C222" s="3" t="s">
        <v>20</v>
      </c>
      <c r="D222" s="3" t="s">
        <v>21</v>
      </c>
      <c r="E222">
        <v>823</v>
      </c>
      <c r="F222" t="s">
        <v>36</v>
      </c>
      <c r="G222" s="3" t="s">
        <v>52</v>
      </c>
      <c r="H222" s="3" t="s">
        <v>53</v>
      </c>
      <c r="I222">
        <v>8234</v>
      </c>
      <c r="J222" t="s">
        <v>54</v>
      </c>
      <c r="K222" s="3" t="s">
        <v>197</v>
      </c>
      <c r="L222" s="3" t="s">
        <v>198</v>
      </c>
      <c r="M222">
        <v>1</v>
      </c>
      <c r="N222" t="s">
        <v>65</v>
      </c>
      <c r="O222" s="3" t="s">
        <v>238</v>
      </c>
      <c r="P222" s="3" t="s">
        <v>239</v>
      </c>
      <c r="Q222">
        <v>2</v>
      </c>
      <c r="R222" t="s">
        <v>212</v>
      </c>
    </row>
    <row r="223" spans="1:18" x14ac:dyDescent="0.25">
      <c r="A223">
        <v>82</v>
      </c>
      <c r="B223" t="s">
        <v>19</v>
      </c>
      <c r="C223" s="3" t="s">
        <v>20</v>
      </c>
      <c r="D223" s="3" t="s">
        <v>21</v>
      </c>
      <c r="E223">
        <v>823</v>
      </c>
      <c r="F223" t="s">
        <v>36</v>
      </c>
      <c r="G223" s="3" t="s">
        <v>52</v>
      </c>
      <c r="H223" s="3" t="s">
        <v>53</v>
      </c>
      <c r="I223">
        <v>8234</v>
      </c>
      <c r="J223" t="s">
        <v>54</v>
      </c>
      <c r="K223" s="3" t="s">
        <v>197</v>
      </c>
      <c r="L223" s="3" t="s">
        <v>198</v>
      </c>
      <c r="M223">
        <v>1</v>
      </c>
      <c r="N223" t="s">
        <v>65</v>
      </c>
      <c r="O223" s="3" t="s">
        <v>238</v>
      </c>
      <c r="P223" s="3" t="s">
        <v>239</v>
      </c>
      <c r="Q223">
        <v>3</v>
      </c>
      <c r="R223" t="s">
        <v>44</v>
      </c>
    </row>
    <row r="224" spans="1:18" x14ac:dyDescent="0.25">
      <c r="A224">
        <v>82</v>
      </c>
      <c r="B224" t="s">
        <v>19</v>
      </c>
      <c r="C224" s="3" t="s">
        <v>20</v>
      </c>
      <c r="D224" s="3" t="s">
        <v>21</v>
      </c>
      <c r="E224">
        <v>823</v>
      </c>
      <c r="F224" t="s">
        <v>36</v>
      </c>
      <c r="G224" s="3" t="s">
        <v>52</v>
      </c>
      <c r="H224" s="3" t="s">
        <v>53</v>
      </c>
      <c r="I224">
        <v>8234</v>
      </c>
      <c r="J224" t="s">
        <v>54</v>
      </c>
      <c r="K224" s="3" t="s">
        <v>197</v>
      </c>
      <c r="L224" s="3" t="s">
        <v>198</v>
      </c>
      <c r="M224">
        <v>2</v>
      </c>
      <c r="N224" t="s">
        <v>71</v>
      </c>
      <c r="O224" s="3" t="s">
        <v>238</v>
      </c>
      <c r="P224" s="3" t="s">
        <v>239</v>
      </c>
      <c r="Q224">
        <v>1</v>
      </c>
      <c r="R224" t="s">
        <v>211</v>
      </c>
    </row>
    <row r="225" spans="1:18" x14ac:dyDescent="0.25">
      <c r="A225">
        <v>82</v>
      </c>
      <c r="B225" t="s">
        <v>19</v>
      </c>
      <c r="C225" s="3" t="s">
        <v>20</v>
      </c>
      <c r="D225" s="3" t="s">
        <v>21</v>
      </c>
      <c r="E225">
        <v>823</v>
      </c>
      <c r="F225" t="s">
        <v>36</v>
      </c>
      <c r="G225" s="3" t="s">
        <v>52</v>
      </c>
      <c r="H225" s="3" t="s">
        <v>53</v>
      </c>
      <c r="I225">
        <v>8234</v>
      </c>
      <c r="J225" t="s">
        <v>54</v>
      </c>
      <c r="K225" s="3" t="s">
        <v>197</v>
      </c>
      <c r="L225" s="3" t="s">
        <v>198</v>
      </c>
      <c r="M225">
        <v>2</v>
      </c>
      <c r="N225" t="s">
        <v>71</v>
      </c>
      <c r="O225" s="3" t="s">
        <v>238</v>
      </c>
      <c r="P225" s="3" t="s">
        <v>239</v>
      </c>
      <c r="Q225">
        <v>2</v>
      </c>
      <c r="R225" t="s">
        <v>212</v>
      </c>
    </row>
    <row r="226" spans="1:18" x14ac:dyDescent="0.25">
      <c r="A226">
        <v>82</v>
      </c>
      <c r="B226" t="s">
        <v>19</v>
      </c>
      <c r="C226" s="3" t="s">
        <v>20</v>
      </c>
      <c r="D226" s="3" t="s">
        <v>21</v>
      </c>
      <c r="E226">
        <v>823</v>
      </c>
      <c r="F226" t="s">
        <v>36</v>
      </c>
      <c r="G226" s="3" t="s">
        <v>52</v>
      </c>
      <c r="H226" s="3" t="s">
        <v>53</v>
      </c>
      <c r="I226">
        <v>8234</v>
      </c>
      <c r="J226" t="s">
        <v>54</v>
      </c>
      <c r="K226" s="3" t="s">
        <v>197</v>
      </c>
      <c r="L226" s="3" t="s">
        <v>198</v>
      </c>
      <c r="M226">
        <v>2</v>
      </c>
      <c r="N226" t="s">
        <v>71</v>
      </c>
      <c r="O226" s="3" t="s">
        <v>238</v>
      </c>
      <c r="P226" s="3" t="s">
        <v>239</v>
      </c>
      <c r="Q226">
        <v>3</v>
      </c>
      <c r="R226" t="s">
        <v>44</v>
      </c>
    </row>
    <row r="227" spans="1:18" x14ac:dyDescent="0.25">
      <c r="A227">
        <v>82</v>
      </c>
      <c r="B227" t="s">
        <v>19</v>
      </c>
      <c r="C227" s="3" t="s">
        <v>20</v>
      </c>
      <c r="D227" s="3" t="s">
        <v>21</v>
      </c>
      <c r="E227">
        <v>823</v>
      </c>
      <c r="F227" t="s">
        <v>36</v>
      </c>
      <c r="G227" s="3" t="s">
        <v>52</v>
      </c>
      <c r="H227" s="3" t="s">
        <v>53</v>
      </c>
      <c r="I227">
        <v>8234</v>
      </c>
      <c r="J227" t="s">
        <v>54</v>
      </c>
      <c r="K227" s="3" t="s">
        <v>197</v>
      </c>
      <c r="L227" s="3" t="s">
        <v>198</v>
      </c>
      <c r="M227">
        <v>3</v>
      </c>
      <c r="N227" t="s">
        <v>72</v>
      </c>
      <c r="O227" s="3" t="s">
        <v>238</v>
      </c>
      <c r="P227" s="3" t="s">
        <v>239</v>
      </c>
      <c r="Q227">
        <v>1</v>
      </c>
      <c r="R227" t="s">
        <v>211</v>
      </c>
    </row>
    <row r="228" spans="1:18" x14ac:dyDescent="0.25">
      <c r="A228">
        <v>82</v>
      </c>
      <c r="B228" t="s">
        <v>19</v>
      </c>
      <c r="C228" s="3" t="s">
        <v>20</v>
      </c>
      <c r="D228" s="3" t="s">
        <v>21</v>
      </c>
      <c r="E228">
        <v>823</v>
      </c>
      <c r="F228" t="s">
        <v>36</v>
      </c>
      <c r="G228" s="3" t="s">
        <v>52</v>
      </c>
      <c r="H228" s="3" t="s">
        <v>53</v>
      </c>
      <c r="I228">
        <v>8234</v>
      </c>
      <c r="J228" t="s">
        <v>54</v>
      </c>
      <c r="K228" s="3" t="s">
        <v>197</v>
      </c>
      <c r="L228" s="3" t="s">
        <v>198</v>
      </c>
      <c r="M228">
        <v>3</v>
      </c>
      <c r="N228" t="s">
        <v>72</v>
      </c>
      <c r="O228" s="3" t="s">
        <v>238</v>
      </c>
      <c r="P228" s="3" t="s">
        <v>239</v>
      </c>
      <c r="Q228">
        <v>2</v>
      </c>
      <c r="R228" t="s">
        <v>212</v>
      </c>
    </row>
    <row r="229" spans="1:18" x14ac:dyDescent="0.25">
      <c r="A229">
        <v>82</v>
      </c>
      <c r="B229" t="s">
        <v>19</v>
      </c>
      <c r="C229" s="3" t="s">
        <v>20</v>
      </c>
      <c r="D229" s="3" t="s">
        <v>21</v>
      </c>
      <c r="E229">
        <v>823</v>
      </c>
      <c r="F229" t="s">
        <v>36</v>
      </c>
      <c r="G229" s="3" t="s">
        <v>52</v>
      </c>
      <c r="H229" s="3" t="s">
        <v>53</v>
      </c>
      <c r="I229">
        <v>8234</v>
      </c>
      <c r="J229" t="s">
        <v>54</v>
      </c>
      <c r="K229" s="3" t="s">
        <v>197</v>
      </c>
      <c r="L229" s="3" t="s">
        <v>198</v>
      </c>
      <c r="M229">
        <v>3</v>
      </c>
      <c r="N229" t="s">
        <v>72</v>
      </c>
      <c r="O229" s="3" t="s">
        <v>238</v>
      </c>
      <c r="P229" s="3" t="s">
        <v>239</v>
      </c>
      <c r="Q229">
        <v>3</v>
      </c>
      <c r="R229" t="s">
        <v>44</v>
      </c>
    </row>
    <row r="230" spans="1:18" x14ac:dyDescent="0.25">
      <c r="A230">
        <v>82</v>
      </c>
      <c r="B230" t="s">
        <v>19</v>
      </c>
      <c r="C230" s="3" t="s">
        <v>20</v>
      </c>
      <c r="D230" s="3" t="s">
        <v>21</v>
      </c>
      <c r="E230">
        <v>823</v>
      </c>
      <c r="F230" t="s">
        <v>36</v>
      </c>
      <c r="G230" s="3" t="s">
        <v>52</v>
      </c>
      <c r="H230" s="3" t="s">
        <v>53</v>
      </c>
      <c r="I230">
        <v>8234</v>
      </c>
      <c r="J230" t="s">
        <v>54</v>
      </c>
      <c r="K230" s="3" t="s">
        <v>197</v>
      </c>
      <c r="L230" s="3" t="s">
        <v>198</v>
      </c>
      <c r="M230">
        <v>4</v>
      </c>
      <c r="N230" t="s">
        <v>73</v>
      </c>
      <c r="O230" s="3" t="s">
        <v>238</v>
      </c>
      <c r="P230" s="3" t="s">
        <v>239</v>
      </c>
      <c r="Q230">
        <v>1</v>
      </c>
      <c r="R230" t="s">
        <v>211</v>
      </c>
    </row>
    <row r="231" spans="1:18" x14ac:dyDescent="0.25">
      <c r="A231">
        <v>82</v>
      </c>
      <c r="B231" t="s">
        <v>19</v>
      </c>
      <c r="C231" s="3" t="s">
        <v>20</v>
      </c>
      <c r="D231" s="3" t="s">
        <v>21</v>
      </c>
      <c r="E231">
        <v>823</v>
      </c>
      <c r="F231" t="s">
        <v>36</v>
      </c>
      <c r="G231" s="3" t="s">
        <v>52</v>
      </c>
      <c r="H231" s="3" t="s">
        <v>53</v>
      </c>
      <c r="I231">
        <v>8234</v>
      </c>
      <c r="J231" t="s">
        <v>54</v>
      </c>
      <c r="K231" s="3" t="s">
        <v>197</v>
      </c>
      <c r="L231" s="3" t="s">
        <v>198</v>
      </c>
      <c r="M231">
        <v>4</v>
      </c>
      <c r="N231" t="s">
        <v>73</v>
      </c>
      <c r="O231" s="3" t="s">
        <v>238</v>
      </c>
      <c r="P231" s="3" t="s">
        <v>239</v>
      </c>
      <c r="Q231">
        <v>2</v>
      </c>
      <c r="R231" t="s">
        <v>212</v>
      </c>
    </row>
    <row r="232" spans="1:18" x14ac:dyDescent="0.25">
      <c r="A232">
        <v>82</v>
      </c>
      <c r="B232" t="s">
        <v>19</v>
      </c>
      <c r="C232" s="3" t="s">
        <v>20</v>
      </c>
      <c r="D232" s="3" t="s">
        <v>21</v>
      </c>
      <c r="E232">
        <v>823</v>
      </c>
      <c r="F232" t="s">
        <v>36</v>
      </c>
      <c r="G232" s="3" t="s">
        <v>52</v>
      </c>
      <c r="H232" s="3" t="s">
        <v>53</v>
      </c>
      <c r="I232">
        <v>8234</v>
      </c>
      <c r="J232" t="s">
        <v>54</v>
      </c>
      <c r="K232" s="3" t="s">
        <v>197</v>
      </c>
      <c r="L232" s="3" t="s">
        <v>198</v>
      </c>
      <c r="M232">
        <v>4</v>
      </c>
      <c r="N232" t="s">
        <v>73</v>
      </c>
      <c r="O232" s="3" t="s">
        <v>238</v>
      </c>
      <c r="P232" s="3" t="s">
        <v>239</v>
      </c>
      <c r="Q232">
        <v>3</v>
      </c>
      <c r="R232" t="s">
        <v>44</v>
      </c>
    </row>
    <row r="233" spans="1:18" x14ac:dyDescent="0.25">
      <c r="A233">
        <v>82</v>
      </c>
      <c r="B233" t="s">
        <v>19</v>
      </c>
      <c r="C233" s="3" t="s">
        <v>20</v>
      </c>
      <c r="D233" s="3" t="s">
        <v>21</v>
      </c>
      <c r="E233">
        <v>823</v>
      </c>
      <c r="F233" t="s">
        <v>36</v>
      </c>
      <c r="G233" s="3" t="s">
        <v>52</v>
      </c>
      <c r="H233" s="3" t="s">
        <v>53</v>
      </c>
      <c r="I233">
        <v>8234</v>
      </c>
      <c r="J233" t="s">
        <v>54</v>
      </c>
      <c r="K233" s="3" t="s">
        <v>197</v>
      </c>
      <c r="L233" s="3" t="s">
        <v>198</v>
      </c>
      <c r="M233">
        <v>5</v>
      </c>
      <c r="N233" t="s">
        <v>74</v>
      </c>
      <c r="O233" s="3" t="s">
        <v>240</v>
      </c>
      <c r="P233" s="3" t="s">
        <v>241</v>
      </c>
      <c r="Q233">
        <v>1</v>
      </c>
      <c r="R233" t="s">
        <v>211</v>
      </c>
    </row>
    <row r="234" spans="1:18" x14ac:dyDescent="0.25">
      <c r="A234">
        <v>82</v>
      </c>
      <c r="B234" t="s">
        <v>19</v>
      </c>
      <c r="C234" s="3" t="s">
        <v>20</v>
      </c>
      <c r="D234" s="3" t="s">
        <v>21</v>
      </c>
      <c r="E234">
        <v>823</v>
      </c>
      <c r="F234" t="s">
        <v>36</v>
      </c>
      <c r="G234" s="3" t="s">
        <v>52</v>
      </c>
      <c r="H234" s="3" t="s">
        <v>53</v>
      </c>
      <c r="I234">
        <v>8234</v>
      </c>
      <c r="J234" t="s">
        <v>54</v>
      </c>
      <c r="K234" s="3" t="s">
        <v>197</v>
      </c>
      <c r="L234" s="3" t="s">
        <v>198</v>
      </c>
      <c r="M234">
        <v>5</v>
      </c>
      <c r="N234" t="s">
        <v>74</v>
      </c>
      <c r="O234" s="3" t="s">
        <v>240</v>
      </c>
      <c r="P234" s="3" t="s">
        <v>241</v>
      </c>
      <c r="Q234">
        <v>2</v>
      </c>
      <c r="R234" t="s">
        <v>212</v>
      </c>
    </row>
    <row r="235" spans="1:18" x14ac:dyDescent="0.25">
      <c r="A235">
        <v>82</v>
      </c>
      <c r="B235" t="s">
        <v>19</v>
      </c>
      <c r="C235" s="3" t="s">
        <v>20</v>
      </c>
      <c r="D235" s="3" t="s">
        <v>21</v>
      </c>
      <c r="E235">
        <v>823</v>
      </c>
      <c r="F235" t="s">
        <v>36</v>
      </c>
      <c r="G235" s="3" t="s">
        <v>52</v>
      </c>
      <c r="H235" s="3" t="s">
        <v>53</v>
      </c>
      <c r="I235">
        <v>8234</v>
      </c>
      <c r="J235" t="s">
        <v>54</v>
      </c>
      <c r="K235" s="3" t="s">
        <v>197</v>
      </c>
      <c r="L235" s="3" t="s">
        <v>198</v>
      </c>
      <c r="M235">
        <v>5</v>
      </c>
      <c r="N235" t="s">
        <v>74</v>
      </c>
      <c r="O235" s="3" t="s">
        <v>240</v>
      </c>
      <c r="P235" s="3" t="s">
        <v>241</v>
      </c>
      <c r="Q235">
        <v>3</v>
      </c>
      <c r="R235" t="s">
        <v>44</v>
      </c>
    </row>
    <row r="236" spans="1:18" x14ac:dyDescent="0.25">
      <c r="A236">
        <v>82</v>
      </c>
      <c r="B236" t="s">
        <v>19</v>
      </c>
      <c r="C236" s="3" t="s">
        <v>20</v>
      </c>
      <c r="D236" s="3" t="s">
        <v>21</v>
      </c>
      <c r="E236">
        <v>823</v>
      </c>
      <c r="F236" t="s">
        <v>36</v>
      </c>
      <c r="G236" s="3" t="s">
        <v>52</v>
      </c>
      <c r="H236" s="3" t="s">
        <v>53</v>
      </c>
      <c r="I236">
        <v>8234</v>
      </c>
      <c r="J236" t="s">
        <v>54</v>
      </c>
      <c r="K236" s="3" t="s">
        <v>197</v>
      </c>
      <c r="L236" s="3" t="s">
        <v>198</v>
      </c>
      <c r="M236">
        <v>6</v>
      </c>
      <c r="N236" t="s">
        <v>77</v>
      </c>
      <c r="O236" s="3" t="s">
        <v>240</v>
      </c>
      <c r="P236" s="3" t="s">
        <v>241</v>
      </c>
      <c r="Q236">
        <v>1</v>
      </c>
      <c r="R236" t="s">
        <v>211</v>
      </c>
    </row>
    <row r="237" spans="1:18" x14ac:dyDescent="0.25">
      <c r="A237">
        <v>82</v>
      </c>
      <c r="B237" t="s">
        <v>19</v>
      </c>
      <c r="C237" s="3" t="s">
        <v>20</v>
      </c>
      <c r="D237" s="3" t="s">
        <v>21</v>
      </c>
      <c r="E237">
        <v>823</v>
      </c>
      <c r="F237" t="s">
        <v>36</v>
      </c>
      <c r="G237" s="3" t="s">
        <v>52</v>
      </c>
      <c r="H237" s="3" t="s">
        <v>53</v>
      </c>
      <c r="I237">
        <v>8234</v>
      </c>
      <c r="J237" t="s">
        <v>54</v>
      </c>
      <c r="K237" s="3" t="s">
        <v>197</v>
      </c>
      <c r="L237" s="3" t="s">
        <v>198</v>
      </c>
      <c r="M237">
        <v>6</v>
      </c>
      <c r="N237" t="s">
        <v>77</v>
      </c>
      <c r="O237" s="3" t="s">
        <v>240</v>
      </c>
      <c r="P237" s="3" t="s">
        <v>241</v>
      </c>
      <c r="Q237">
        <v>2</v>
      </c>
      <c r="R237" t="s">
        <v>212</v>
      </c>
    </row>
    <row r="238" spans="1:18" x14ac:dyDescent="0.25">
      <c r="A238">
        <v>82</v>
      </c>
      <c r="B238" t="s">
        <v>19</v>
      </c>
      <c r="C238" s="3" t="s">
        <v>20</v>
      </c>
      <c r="D238" s="3" t="s">
        <v>21</v>
      </c>
      <c r="E238">
        <v>823</v>
      </c>
      <c r="F238" t="s">
        <v>36</v>
      </c>
      <c r="G238" s="3" t="s">
        <v>52</v>
      </c>
      <c r="H238" s="3" t="s">
        <v>53</v>
      </c>
      <c r="I238">
        <v>8234</v>
      </c>
      <c r="J238" t="s">
        <v>54</v>
      </c>
      <c r="K238" s="3" t="s">
        <v>197</v>
      </c>
      <c r="L238" s="3" t="s">
        <v>198</v>
      </c>
      <c r="M238">
        <v>6</v>
      </c>
      <c r="N238" t="s">
        <v>77</v>
      </c>
      <c r="O238" s="3" t="s">
        <v>240</v>
      </c>
      <c r="P238" s="3" t="s">
        <v>241</v>
      </c>
      <c r="Q238">
        <v>3</v>
      </c>
      <c r="R238" t="s">
        <v>44</v>
      </c>
    </row>
    <row r="239" spans="1:18" x14ac:dyDescent="0.25">
      <c r="A239">
        <v>82</v>
      </c>
      <c r="B239" t="s">
        <v>19</v>
      </c>
      <c r="C239" s="3" t="s">
        <v>20</v>
      </c>
      <c r="D239" s="3" t="s">
        <v>21</v>
      </c>
      <c r="E239">
        <v>823</v>
      </c>
      <c r="F239" t="s">
        <v>36</v>
      </c>
      <c r="G239" s="3" t="s">
        <v>52</v>
      </c>
      <c r="H239" s="3" t="s">
        <v>53</v>
      </c>
      <c r="I239">
        <v>8234</v>
      </c>
      <c r="J239" t="s">
        <v>54</v>
      </c>
      <c r="K239" s="3" t="s">
        <v>197</v>
      </c>
      <c r="L239" s="3" t="s">
        <v>198</v>
      </c>
      <c r="M239">
        <v>7</v>
      </c>
      <c r="N239" t="s">
        <v>242</v>
      </c>
      <c r="O239" s="3" t="s">
        <v>238</v>
      </c>
      <c r="P239" s="3" t="s">
        <v>239</v>
      </c>
      <c r="Q239">
        <v>1</v>
      </c>
      <c r="R239" t="s">
        <v>212</v>
      </c>
    </row>
    <row r="240" spans="1:18" x14ac:dyDescent="0.25">
      <c r="A240">
        <v>82</v>
      </c>
      <c r="B240" t="s">
        <v>19</v>
      </c>
      <c r="C240" s="3" t="s">
        <v>20</v>
      </c>
      <c r="D240" s="3" t="s">
        <v>21</v>
      </c>
      <c r="E240">
        <v>823</v>
      </c>
      <c r="F240" t="s">
        <v>36</v>
      </c>
      <c r="G240" s="3" t="s">
        <v>52</v>
      </c>
      <c r="H240" s="3" t="s">
        <v>53</v>
      </c>
      <c r="I240">
        <v>8234</v>
      </c>
      <c r="J240" t="s">
        <v>54</v>
      </c>
      <c r="K240" s="3" t="s">
        <v>197</v>
      </c>
      <c r="L240" s="3" t="s">
        <v>198</v>
      </c>
      <c r="M240">
        <v>7</v>
      </c>
      <c r="N240" t="s">
        <v>242</v>
      </c>
      <c r="O240" s="3" t="s">
        <v>238</v>
      </c>
      <c r="P240" s="3" t="s">
        <v>239</v>
      </c>
      <c r="Q240">
        <v>2</v>
      </c>
      <c r="R240" t="s">
        <v>243</v>
      </c>
    </row>
    <row r="241" spans="1:18" x14ac:dyDescent="0.25">
      <c r="A241">
        <v>82</v>
      </c>
      <c r="B241" t="s">
        <v>19</v>
      </c>
      <c r="C241" s="3" t="s">
        <v>20</v>
      </c>
      <c r="D241" s="3" t="s">
        <v>21</v>
      </c>
      <c r="E241">
        <v>823</v>
      </c>
      <c r="F241" t="s">
        <v>36</v>
      </c>
      <c r="G241" s="3" t="s">
        <v>52</v>
      </c>
      <c r="H241" s="3" t="s">
        <v>53</v>
      </c>
      <c r="I241">
        <v>8234</v>
      </c>
      <c r="J241" t="s">
        <v>54</v>
      </c>
      <c r="K241" s="3" t="s">
        <v>197</v>
      </c>
      <c r="L241" s="3" t="s">
        <v>198</v>
      </c>
      <c r="M241">
        <v>8</v>
      </c>
      <c r="N241" t="s">
        <v>244</v>
      </c>
      <c r="O241" s="3" t="s">
        <v>238</v>
      </c>
      <c r="P241" s="3" t="s">
        <v>239</v>
      </c>
      <c r="Q241">
        <v>1</v>
      </c>
      <c r="R241" t="s">
        <v>212</v>
      </c>
    </row>
    <row r="242" spans="1:18" x14ac:dyDescent="0.25">
      <c r="A242">
        <v>82</v>
      </c>
      <c r="B242" t="s">
        <v>19</v>
      </c>
      <c r="C242" s="3" t="s">
        <v>20</v>
      </c>
      <c r="D242" s="3" t="s">
        <v>21</v>
      </c>
      <c r="E242">
        <v>823</v>
      </c>
      <c r="F242" t="s">
        <v>36</v>
      </c>
      <c r="G242" s="3" t="s">
        <v>52</v>
      </c>
      <c r="H242" s="3" t="s">
        <v>53</v>
      </c>
      <c r="I242">
        <v>8234</v>
      </c>
      <c r="J242" t="s">
        <v>54</v>
      </c>
      <c r="K242" s="3" t="s">
        <v>197</v>
      </c>
      <c r="L242" s="3" t="s">
        <v>198</v>
      </c>
      <c r="M242">
        <v>8</v>
      </c>
      <c r="N242" t="s">
        <v>244</v>
      </c>
      <c r="O242" s="3" t="s">
        <v>238</v>
      </c>
      <c r="P242" s="3" t="s">
        <v>239</v>
      </c>
      <c r="Q242">
        <v>2</v>
      </c>
      <c r="R242" t="s">
        <v>243</v>
      </c>
    </row>
    <row r="243" spans="1:18" x14ac:dyDescent="0.25">
      <c r="A243">
        <v>82</v>
      </c>
      <c r="B243" t="s">
        <v>19</v>
      </c>
      <c r="C243" s="3" t="s">
        <v>20</v>
      </c>
      <c r="D243" s="3" t="s">
        <v>21</v>
      </c>
      <c r="E243">
        <v>823</v>
      </c>
      <c r="F243" t="s">
        <v>36</v>
      </c>
      <c r="G243" s="3" t="s">
        <v>52</v>
      </c>
      <c r="H243" s="3" t="s">
        <v>53</v>
      </c>
      <c r="I243">
        <v>8234</v>
      </c>
      <c r="J243" t="s">
        <v>54</v>
      </c>
      <c r="K243" s="3" t="s">
        <v>197</v>
      </c>
      <c r="L243" s="3" t="s">
        <v>198</v>
      </c>
      <c r="M243">
        <v>9</v>
      </c>
      <c r="N243" t="s">
        <v>245</v>
      </c>
      <c r="O243" s="3" t="s">
        <v>238</v>
      </c>
      <c r="P243" s="3" t="s">
        <v>239</v>
      </c>
      <c r="Q243">
        <v>1</v>
      </c>
      <c r="R243" t="s">
        <v>212</v>
      </c>
    </row>
    <row r="244" spans="1:18" x14ac:dyDescent="0.25">
      <c r="A244">
        <v>82</v>
      </c>
      <c r="B244" t="s">
        <v>19</v>
      </c>
      <c r="C244" s="3" t="s">
        <v>20</v>
      </c>
      <c r="D244" s="3" t="s">
        <v>21</v>
      </c>
      <c r="E244">
        <v>823</v>
      </c>
      <c r="F244" t="s">
        <v>36</v>
      </c>
      <c r="G244" s="3" t="s">
        <v>52</v>
      </c>
      <c r="H244" s="3" t="s">
        <v>53</v>
      </c>
      <c r="I244">
        <v>8234</v>
      </c>
      <c r="J244" t="s">
        <v>54</v>
      </c>
      <c r="K244" s="3" t="s">
        <v>197</v>
      </c>
      <c r="L244" s="3" t="s">
        <v>198</v>
      </c>
      <c r="M244">
        <v>9</v>
      </c>
      <c r="N244" t="s">
        <v>245</v>
      </c>
      <c r="O244" s="3" t="s">
        <v>238</v>
      </c>
      <c r="P244" s="3" t="s">
        <v>239</v>
      </c>
      <c r="Q244">
        <v>2</v>
      </c>
      <c r="R244" t="s">
        <v>243</v>
      </c>
    </row>
    <row r="245" spans="1:18" x14ac:dyDescent="0.25">
      <c r="A245">
        <v>82</v>
      </c>
      <c r="B245" t="s">
        <v>19</v>
      </c>
      <c r="C245" s="3" t="s">
        <v>20</v>
      </c>
      <c r="D245" s="3" t="s">
        <v>21</v>
      </c>
      <c r="E245">
        <v>823</v>
      </c>
      <c r="F245" t="s">
        <v>36</v>
      </c>
      <c r="G245" s="3" t="s">
        <v>52</v>
      </c>
      <c r="H245" s="3" t="s">
        <v>53</v>
      </c>
      <c r="I245">
        <v>8234</v>
      </c>
      <c r="J245" t="s">
        <v>54</v>
      </c>
      <c r="K245" s="3" t="s">
        <v>197</v>
      </c>
      <c r="L245" s="3" t="s">
        <v>198</v>
      </c>
      <c r="M245">
        <v>10</v>
      </c>
      <c r="N245" t="s">
        <v>246</v>
      </c>
      <c r="O245" s="3" t="s">
        <v>238</v>
      </c>
      <c r="P245" s="3" t="s">
        <v>239</v>
      </c>
      <c r="Q245">
        <v>1</v>
      </c>
      <c r="R245" t="s">
        <v>212</v>
      </c>
    </row>
    <row r="246" spans="1:18" x14ac:dyDescent="0.25">
      <c r="A246">
        <v>82</v>
      </c>
      <c r="B246" t="s">
        <v>19</v>
      </c>
      <c r="C246" s="3" t="s">
        <v>20</v>
      </c>
      <c r="D246" s="3" t="s">
        <v>21</v>
      </c>
      <c r="E246">
        <v>823</v>
      </c>
      <c r="F246" t="s">
        <v>36</v>
      </c>
      <c r="G246" s="3" t="s">
        <v>52</v>
      </c>
      <c r="H246" s="3" t="s">
        <v>53</v>
      </c>
      <c r="I246">
        <v>8234</v>
      </c>
      <c r="J246" t="s">
        <v>54</v>
      </c>
      <c r="K246" s="3" t="s">
        <v>197</v>
      </c>
      <c r="L246" s="3" t="s">
        <v>198</v>
      </c>
      <c r="M246">
        <v>10</v>
      </c>
      <c r="N246" t="s">
        <v>246</v>
      </c>
      <c r="O246" s="3" t="s">
        <v>238</v>
      </c>
      <c r="P246" s="3" t="s">
        <v>239</v>
      </c>
      <c r="Q246">
        <v>2</v>
      </c>
      <c r="R246" t="s">
        <v>243</v>
      </c>
    </row>
    <row r="247" spans="1:18" x14ac:dyDescent="0.25">
      <c r="A247">
        <v>82</v>
      </c>
      <c r="B247" t="s">
        <v>19</v>
      </c>
      <c r="C247" s="3" t="s">
        <v>20</v>
      </c>
      <c r="D247" s="3" t="s">
        <v>21</v>
      </c>
      <c r="E247">
        <v>823</v>
      </c>
      <c r="F247" t="s">
        <v>36</v>
      </c>
      <c r="G247" s="3" t="s">
        <v>52</v>
      </c>
      <c r="H247" s="3" t="s">
        <v>53</v>
      </c>
      <c r="I247">
        <v>8234</v>
      </c>
      <c r="J247" t="s">
        <v>54</v>
      </c>
      <c r="K247" s="3" t="s">
        <v>197</v>
      </c>
      <c r="L247" s="3" t="s">
        <v>198</v>
      </c>
      <c r="M247">
        <v>11</v>
      </c>
      <c r="N247" t="s">
        <v>247</v>
      </c>
      <c r="O247" s="3" t="s">
        <v>248</v>
      </c>
      <c r="P247" s="3" t="s">
        <v>249</v>
      </c>
      <c r="Q247">
        <v>1</v>
      </c>
      <c r="R247" t="s">
        <v>250</v>
      </c>
    </row>
    <row r="248" spans="1:18" x14ac:dyDescent="0.25">
      <c r="A248">
        <v>82</v>
      </c>
      <c r="B248" t="s">
        <v>19</v>
      </c>
      <c r="C248" s="3" t="s">
        <v>20</v>
      </c>
      <c r="D248" s="3" t="s">
        <v>21</v>
      </c>
      <c r="E248">
        <v>823</v>
      </c>
      <c r="F248" t="s">
        <v>36</v>
      </c>
      <c r="G248" s="3" t="s">
        <v>52</v>
      </c>
      <c r="H248" s="3" t="s">
        <v>53</v>
      </c>
      <c r="I248">
        <v>8234</v>
      </c>
      <c r="J248" t="s">
        <v>54</v>
      </c>
      <c r="K248" s="3" t="s">
        <v>197</v>
      </c>
      <c r="L248" s="3" t="s">
        <v>198</v>
      </c>
      <c r="M248">
        <v>11</v>
      </c>
      <c r="N248" t="s">
        <v>247</v>
      </c>
      <c r="O248" s="3" t="s">
        <v>248</v>
      </c>
      <c r="P248" s="3" t="s">
        <v>249</v>
      </c>
      <c r="Q248">
        <v>2</v>
      </c>
      <c r="R248" t="s">
        <v>251</v>
      </c>
    </row>
    <row r="249" spans="1:18" x14ac:dyDescent="0.25">
      <c r="A249">
        <v>82</v>
      </c>
      <c r="B249" t="s">
        <v>19</v>
      </c>
      <c r="C249" s="3" t="s">
        <v>20</v>
      </c>
      <c r="D249" s="3" t="s">
        <v>21</v>
      </c>
      <c r="E249">
        <v>823</v>
      </c>
      <c r="F249" t="s">
        <v>36</v>
      </c>
      <c r="G249" s="3" t="s">
        <v>52</v>
      </c>
      <c r="H249" s="3" t="s">
        <v>53</v>
      </c>
      <c r="I249">
        <v>8234</v>
      </c>
      <c r="J249" t="s">
        <v>54</v>
      </c>
      <c r="K249" s="3" t="s">
        <v>197</v>
      </c>
      <c r="L249" s="3" t="s">
        <v>198</v>
      </c>
      <c r="M249">
        <v>11</v>
      </c>
      <c r="N249" t="s">
        <v>247</v>
      </c>
      <c r="O249" s="3" t="s">
        <v>252</v>
      </c>
      <c r="P249" s="3" t="s">
        <v>253</v>
      </c>
      <c r="Q249">
        <v>3</v>
      </c>
      <c r="R249" t="s">
        <v>254</v>
      </c>
    </row>
    <row r="250" spans="1:18" x14ac:dyDescent="0.25">
      <c r="A250">
        <v>82</v>
      </c>
      <c r="B250" t="s">
        <v>19</v>
      </c>
      <c r="C250" s="3" t="s">
        <v>20</v>
      </c>
      <c r="D250" s="3" t="s">
        <v>21</v>
      </c>
      <c r="E250">
        <v>823</v>
      </c>
      <c r="F250" t="s">
        <v>36</v>
      </c>
      <c r="G250" s="3" t="s">
        <v>52</v>
      </c>
      <c r="H250" s="3" t="s">
        <v>53</v>
      </c>
      <c r="I250">
        <v>8234</v>
      </c>
      <c r="J250" t="s">
        <v>54</v>
      </c>
      <c r="K250" s="3" t="s">
        <v>197</v>
      </c>
      <c r="L250" s="3" t="s">
        <v>198</v>
      </c>
      <c r="M250">
        <v>11</v>
      </c>
      <c r="N250" t="s">
        <v>247</v>
      </c>
      <c r="O250" s="3" t="s">
        <v>252</v>
      </c>
      <c r="P250" s="3" t="s">
        <v>253</v>
      </c>
      <c r="Q250">
        <v>4</v>
      </c>
      <c r="R250" t="s">
        <v>255</v>
      </c>
    </row>
    <row r="251" spans="1:18" x14ac:dyDescent="0.25">
      <c r="A251">
        <v>82</v>
      </c>
      <c r="B251" t="s">
        <v>19</v>
      </c>
      <c r="C251" s="3" t="s">
        <v>20</v>
      </c>
      <c r="D251" s="3" t="s">
        <v>21</v>
      </c>
      <c r="E251">
        <v>823</v>
      </c>
      <c r="F251" t="s">
        <v>36</v>
      </c>
      <c r="G251" s="3" t="s">
        <v>52</v>
      </c>
      <c r="H251" s="3" t="s">
        <v>53</v>
      </c>
      <c r="I251">
        <v>8234</v>
      </c>
      <c r="J251" t="s">
        <v>54</v>
      </c>
      <c r="K251" s="3" t="s">
        <v>197</v>
      </c>
      <c r="L251" s="3" t="s">
        <v>198</v>
      </c>
      <c r="M251">
        <v>11</v>
      </c>
      <c r="N251" t="s">
        <v>247</v>
      </c>
      <c r="O251" s="3" t="s">
        <v>252</v>
      </c>
      <c r="P251" s="3" t="s">
        <v>253</v>
      </c>
      <c r="Q251">
        <v>5</v>
      </c>
      <c r="R251" t="s">
        <v>256</v>
      </c>
    </row>
    <row r="252" spans="1:18" x14ac:dyDescent="0.25">
      <c r="A252">
        <v>82</v>
      </c>
      <c r="B252" t="s">
        <v>19</v>
      </c>
      <c r="C252" s="3" t="s">
        <v>20</v>
      </c>
      <c r="D252" s="3" t="s">
        <v>21</v>
      </c>
      <c r="E252">
        <v>823</v>
      </c>
      <c r="F252" t="s">
        <v>36</v>
      </c>
      <c r="G252" s="3" t="s">
        <v>52</v>
      </c>
      <c r="H252" s="3" t="s">
        <v>53</v>
      </c>
      <c r="I252">
        <v>8234</v>
      </c>
      <c r="J252" t="s">
        <v>54</v>
      </c>
      <c r="K252" s="3" t="s">
        <v>197</v>
      </c>
      <c r="L252" s="3" t="s">
        <v>198</v>
      </c>
      <c r="M252">
        <v>11</v>
      </c>
      <c r="N252" t="s">
        <v>247</v>
      </c>
      <c r="O252" s="3" t="s">
        <v>207</v>
      </c>
      <c r="P252" s="3" t="s">
        <v>208</v>
      </c>
      <c r="Q252">
        <v>6</v>
      </c>
      <c r="R252" t="s">
        <v>257</v>
      </c>
    </row>
    <row r="253" spans="1:18" x14ac:dyDescent="0.25">
      <c r="A253">
        <v>82</v>
      </c>
      <c r="B253" t="s">
        <v>19</v>
      </c>
      <c r="C253" s="3" t="s">
        <v>20</v>
      </c>
      <c r="D253" s="3" t="s">
        <v>21</v>
      </c>
      <c r="E253">
        <v>823</v>
      </c>
      <c r="F253" t="s">
        <v>36</v>
      </c>
      <c r="G253" s="3" t="s">
        <v>52</v>
      </c>
      <c r="H253" s="3" t="s">
        <v>53</v>
      </c>
      <c r="I253">
        <v>8234</v>
      </c>
      <c r="J253" t="s">
        <v>54</v>
      </c>
      <c r="K253" s="3" t="s">
        <v>197</v>
      </c>
      <c r="L253" s="3" t="s">
        <v>198</v>
      </c>
      <c r="M253">
        <v>11</v>
      </c>
      <c r="N253" t="s">
        <v>247</v>
      </c>
      <c r="O253" s="3" t="s">
        <v>248</v>
      </c>
      <c r="P253" s="3" t="s">
        <v>249</v>
      </c>
      <c r="Q253">
        <v>7</v>
      </c>
      <c r="R253" t="s">
        <v>192</v>
      </c>
    </row>
    <row r="254" spans="1:18" x14ac:dyDescent="0.25">
      <c r="A254">
        <v>82</v>
      </c>
      <c r="B254" t="s">
        <v>19</v>
      </c>
      <c r="C254" s="3" t="s">
        <v>20</v>
      </c>
      <c r="D254" s="3" t="s">
        <v>21</v>
      </c>
      <c r="E254">
        <v>823</v>
      </c>
      <c r="F254" t="s">
        <v>36</v>
      </c>
      <c r="G254" s="3" t="s">
        <v>52</v>
      </c>
      <c r="H254" s="3" t="s">
        <v>53</v>
      </c>
      <c r="I254">
        <v>8234</v>
      </c>
      <c r="J254" t="s">
        <v>54</v>
      </c>
      <c r="K254" s="3" t="s">
        <v>197</v>
      </c>
      <c r="L254" s="3" t="s">
        <v>198</v>
      </c>
      <c r="M254">
        <v>12</v>
      </c>
      <c r="N254" t="s">
        <v>192</v>
      </c>
      <c r="O254" s="3" t="s">
        <v>199</v>
      </c>
      <c r="P254" s="3" t="s">
        <v>200</v>
      </c>
      <c r="Q254">
        <v>1</v>
      </c>
      <c r="R254" t="s">
        <v>258</v>
      </c>
    </row>
    <row r="255" spans="1:18" x14ac:dyDescent="0.25">
      <c r="A255">
        <v>82</v>
      </c>
      <c r="B255" t="s">
        <v>19</v>
      </c>
      <c r="C255" s="3" t="s">
        <v>20</v>
      </c>
      <c r="D255" s="3" t="s">
        <v>21</v>
      </c>
      <c r="E255">
        <v>823</v>
      </c>
      <c r="F255" t="s">
        <v>36</v>
      </c>
      <c r="G255" s="3" t="s">
        <v>52</v>
      </c>
      <c r="H255" s="3" t="s">
        <v>53</v>
      </c>
      <c r="I255">
        <v>8234</v>
      </c>
      <c r="J255" t="s">
        <v>54</v>
      </c>
      <c r="K255" s="3" t="s">
        <v>197</v>
      </c>
      <c r="L255" s="3" t="s">
        <v>198</v>
      </c>
      <c r="M255">
        <v>12</v>
      </c>
      <c r="N255" t="s">
        <v>192</v>
      </c>
      <c r="O255" s="3" t="s">
        <v>199</v>
      </c>
      <c r="P255" s="3" t="s">
        <v>200</v>
      </c>
      <c r="Q255">
        <v>2</v>
      </c>
      <c r="R255" t="s">
        <v>259</v>
      </c>
    </row>
    <row r="256" spans="1:18" x14ac:dyDescent="0.25">
      <c r="A256">
        <v>82</v>
      </c>
      <c r="B256" t="s">
        <v>19</v>
      </c>
      <c r="C256" s="3" t="s">
        <v>20</v>
      </c>
      <c r="D256" s="3" t="s">
        <v>21</v>
      </c>
      <c r="E256">
        <v>823</v>
      </c>
      <c r="F256" t="s">
        <v>36</v>
      </c>
      <c r="G256" s="3" t="s">
        <v>52</v>
      </c>
      <c r="H256" s="3" t="s">
        <v>53</v>
      </c>
      <c r="I256">
        <v>8234</v>
      </c>
      <c r="J256" t="s">
        <v>54</v>
      </c>
      <c r="K256" s="3" t="s">
        <v>197</v>
      </c>
      <c r="L256" s="3" t="s">
        <v>198</v>
      </c>
      <c r="M256">
        <v>12</v>
      </c>
      <c r="N256" t="s">
        <v>192</v>
      </c>
      <c r="O256" s="3" t="s">
        <v>199</v>
      </c>
      <c r="P256" s="3" t="s">
        <v>200</v>
      </c>
      <c r="Q256">
        <v>3</v>
      </c>
      <c r="R256" t="s">
        <v>59</v>
      </c>
    </row>
    <row r="257" spans="1:18" x14ac:dyDescent="0.25">
      <c r="A257">
        <v>82</v>
      </c>
      <c r="B257" t="s">
        <v>19</v>
      </c>
      <c r="C257" s="3" t="s">
        <v>20</v>
      </c>
      <c r="D257" s="3" t="s">
        <v>21</v>
      </c>
      <c r="E257">
        <v>823</v>
      </c>
      <c r="F257" t="s">
        <v>36</v>
      </c>
      <c r="G257" s="3" t="s">
        <v>52</v>
      </c>
      <c r="H257" s="3" t="s">
        <v>53</v>
      </c>
      <c r="I257">
        <v>8234</v>
      </c>
      <c r="J257" t="s">
        <v>54</v>
      </c>
      <c r="K257" s="3" t="s">
        <v>197</v>
      </c>
      <c r="L257" s="3" t="s">
        <v>198</v>
      </c>
      <c r="M257">
        <v>15</v>
      </c>
      <c r="N257" t="s">
        <v>113</v>
      </c>
      <c r="O257" s="3" t="s">
        <v>260</v>
      </c>
      <c r="P257" s="3" t="s">
        <v>261</v>
      </c>
      <c r="Q257">
        <v>1</v>
      </c>
      <c r="R257" t="s">
        <v>211</v>
      </c>
    </row>
    <row r="258" spans="1:18" x14ac:dyDescent="0.25">
      <c r="A258">
        <v>82</v>
      </c>
      <c r="B258" t="s">
        <v>19</v>
      </c>
      <c r="C258" s="3" t="s">
        <v>20</v>
      </c>
      <c r="D258" s="3" t="s">
        <v>21</v>
      </c>
      <c r="E258">
        <v>823</v>
      </c>
      <c r="F258" t="s">
        <v>36</v>
      </c>
      <c r="G258" s="3" t="s">
        <v>52</v>
      </c>
      <c r="H258" s="3" t="s">
        <v>53</v>
      </c>
      <c r="I258">
        <v>8234</v>
      </c>
      <c r="J258" t="s">
        <v>54</v>
      </c>
      <c r="K258" s="3" t="s">
        <v>197</v>
      </c>
      <c r="L258" s="3" t="s">
        <v>198</v>
      </c>
      <c r="M258">
        <v>15</v>
      </c>
      <c r="N258" t="s">
        <v>113</v>
      </c>
      <c r="O258" s="3" t="s">
        <v>260</v>
      </c>
      <c r="P258" s="3" t="s">
        <v>261</v>
      </c>
      <c r="Q258">
        <v>2</v>
      </c>
      <c r="R258" t="s">
        <v>212</v>
      </c>
    </row>
    <row r="259" spans="1:18" x14ac:dyDescent="0.25">
      <c r="A259">
        <v>82</v>
      </c>
      <c r="B259" t="s">
        <v>19</v>
      </c>
      <c r="C259" s="3" t="s">
        <v>20</v>
      </c>
      <c r="D259" s="3" t="s">
        <v>21</v>
      </c>
      <c r="E259">
        <v>823</v>
      </c>
      <c r="F259" t="s">
        <v>36</v>
      </c>
      <c r="G259" s="3" t="s">
        <v>52</v>
      </c>
      <c r="H259" s="3" t="s">
        <v>53</v>
      </c>
      <c r="I259">
        <v>8234</v>
      </c>
      <c r="J259" t="s">
        <v>54</v>
      </c>
      <c r="K259" s="3" t="s">
        <v>197</v>
      </c>
      <c r="L259" s="3" t="s">
        <v>198</v>
      </c>
      <c r="M259">
        <v>15</v>
      </c>
      <c r="N259" t="s">
        <v>113</v>
      </c>
      <c r="O259" s="3" t="s">
        <v>260</v>
      </c>
      <c r="P259" s="3" t="s">
        <v>261</v>
      </c>
      <c r="Q259">
        <v>3</v>
      </c>
      <c r="R259" t="s">
        <v>44</v>
      </c>
    </row>
    <row r="260" spans="1:18" x14ac:dyDescent="0.25">
      <c r="A260">
        <v>82</v>
      </c>
      <c r="B260" t="s">
        <v>19</v>
      </c>
      <c r="C260" s="3" t="s">
        <v>20</v>
      </c>
      <c r="D260" s="3" t="s">
        <v>21</v>
      </c>
      <c r="E260">
        <v>823</v>
      </c>
      <c r="F260" t="s">
        <v>36</v>
      </c>
      <c r="G260" s="3" t="s">
        <v>52</v>
      </c>
      <c r="H260" s="3" t="s">
        <v>53</v>
      </c>
      <c r="I260">
        <v>8234</v>
      </c>
      <c r="J260" t="s">
        <v>54</v>
      </c>
      <c r="K260" s="3" t="s">
        <v>197</v>
      </c>
      <c r="L260" s="3" t="s">
        <v>198</v>
      </c>
      <c r="M260">
        <v>16</v>
      </c>
      <c r="N260" t="s">
        <v>116</v>
      </c>
      <c r="O260" s="3" t="s">
        <v>260</v>
      </c>
      <c r="P260" s="3" t="s">
        <v>261</v>
      </c>
      <c r="Q260">
        <v>1</v>
      </c>
      <c r="R260" t="s">
        <v>211</v>
      </c>
    </row>
    <row r="261" spans="1:18" x14ac:dyDescent="0.25">
      <c r="A261">
        <v>82</v>
      </c>
      <c r="B261" t="s">
        <v>19</v>
      </c>
      <c r="C261" s="3" t="s">
        <v>20</v>
      </c>
      <c r="D261" s="3" t="s">
        <v>21</v>
      </c>
      <c r="E261">
        <v>823</v>
      </c>
      <c r="F261" t="s">
        <v>36</v>
      </c>
      <c r="G261" s="3" t="s">
        <v>52</v>
      </c>
      <c r="H261" s="3" t="s">
        <v>53</v>
      </c>
      <c r="I261">
        <v>8234</v>
      </c>
      <c r="J261" t="s">
        <v>54</v>
      </c>
      <c r="K261" s="3" t="s">
        <v>197</v>
      </c>
      <c r="L261" s="3" t="s">
        <v>198</v>
      </c>
      <c r="M261">
        <v>16</v>
      </c>
      <c r="N261" t="s">
        <v>116</v>
      </c>
      <c r="O261" s="3" t="s">
        <v>260</v>
      </c>
      <c r="P261" s="3" t="s">
        <v>261</v>
      </c>
      <c r="Q261">
        <v>2</v>
      </c>
      <c r="R261" t="s">
        <v>212</v>
      </c>
    </row>
    <row r="262" spans="1:18" x14ac:dyDescent="0.25">
      <c r="A262">
        <v>82</v>
      </c>
      <c r="B262" t="s">
        <v>19</v>
      </c>
      <c r="C262" s="3" t="s">
        <v>20</v>
      </c>
      <c r="D262" s="3" t="s">
        <v>21</v>
      </c>
      <c r="E262">
        <v>823</v>
      </c>
      <c r="F262" t="s">
        <v>36</v>
      </c>
      <c r="G262" s="3" t="s">
        <v>52</v>
      </c>
      <c r="H262" s="3" t="s">
        <v>53</v>
      </c>
      <c r="I262">
        <v>8234</v>
      </c>
      <c r="J262" t="s">
        <v>54</v>
      </c>
      <c r="K262" s="3" t="s">
        <v>197</v>
      </c>
      <c r="L262" s="3" t="s">
        <v>198</v>
      </c>
      <c r="M262">
        <v>16</v>
      </c>
      <c r="N262" t="s">
        <v>116</v>
      </c>
      <c r="O262" s="3" t="s">
        <v>260</v>
      </c>
      <c r="P262" s="3" t="s">
        <v>261</v>
      </c>
      <c r="Q262">
        <v>3</v>
      </c>
      <c r="R262" t="s">
        <v>44</v>
      </c>
    </row>
    <row r="263" spans="1:18" x14ac:dyDescent="0.25">
      <c r="A263">
        <v>82</v>
      </c>
      <c r="B263" t="s">
        <v>19</v>
      </c>
      <c r="C263" s="3" t="s">
        <v>20</v>
      </c>
      <c r="D263" s="3" t="s">
        <v>21</v>
      </c>
      <c r="E263">
        <v>823</v>
      </c>
      <c r="F263" t="s">
        <v>36</v>
      </c>
      <c r="G263" s="3" t="s">
        <v>52</v>
      </c>
      <c r="H263" s="3" t="s">
        <v>53</v>
      </c>
      <c r="I263">
        <v>8234</v>
      </c>
      <c r="J263" t="s">
        <v>54</v>
      </c>
      <c r="K263" s="3" t="s">
        <v>197</v>
      </c>
      <c r="L263" s="3" t="s">
        <v>198</v>
      </c>
      <c r="M263">
        <v>17</v>
      </c>
      <c r="N263" t="s">
        <v>119</v>
      </c>
      <c r="O263" s="3" t="s">
        <v>260</v>
      </c>
      <c r="P263" s="3" t="s">
        <v>261</v>
      </c>
      <c r="Q263">
        <v>1</v>
      </c>
      <c r="R263" t="s">
        <v>211</v>
      </c>
    </row>
    <row r="264" spans="1:18" x14ac:dyDescent="0.25">
      <c r="A264">
        <v>82</v>
      </c>
      <c r="B264" t="s">
        <v>19</v>
      </c>
      <c r="C264" s="3" t="s">
        <v>20</v>
      </c>
      <c r="D264" s="3" t="s">
        <v>21</v>
      </c>
      <c r="E264">
        <v>823</v>
      </c>
      <c r="F264" t="s">
        <v>36</v>
      </c>
      <c r="G264" s="3" t="s">
        <v>52</v>
      </c>
      <c r="H264" s="3" t="s">
        <v>53</v>
      </c>
      <c r="I264">
        <v>8234</v>
      </c>
      <c r="J264" t="s">
        <v>54</v>
      </c>
      <c r="K264" s="3" t="s">
        <v>197</v>
      </c>
      <c r="L264" s="3" t="s">
        <v>198</v>
      </c>
      <c r="M264">
        <v>17</v>
      </c>
      <c r="N264" t="s">
        <v>119</v>
      </c>
      <c r="O264" s="3" t="s">
        <v>260</v>
      </c>
      <c r="P264" s="3" t="s">
        <v>261</v>
      </c>
      <c r="Q264">
        <v>2</v>
      </c>
      <c r="R264" t="s">
        <v>212</v>
      </c>
    </row>
    <row r="265" spans="1:18" x14ac:dyDescent="0.25">
      <c r="A265">
        <v>82</v>
      </c>
      <c r="B265" t="s">
        <v>19</v>
      </c>
      <c r="C265" s="3" t="s">
        <v>20</v>
      </c>
      <c r="D265" s="3" t="s">
        <v>21</v>
      </c>
      <c r="E265">
        <v>823</v>
      </c>
      <c r="F265" t="s">
        <v>36</v>
      </c>
      <c r="G265" s="3" t="s">
        <v>52</v>
      </c>
      <c r="H265" s="3" t="s">
        <v>53</v>
      </c>
      <c r="I265">
        <v>8234</v>
      </c>
      <c r="J265" t="s">
        <v>54</v>
      </c>
      <c r="K265" s="3" t="s">
        <v>197</v>
      </c>
      <c r="L265" s="3" t="s">
        <v>198</v>
      </c>
      <c r="M265">
        <v>17</v>
      </c>
      <c r="N265" t="s">
        <v>119</v>
      </c>
      <c r="O265" s="3" t="s">
        <v>260</v>
      </c>
      <c r="P265" s="3" t="s">
        <v>261</v>
      </c>
      <c r="Q265">
        <v>3</v>
      </c>
      <c r="R265" t="s">
        <v>44</v>
      </c>
    </row>
    <row r="266" spans="1:18" x14ac:dyDescent="0.25">
      <c r="A266">
        <v>82</v>
      </c>
      <c r="B266" t="s">
        <v>19</v>
      </c>
      <c r="C266" s="3" t="s">
        <v>20</v>
      </c>
      <c r="D266" s="3" t="s">
        <v>21</v>
      </c>
      <c r="E266">
        <v>823</v>
      </c>
      <c r="F266" t="s">
        <v>36</v>
      </c>
      <c r="G266" s="3" t="s">
        <v>52</v>
      </c>
      <c r="H266" s="3" t="s">
        <v>53</v>
      </c>
      <c r="I266">
        <v>8234</v>
      </c>
      <c r="J266" t="s">
        <v>54</v>
      </c>
      <c r="K266" s="3" t="s">
        <v>55</v>
      </c>
      <c r="L266" s="3" t="s">
        <v>56</v>
      </c>
      <c r="M266">
        <v>18</v>
      </c>
      <c r="N266" t="s">
        <v>57</v>
      </c>
      <c r="O266" s="3" t="s">
        <v>58</v>
      </c>
      <c r="P266" s="3" t="s">
        <v>56</v>
      </c>
      <c r="Q266">
        <v>1</v>
      </c>
      <c r="R266" t="s">
        <v>211</v>
      </c>
    </row>
    <row r="267" spans="1:18" x14ac:dyDescent="0.25">
      <c r="A267">
        <v>82</v>
      </c>
      <c r="B267" t="s">
        <v>19</v>
      </c>
      <c r="C267" s="3" t="s">
        <v>20</v>
      </c>
      <c r="D267" s="3" t="s">
        <v>21</v>
      </c>
      <c r="E267">
        <v>823</v>
      </c>
      <c r="F267" t="s">
        <v>36</v>
      </c>
      <c r="G267" s="3" t="s">
        <v>52</v>
      </c>
      <c r="H267" s="3" t="s">
        <v>53</v>
      </c>
      <c r="I267">
        <v>8234</v>
      </c>
      <c r="J267" t="s">
        <v>54</v>
      </c>
      <c r="K267" s="3" t="s">
        <v>55</v>
      </c>
      <c r="L267" s="3" t="s">
        <v>56</v>
      </c>
      <c r="M267">
        <v>18</v>
      </c>
      <c r="N267" t="s">
        <v>57</v>
      </c>
      <c r="O267" s="3" t="s">
        <v>58</v>
      </c>
      <c r="P267" s="3" t="s">
        <v>56</v>
      </c>
      <c r="Q267">
        <v>2</v>
      </c>
      <c r="R267" t="s">
        <v>212</v>
      </c>
    </row>
    <row r="268" spans="1:18" x14ac:dyDescent="0.25">
      <c r="A268">
        <v>82</v>
      </c>
      <c r="B268" t="s">
        <v>19</v>
      </c>
      <c r="C268" s="3" t="s">
        <v>20</v>
      </c>
      <c r="D268" s="3" t="s">
        <v>21</v>
      </c>
      <c r="E268">
        <v>823</v>
      </c>
      <c r="F268" t="s">
        <v>36</v>
      </c>
      <c r="G268" s="3" t="s">
        <v>52</v>
      </c>
      <c r="H268" s="3" t="s">
        <v>53</v>
      </c>
      <c r="I268">
        <v>8234</v>
      </c>
      <c r="J268" t="s">
        <v>54</v>
      </c>
      <c r="K268" s="3" t="s">
        <v>55</v>
      </c>
      <c r="L268" s="3" t="s">
        <v>56</v>
      </c>
      <c r="M268">
        <v>18</v>
      </c>
      <c r="N268" t="s">
        <v>57</v>
      </c>
      <c r="O268" s="3" t="s">
        <v>58</v>
      </c>
      <c r="P268" s="3" t="s">
        <v>56</v>
      </c>
      <c r="Q268">
        <v>3</v>
      </c>
      <c r="R268" t="s">
        <v>44</v>
      </c>
    </row>
    <row r="269" spans="1:18" x14ac:dyDescent="0.25">
      <c r="A269">
        <v>82</v>
      </c>
      <c r="B269" t="s">
        <v>19</v>
      </c>
      <c r="C269" s="3" t="s">
        <v>20</v>
      </c>
      <c r="D269" s="3" t="s">
        <v>21</v>
      </c>
      <c r="E269">
        <v>823</v>
      </c>
      <c r="F269" t="s">
        <v>36</v>
      </c>
      <c r="G269" s="3" t="s">
        <v>37</v>
      </c>
      <c r="H269" s="3" t="s">
        <v>36</v>
      </c>
      <c r="I269">
        <v>8235</v>
      </c>
      <c r="J269" t="s">
        <v>262</v>
      </c>
      <c r="K269" s="3" t="s">
        <v>39</v>
      </c>
      <c r="L269" s="3" t="s">
        <v>40</v>
      </c>
      <c r="M269">
        <v>1</v>
      </c>
      <c r="N269" t="s">
        <v>41</v>
      </c>
      <c r="O269" s="3" t="s">
        <v>150</v>
      </c>
      <c r="P269" s="3" t="s">
        <v>151</v>
      </c>
      <c r="Q269">
        <v>1</v>
      </c>
      <c r="R269" t="s">
        <v>211</v>
      </c>
    </row>
    <row r="270" spans="1:18" x14ac:dyDescent="0.25">
      <c r="A270">
        <v>82</v>
      </c>
      <c r="B270" t="s">
        <v>19</v>
      </c>
      <c r="C270" s="3" t="s">
        <v>20</v>
      </c>
      <c r="D270" s="3" t="s">
        <v>21</v>
      </c>
      <c r="E270">
        <v>823</v>
      </c>
      <c r="F270" t="s">
        <v>36</v>
      </c>
      <c r="G270" s="3" t="s">
        <v>37</v>
      </c>
      <c r="H270" s="3" t="s">
        <v>36</v>
      </c>
      <c r="I270">
        <v>8235</v>
      </c>
      <c r="J270" t="s">
        <v>262</v>
      </c>
      <c r="K270" s="3" t="s">
        <v>39</v>
      </c>
      <c r="L270" s="3" t="s">
        <v>40</v>
      </c>
      <c r="M270">
        <v>1</v>
      </c>
      <c r="N270" t="s">
        <v>41</v>
      </c>
      <c r="O270" s="3" t="s">
        <v>150</v>
      </c>
      <c r="P270" s="3" t="s">
        <v>151</v>
      </c>
      <c r="Q270">
        <v>2</v>
      </c>
      <c r="R270" t="s">
        <v>212</v>
      </c>
    </row>
    <row r="271" spans="1:18" x14ac:dyDescent="0.25">
      <c r="A271">
        <v>82</v>
      </c>
      <c r="B271" t="s">
        <v>19</v>
      </c>
      <c r="C271" s="3" t="s">
        <v>20</v>
      </c>
      <c r="D271" s="3" t="s">
        <v>21</v>
      </c>
      <c r="E271">
        <v>823</v>
      </c>
      <c r="F271" t="s">
        <v>36</v>
      </c>
      <c r="G271" s="3" t="s">
        <v>37</v>
      </c>
      <c r="H271" s="3" t="s">
        <v>36</v>
      </c>
      <c r="I271">
        <v>8235</v>
      </c>
      <c r="J271" t="s">
        <v>262</v>
      </c>
      <c r="K271" s="3" t="s">
        <v>39</v>
      </c>
      <c r="L271" s="3" t="s">
        <v>40</v>
      </c>
      <c r="M271">
        <v>1</v>
      </c>
      <c r="N271" t="s">
        <v>41</v>
      </c>
      <c r="O271" s="3" t="s">
        <v>150</v>
      </c>
      <c r="P271" s="3" t="s">
        <v>151</v>
      </c>
      <c r="Q271">
        <v>3</v>
      </c>
      <c r="R271" t="s">
        <v>44</v>
      </c>
    </row>
    <row r="272" spans="1:18" x14ac:dyDescent="0.25">
      <c r="A272">
        <v>82</v>
      </c>
      <c r="B272" t="s">
        <v>19</v>
      </c>
      <c r="C272" s="3" t="s">
        <v>20</v>
      </c>
      <c r="D272" s="3" t="s">
        <v>21</v>
      </c>
      <c r="E272">
        <v>823</v>
      </c>
      <c r="F272" t="s">
        <v>36</v>
      </c>
      <c r="G272" s="3" t="s">
        <v>37</v>
      </c>
      <c r="H272" s="3" t="s">
        <v>36</v>
      </c>
      <c r="I272">
        <v>8236</v>
      </c>
      <c r="J272" t="s">
        <v>263</v>
      </c>
      <c r="K272" s="3" t="s">
        <v>46</v>
      </c>
      <c r="L272" s="3" t="s">
        <v>47</v>
      </c>
      <c r="M272">
        <v>1</v>
      </c>
      <c r="N272" t="s">
        <v>41</v>
      </c>
      <c r="O272" s="3" t="s">
        <v>42</v>
      </c>
      <c r="P272" s="3" t="s">
        <v>43</v>
      </c>
      <c r="Q272">
        <v>1</v>
      </c>
      <c r="R272" t="s">
        <v>211</v>
      </c>
    </row>
    <row r="273" spans="1:18" x14ac:dyDescent="0.25">
      <c r="A273">
        <v>82</v>
      </c>
      <c r="B273" t="s">
        <v>19</v>
      </c>
      <c r="C273" s="3" t="s">
        <v>20</v>
      </c>
      <c r="D273" s="3" t="s">
        <v>21</v>
      </c>
      <c r="E273">
        <v>823</v>
      </c>
      <c r="F273" t="s">
        <v>36</v>
      </c>
      <c r="G273" s="3" t="s">
        <v>37</v>
      </c>
      <c r="H273" s="3" t="s">
        <v>36</v>
      </c>
      <c r="I273">
        <v>8236</v>
      </c>
      <c r="J273" t="s">
        <v>263</v>
      </c>
      <c r="K273" s="3" t="s">
        <v>46</v>
      </c>
      <c r="L273" s="3" t="s">
        <v>47</v>
      </c>
      <c r="M273">
        <v>1</v>
      </c>
      <c r="N273" t="s">
        <v>41</v>
      </c>
      <c r="O273" s="3" t="s">
        <v>42</v>
      </c>
      <c r="P273" s="3" t="s">
        <v>43</v>
      </c>
      <c r="Q273">
        <v>2</v>
      </c>
      <c r="R273" t="s">
        <v>212</v>
      </c>
    </row>
    <row r="274" spans="1:18" x14ac:dyDescent="0.25">
      <c r="A274">
        <v>82</v>
      </c>
      <c r="B274" t="s">
        <v>19</v>
      </c>
      <c r="C274" s="3" t="s">
        <v>20</v>
      </c>
      <c r="D274" s="3" t="s">
        <v>21</v>
      </c>
      <c r="E274">
        <v>823</v>
      </c>
      <c r="F274" t="s">
        <v>36</v>
      </c>
      <c r="G274" s="3" t="s">
        <v>37</v>
      </c>
      <c r="H274" s="3" t="s">
        <v>36</v>
      </c>
      <c r="I274">
        <v>8236</v>
      </c>
      <c r="J274" t="s">
        <v>263</v>
      </c>
      <c r="K274" s="3" t="s">
        <v>46</v>
      </c>
      <c r="L274" s="3" t="s">
        <v>47</v>
      </c>
      <c r="M274">
        <v>1</v>
      </c>
      <c r="N274" t="s">
        <v>41</v>
      </c>
      <c r="O274" s="3" t="s">
        <v>42</v>
      </c>
      <c r="P274" s="3" t="s">
        <v>43</v>
      </c>
      <c r="Q274">
        <v>3</v>
      </c>
      <c r="R274" t="s">
        <v>44</v>
      </c>
    </row>
    <row r="275" spans="1:18" x14ac:dyDescent="0.25">
      <c r="A275">
        <v>82</v>
      </c>
      <c r="B275" t="s">
        <v>19</v>
      </c>
      <c r="C275" s="3" t="s">
        <v>20</v>
      </c>
      <c r="D275" s="3" t="s">
        <v>21</v>
      </c>
      <c r="E275">
        <v>823</v>
      </c>
      <c r="F275" t="s">
        <v>36</v>
      </c>
      <c r="G275" s="3" t="s">
        <v>37</v>
      </c>
      <c r="H275" s="3" t="s">
        <v>36</v>
      </c>
      <c r="I275">
        <v>8237</v>
      </c>
      <c r="J275" t="s">
        <v>264</v>
      </c>
      <c r="K275" s="3" t="s">
        <v>234</v>
      </c>
      <c r="L275" s="3" t="s">
        <v>235</v>
      </c>
      <c r="M275">
        <v>1</v>
      </c>
      <c r="N275" t="s">
        <v>41</v>
      </c>
      <c r="O275" s="3" t="s">
        <v>236</v>
      </c>
      <c r="P275" s="3" t="s">
        <v>237</v>
      </c>
      <c r="Q275">
        <v>1</v>
      </c>
      <c r="R275" t="s">
        <v>211</v>
      </c>
    </row>
    <row r="276" spans="1:18" x14ac:dyDescent="0.25">
      <c r="A276">
        <v>82</v>
      </c>
      <c r="B276" t="s">
        <v>19</v>
      </c>
      <c r="C276" s="3" t="s">
        <v>20</v>
      </c>
      <c r="D276" s="3" t="s">
        <v>21</v>
      </c>
      <c r="E276">
        <v>823</v>
      </c>
      <c r="F276" t="s">
        <v>36</v>
      </c>
      <c r="G276" s="3" t="s">
        <v>37</v>
      </c>
      <c r="H276" s="3" t="s">
        <v>36</v>
      </c>
      <c r="I276">
        <v>8237</v>
      </c>
      <c r="J276" t="s">
        <v>264</v>
      </c>
      <c r="K276" s="3" t="s">
        <v>234</v>
      </c>
      <c r="L276" s="3" t="s">
        <v>235</v>
      </c>
      <c r="M276">
        <v>1</v>
      </c>
      <c r="N276" t="s">
        <v>41</v>
      </c>
      <c r="O276" s="3" t="s">
        <v>236</v>
      </c>
      <c r="P276" s="3" t="s">
        <v>237</v>
      </c>
      <c r="Q276">
        <v>2</v>
      </c>
      <c r="R276" t="s">
        <v>212</v>
      </c>
    </row>
    <row r="277" spans="1:18" x14ac:dyDescent="0.25">
      <c r="A277">
        <v>82</v>
      </c>
      <c r="B277" t="s">
        <v>19</v>
      </c>
      <c r="C277" s="3" t="s">
        <v>20</v>
      </c>
      <c r="D277" s="3" t="s">
        <v>21</v>
      </c>
      <c r="E277">
        <v>823</v>
      </c>
      <c r="F277" t="s">
        <v>36</v>
      </c>
      <c r="G277" s="3" t="s">
        <v>37</v>
      </c>
      <c r="H277" s="3" t="s">
        <v>36</v>
      </c>
      <c r="I277">
        <v>8237</v>
      </c>
      <c r="J277" t="s">
        <v>264</v>
      </c>
      <c r="K277" s="3" t="s">
        <v>234</v>
      </c>
      <c r="L277" s="3" t="s">
        <v>235</v>
      </c>
      <c r="M277">
        <v>1</v>
      </c>
      <c r="N277" t="s">
        <v>41</v>
      </c>
      <c r="O277" s="3" t="s">
        <v>236</v>
      </c>
      <c r="P277" s="3" t="s">
        <v>237</v>
      </c>
      <c r="Q277">
        <v>3</v>
      </c>
      <c r="R277" t="s">
        <v>44</v>
      </c>
    </row>
    <row r="278" spans="1:18" x14ac:dyDescent="0.25">
      <c r="A278">
        <v>82</v>
      </c>
      <c r="B278" t="s">
        <v>19</v>
      </c>
      <c r="C278" s="3" t="s">
        <v>20</v>
      </c>
      <c r="D278" s="3" t="s">
        <v>21</v>
      </c>
      <c r="E278">
        <v>823</v>
      </c>
      <c r="F278" t="s">
        <v>36</v>
      </c>
      <c r="G278" s="3" t="s">
        <v>37</v>
      </c>
      <c r="H278" s="3" t="s">
        <v>36</v>
      </c>
      <c r="I278">
        <v>8238</v>
      </c>
      <c r="J278" t="s">
        <v>265</v>
      </c>
      <c r="K278" s="3" t="s">
        <v>39</v>
      </c>
      <c r="L278" s="3" t="s">
        <v>40</v>
      </c>
      <c r="M278">
        <v>1</v>
      </c>
      <c r="N278" t="s">
        <v>266</v>
      </c>
      <c r="O278" s="3" t="s">
        <v>150</v>
      </c>
      <c r="P278" s="3" t="s">
        <v>151</v>
      </c>
      <c r="Q278">
        <v>1</v>
      </c>
      <c r="R278" t="s">
        <v>266</v>
      </c>
    </row>
    <row r="279" spans="1:18" x14ac:dyDescent="0.25">
      <c r="A279">
        <v>82</v>
      </c>
      <c r="B279" t="s">
        <v>19</v>
      </c>
      <c r="C279" s="3" t="s">
        <v>20</v>
      </c>
      <c r="D279" s="3" t="s">
        <v>21</v>
      </c>
      <c r="E279">
        <v>823</v>
      </c>
      <c r="F279" t="s">
        <v>36</v>
      </c>
      <c r="G279" s="3" t="s">
        <v>37</v>
      </c>
      <c r="H279" s="3" t="s">
        <v>36</v>
      </c>
      <c r="I279">
        <v>8238</v>
      </c>
      <c r="J279" t="s">
        <v>265</v>
      </c>
      <c r="K279" s="3" t="s">
        <v>39</v>
      </c>
      <c r="L279" s="3" t="s">
        <v>40</v>
      </c>
      <c r="M279">
        <v>2</v>
      </c>
      <c r="N279" t="s">
        <v>267</v>
      </c>
      <c r="O279" s="3" t="s">
        <v>150</v>
      </c>
      <c r="P279" s="3" t="s">
        <v>151</v>
      </c>
      <c r="Q279">
        <v>1</v>
      </c>
      <c r="R279" t="s">
        <v>267</v>
      </c>
    </row>
    <row r="280" spans="1:18" x14ac:dyDescent="0.25">
      <c r="A280">
        <v>82</v>
      </c>
      <c r="B280" t="s">
        <v>19</v>
      </c>
      <c r="C280" s="3" t="s">
        <v>20</v>
      </c>
      <c r="D280" s="3" t="s">
        <v>21</v>
      </c>
      <c r="E280">
        <v>823</v>
      </c>
      <c r="F280" t="s">
        <v>36</v>
      </c>
      <c r="G280" s="3" t="s">
        <v>37</v>
      </c>
      <c r="H280" s="3" t="s">
        <v>36</v>
      </c>
      <c r="I280">
        <v>8238</v>
      </c>
      <c r="J280" t="s">
        <v>265</v>
      </c>
      <c r="K280" s="3" t="s">
        <v>39</v>
      </c>
      <c r="L280" s="3" t="s">
        <v>40</v>
      </c>
      <c r="M280">
        <v>1</v>
      </c>
      <c r="N280" t="s">
        <v>266</v>
      </c>
      <c r="O280" s="3" t="s">
        <v>150</v>
      </c>
      <c r="P280" s="3" t="s">
        <v>151</v>
      </c>
      <c r="Q280">
        <v>2</v>
      </c>
      <c r="R280" t="s">
        <v>268</v>
      </c>
    </row>
    <row r="281" spans="1:18" x14ac:dyDescent="0.25">
      <c r="A281">
        <v>82</v>
      </c>
      <c r="B281" t="s">
        <v>19</v>
      </c>
      <c r="C281" s="3" t="s">
        <v>20</v>
      </c>
      <c r="D281" s="3" t="s">
        <v>21</v>
      </c>
      <c r="E281">
        <v>823</v>
      </c>
      <c r="F281" t="s">
        <v>36</v>
      </c>
      <c r="G281" s="3" t="s">
        <v>52</v>
      </c>
      <c r="H281" s="3" t="s">
        <v>53</v>
      </c>
      <c r="I281">
        <v>8234</v>
      </c>
      <c r="J281" t="s">
        <v>54</v>
      </c>
      <c r="K281" s="3" t="s">
        <v>197</v>
      </c>
      <c r="L281" s="3" t="s">
        <v>198</v>
      </c>
      <c r="M281">
        <v>13</v>
      </c>
      <c r="N281" t="s">
        <v>59</v>
      </c>
      <c r="O281" s="3" t="s">
        <v>199</v>
      </c>
      <c r="P281" s="3" t="s">
        <v>200</v>
      </c>
      <c r="Q281">
        <v>1</v>
      </c>
      <c r="R281" t="s">
        <v>269</v>
      </c>
    </row>
    <row r="282" spans="1:18" x14ac:dyDescent="0.25">
      <c r="A282">
        <v>82</v>
      </c>
      <c r="B282" t="s">
        <v>19</v>
      </c>
      <c r="C282" s="3" t="s">
        <v>20</v>
      </c>
      <c r="D282" s="3" t="s">
        <v>21</v>
      </c>
      <c r="E282">
        <v>823</v>
      </c>
      <c r="F282" t="s">
        <v>36</v>
      </c>
      <c r="G282" s="3" t="s">
        <v>37</v>
      </c>
      <c r="H282" s="3" t="s">
        <v>36</v>
      </c>
      <c r="I282">
        <v>8231</v>
      </c>
      <c r="J282" t="s">
        <v>38</v>
      </c>
      <c r="K282" s="3" t="s">
        <v>39</v>
      </c>
      <c r="L282" s="3" t="s">
        <v>40</v>
      </c>
      <c r="M282">
        <v>2</v>
      </c>
      <c r="N282" t="s">
        <v>152</v>
      </c>
      <c r="O282" s="3" t="s">
        <v>153</v>
      </c>
      <c r="P282" s="3" t="s">
        <v>154</v>
      </c>
      <c r="Q282">
        <v>5</v>
      </c>
      <c r="R282" t="s">
        <v>270</v>
      </c>
    </row>
    <row r="283" spans="1:18" x14ac:dyDescent="0.25">
      <c r="A283">
        <v>82</v>
      </c>
      <c r="B283" t="s">
        <v>19</v>
      </c>
      <c r="C283" s="3" t="s">
        <v>20</v>
      </c>
      <c r="D283" s="3" t="s">
        <v>21</v>
      </c>
      <c r="E283">
        <v>823</v>
      </c>
      <c r="F283" t="s">
        <v>36</v>
      </c>
      <c r="G283" s="3" t="s">
        <v>37</v>
      </c>
      <c r="H283" s="3" t="s">
        <v>36</v>
      </c>
      <c r="I283">
        <v>8231</v>
      </c>
      <c r="J283" t="s">
        <v>38</v>
      </c>
      <c r="K283" s="3" t="s">
        <v>39</v>
      </c>
      <c r="L283" s="3" t="s">
        <v>40</v>
      </c>
      <c r="M283">
        <v>2</v>
      </c>
      <c r="N283" t="s">
        <v>152</v>
      </c>
      <c r="O283" s="3" t="s">
        <v>153</v>
      </c>
      <c r="P283" s="3" t="s">
        <v>154</v>
      </c>
      <c r="Q283">
        <v>6</v>
      </c>
      <c r="R283" t="s">
        <v>271</v>
      </c>
    </row>
    <row r="284" spans="1:18" x14ac:dyDescent="0.25">
      <c r="A284">
        <v>82</v>
      </c>
      <c r="B284" t="s">
        <v>19</v>
      </c>
      <c r="C284" s="3" t="s">
        <v>20</v>
      </c>
      <c r="D284" s="3" t="s">
        <v>21</v>
      </c>
      <c r="E284">
        <v>823</v>
      </c>
      <c r="F284" t="s">
        <v>36</v>
      </c>
      <c r="G284" s="3" t="s">
        <v>52</v>
      </c>
      <c r="H284" s="3" t="s">
        <v>53</v>
      </c>
      <c r="I284">
        <v>8234</v>
      </c>
      <c r="J284" t="s">
        <v>54</v>
      </c>
      <c r="K284" s="3" t="s">
        <v>197</v>
      </c>
      <c r="L284" s="3" t="s">
        <v>198</v>
      </c>
      <c r="M284">
        <v>13</v>
      </c>
      <c r="N284" t="s">
        <v>59</v>
      </c>
      <c r="O284" s="3" t="s">
        <v>199</v>
      </c>
      <c r="P284" s="3" t="s">
        <v>200</v>
      </c>
      <c r="Q284">
        <v>2</v>
      </c>
      <c r="R284" t="s">
        <v>272</v>
      </c>
    </row>
    <row r="285" spans="1:18" x14ac:dyDescent="0.25">
      <c r="A285">
        <v>82</v>
      </c>
      <c r="B285" t="s">
        <v>19</v>
      </c>
      <c r="C285" s="3" t="s">
        <v>20</v>
      </c>
      <c r="D285" s="3" t="s">
        <v>21</v>
      </c>
      <c r="E285">
        <v>821</v>
      </c>
      <c r="F285" t="s">
        <v>60</v>
      </c>
      <c r="G285" s="3" t="s">
        <v>61</v>
      </c>
      <c r="H285" s="3" t="s">
        <v>60</v>
      </c>
      <c r="I285">
        <v>8211</v>
      </c>
      <c r="J285" t="s">
        <v>62</v>
      </c>
      <c r="K285" s="3" t="s">
        <v>63</v>
      </c>
      <c r="L285" s="3" t="s">
        <v>64</v>
      </c>
      <c r="M285">
        <v>11</v>
      </c>
      <c r="N285" t="s">
        <v>273</v>
      </c>
      <c r="O285" s="3" t="s">
        <v>274</v>
      </c>
      <c r="P285" s="3" t="s">
        <v>275</v>
      </c>
      <c r="Q285">
        <v>1</v>
      </c>
      <c r="R285" t="s">
        <v>68</v>
      </c>
    </row>
    <row r="286" spans="1:18" x14ac:dyDescent="0.25">
      <c r="A286">
        <v>82</v>
      </c>
      <c r="B286" t="s">
        <v>19</v>
      </c>
      <c r="C286" s="3" t="s">
        <v>20</v>
      </c>
      <c r="D286" s="3" t="s">
        <v>21</v>
      </c>
      <c r="E286">
        <v>821</v>
      </c>
      <c r="F286" t="s">
        <v>60</v>
      </c>
      <c r="G286" s="3" t="s">
        <v>61</v>
      </c>
      <c r="H286" s="3" t="s">
        <v>60</v>
      </c>
      <c r="I286">
        <v>8211</v>
      </c>
      <c r="J286" t="s">
        <v>62</v>
      </c>
      <c r="K286" s="3" t="s">
        <v>63</v>
      </c>
      <c r="L286" s="3" t="s">
        <v>64</v>
      </c>
      <c r="M286">
        <v>11</v>
      </c>
      <c r="N286" t="s">
        <v>273</v>
      </c>
      <c r="O286" s="3" t="s">
        <v>274</v>
      </c>
      <c r="P286" s="3" t="s">
        <v>275</v>
      </c>
      <c r="Q286">
        <v>2</v>
      </c>
      <c r="R286" t="s">
        <v>69</v>
      </c>
    </row>
    <row r="287" spans="1:18" x14ac:dyDescent="0.25">
      <c r="A287">
        <v>82</v>
      </c>
      <c r="B287" t="s">
        <v>19</v>
      </c>
      <c r="C287" s="3" t="s">
        <v>20</v>
      </c>
      <c r="D287" s="3" t="s">
        <v>21</v>
      </c>
      <c r="E287">
        <v>821</v>
      </c>
      <c r="F287" t="s">
        <v>60</v>
      </c>
      <c r="G287" s="3" t="s">
        <v>61</v>
      </c>
      <c r="H287" s="3" t="s">
        <v>60</v>
      </c>
      <c r="I287">
        <v>8211</v>
      </c>
      <c r="J287" t="s">
        <v>62</v>
      </c>
      <c r="K287" s="3" t="s">
        <v>63</v>
      </c>
      <c r="L287" s="3" t="s">
        <v>64</v>
      </c>
      <c r="M287">
        <v>11</v>
      </c>
      <c r="N287" t="s">
        <v>273</v>
      </c>
      <c r="O287" s="3" t="s">
        <v>274</v>
      </c>
      <c r="P287" s="3" t="s">
        <v>275</v>
      </c>
      <c r="Q287">
        <v>3</v>
      </c>
      <c r="R287" t="s">
        <v>70</v>
      </c>
    </row>
    <row r="288" spans="1:18" x14ac:dyDescent="0.25">
      <c r="A288">
        <v>82</v>
      </c>
      <c r="B288" t="s">
        <v>19</v>
      </c>
      <c r="C288" s="3" t="s">
        <v>20</v>
      </c>
      <c r="D288" s="3" t="s">
        <v>21</v>
      </c>
      <c r="E288">
        <v>821</v>
      </c>
      <c r="F288" t="s">
        <v>60</v>
      </c>
      <c r="G288" s="3" t="s">
        <v>61</v>
      </c>
      <c r="H288" s="3" t="s">
        <v>60</v>
      </c>
      <c r="I288">
        <v>8212</v>
      </c>
      <c r="J288" t="s">
        <v>79</v>
      </c>
      <c r="K288" s="3" t="s">
        <v>80</v>
      </c>
      <c r="L288" s="3" t="s">
        <v>81</v>
      </c>
      <c r="M288">
        <v>11</v>
      </c>
      <c r="N288" t="s">
        <v>273</v>
      </c>
      <c r="O288" s="3" t="s">
        <v>276</v>
      </c>
      <c r="P288" s="3" t="s">
        <v>277</v>
      </c>
      <c r="Q288">
        <v>1</v>
      </c>
      <c r="R288" t="s">
        <v>68</v>
      </c>
    </row>
    <row r="289" spans="1:18" x14ac:dyDescent="0.25">
      <c r="A289">
        <v>82</v>
      </c>
      <c r="B289" t="s">
        <v>19</v>
      </c>
      <c r="C289" s="3" t="s">
        <v>20</v>
      </c>
      <c r="D289" s="3" t="s">
        <v>21</v>
      </c>
      <c r="E289">
        <v>821</v>
      </c>
      <c r="F289" t="s">
        <v>60</v>
      </c>
      <c r="G289" s="3" t="s">
        <v>61</v>
      </c>
      <c r="H289" s="3" t="s">
        <v>60</v>
      </c>
      <c r="I289">
        <v>8212</v>
      </c>
      <c r="J289" t="s">
        <v>79</v>
      </c>
      <c r="K289" s="3" t="s">
        <v>80</v>
      </c>
      <c r="L289" s="3" t="s">
        <v>81</v>
      </c>
      <c r="M289">
        <v>11</v>
      </c>
      <c r="N289" t="s">
        <v>273</v>
      </c>
      <c r="O289" s="3" t="s">
        <v>276</v>
      </c>
      <c r="P289" s="3" t="s">
        <v>277</v>
      </c>
      <c r="Q289">
        <v>2</v>
      </c>
      <c r="R289" t="s">
        <v>69</v>
      </c>
    </row>
    <row r="290" spans="1:18" x14ac:dyDescent="0.25">
      <c r="A290">
        <v>82</v>
      </c>
      <c r="B290" t="s">
        <v>19</v>
      </c>
      <c r="C290" s="3" t="s">
        <v>20</v>
      </c>
      <c r="D290" s="3" t="s">
        <v>21</v>
      </c>
      <c r="E290">
        <v>821</v>
      </c>
      <c r="F290" t="s">
        <v>60</v>
      </c>
      <c r="G290" s="3" t="s">
        <v>61</v>
      </c>
      <c r="H290" s="3" t="s">
        <v>60</v>
      </c>
      <c r="I290">
        <v>8212</v>
      </c>
      <c r="J290" t="s">
        <v>79</v>
      </c>
      <c r="K290" s="3" t="s">
        <v>80</v>
      </c>
      <c r="L290" s="3" t="s">
        <v>81</v>
      </c>
      <c r="M290">
        <v>11</v>
      </c>
      <c r="N290" t="s">
        <v>273</v>
      </c>
      <c r="O290" s="3" t="s">
        <v>276</v>
      </c>
      <c r="P290" s="3" t="s">
        <v>277</v>
      </c>
      <c r="Q290">
        <v>3</v>
      </c>
      <c r="R290" t="s">
        <v>70</v>
      </c>
    </row>
    <row r="291" spans="1:18" x14ac:dyDescent="0.25">
      <c r="A291">
        <v>82</v>
      </c>
      <c r="B291" t="s">
        <v>19</v>
      </c>
      <c r="C291" s="3" t="s">
        <v>20</v>
      </c>
      <c r="D291" s="3" t="s">
        <v>21</v>
      </c>
      <c r="E291">
        <v>822</v>
      </c>
      <c r="F291" t="s">
        <v>103</v>
      </c>
      <c r="G291" s="3" t="s">
        <v>104</v>
      </c>
      <c r="H291" s="3" t="s">
        <v>105</v>
      </c>
      <c r="I291">
        <v>8221</v>
      </c>
      <c r="J291" t="s">
        <v>106</v>
      </c>
      <c r="K291" s="3" t="s">
        <v>107</v>
      </c>
      <c r="L291" s="3" t="s">
        <v>108</v>
      </c>
      <c r="M291">
        <v>11</v>
      </c>
      <c r="N291" t="s">
        <v>273</v>
      </c>
      <c r="O291" s="3" t="s">
        <v>114</v>
      </c>
      <c r="P291" s="3" t="s">
        <v>115</v>
      </c>
      <c r="Q291">
        <v>1</v>
      </c>
      <c r="R291" t="s">
        <v>111</v>
      </c>
    </row>
    <row r="292" spans="1:18" x14ac:dyDescent="0.25">
      <c r="A292">
        <v>82</v>
      </c>
      <c r="B292" t="s">
        <v>19</v>
      </c>
      <c r="C292" s="3" t="s">
        <v>20</v>
      </c>
      <c r="D292" s="3" t="s">
        <v>21</v>
      </c>
      <c r="E292">
        <v>822</v>
      </c>
      <c r="F292" t="s">
        <v>103</v>
      </c>
      <c r="G292" s="3" t="s">
        <v>104</v>
      </c>
      <c r="H292" s="3" t="s">
        <v>105</v>
      </c>
      <c r="I292">
        <v>8221</v>
      </c>
      <c r="J292" t="s">
        <v>106</v>
      </c>
      <c r="K292" s="3" t="s">
        <v>107</v>
      </c>
      <c r="L292" s="3" t="s">
        <v>108</v>
      </c>
      <c r="M292">
        <v>11</v>
      </c>
      <c r="N292" t="s">
        <v>273</v>
      </c>
      <c r="O292" s="3" t="s">
        <v>114</v>
      </c>
      <c r="P292" s="3" t="s">
        <v>115</v>
      </c>
      <c r="Q292">
        <v>2</v>
      </c>
      <c r="R292" t="s">
        <v>112</v>
      </c>
    </row>
    <row r="293" spans="1:18" x14ac:dyDescent="0.25">
      <c r="A293">
        <v>82</v>
      </c>
      <c r="B293" t="s">
        <v>19</v>
      </c>
      <c r="C293" s="3" t="s">
        <v>20</v>
      </c>
      <c r="D293" s="3" t="s">
        <v>21</v>
      </c>
      <c r="E293">
        <v>822</v>
      </c>
      <c r="F293" t="s">
        <v>103</v>
      </c>
      <c r="G293" s="3" t="s">
        <v>104</v>
      </c>
      <c r="H293" s="3" t="s">
        <v>105</v>
      </c>
      <c r="I293">
        <v>8222</v>
      </c>
      <c r="J293" t="s">
        <v>122</v>
      </c>
      <c r="K293" s="3" t="s">
        <v>123</v>
      </c>
      <c r="L293" s="3" t="s">
        <v>124</v>
      </c>
      <c r="M293">
        <v>11</v>
      </c>
      <c r="N293" t="s">
        <v>273</v>
      </c>
      <c r="O293" s="3" t="s">
        <v>127</v>
      </c>
      <c r="P293" s="3" t="s">
        <v>128</v>
      </c>
      <c r="Q293">
        <v>1</v>
      </c>
      <c r="R293" t="s">
        <v>78</v>
      </c>
    </row>
    <row r="294" spans="1:18" x14ac:dyDescent="0.25">
      <c r="A294">
        <v>82</v>
      </c>
      <c r="B294" t="s">
        <v>19</v>
      </c>
      <c r="C294" s="3" t="s">
        <v>20</v>
      </c>
      <c r="D294" s="3" t="s">
        <v>21</v>
      </c>
      <c r="E294">
        <v>829</v>
      </c>
      <c r="F294" t="s">
        <v>22</v>
      </c>
      <c r="G294" s="3" t="s">
        <v>23</v>
      </c>
      <c r="H294" s="3" t="s">
        <v>24</v>
      </c>
      <c r="I294">
        <v>8291</v>
      </c>
      <c r="J294" t="s">
        <v>31</v>
      </c>
      <c r="K294" s="3" t="s">
        <v>32</v>
      </c>
      <c r="L294" s="3" t="s">
        <v>24</v>
      </c>
      <c r="M294">
        <v>1</v>
      </c>
      <c r="N294" t="s">
        <v>278</v>
      </c>
      <c r="O294" s="3" t="s">
        <v>279</v>
      </c>
      <c r="P294" s="3" t="s">
        <v>280</v>
      </c>
      <c r="Q294">
        <v>8</v>
      </c>
      <c r="R294" t="s">
        <v>281</v>
      </c>
    </row>
    <row r="295" spans="1:18" x14ac:dyDescent="0.25">
      <c r="A295">
        <v>82</v>
      </c>
      <c r="B295" t="s">
        <v>19</v>
      </c>
      <c r="C295" s="3" t="s">
        <v>20</v>
      </c>
      <c r="D295" s="3" t="s">
        <v>21</v>
      </c>
      <c r="E295">
        <v>829</v>
      </c>
      <c r="F295" t="s">
        <v>22</v>
      </c>
      <c r="G295" s="3" t="s">
        <v>23</v>
      </c>
      <c r="H295" s="3" t="s">
        <v>24</v>
      </c>
      <c r="I295">
        <v>8291</v>
      </c>
      <c r="J295" t="s">
        <v>31</v>
      </c>
      <c r="K295" s="3" t="s">
        <v>32</v>
      </c>
      <c r="L295" s="3" t="s">
        <v>24</v>
      </c>
      <c r="M295">
        <v>1</v>
      </c>
      <c r="N295" t="s">
        <v>278</v>
      </c>
      <c r="O295" s="3" t="s">
        <v>279</v>
      </c>
      <c r="P295" s="3" t="s">
        <v>280</v>
      </c>
      <c r="Q295">
        <v>7</v>
      </c>
      <c r="R295" t="s">
        <v>282</v>
      </c>
    </row>
    <row r="296" spans="1:18" x14ac:dyDescent="0.25">
      <c r="A296">
        <v>82</v>
      </c>
      <c r="B296" t="s">
        <v>19</v>
      </c>
      <c r="C296" s="3" t="s">
        <v>20</v>
      </c>
      <c r="D296" s="3" t="s">
        <v>21</v>
      </c>
      <c r="E296">
        <v>829</v>
      </c>
      <c r="F296" t="s">
        <v>22</v>
      </c>
      <c r="G296" s="3" t="s">
        <v>23</v>
      </c>
      <c r="H296" s="3" t="s">
        <v>24</v>
      </c>
      <c r="I296">
        <v>8291</v>
      </c>
      <c r="J296" t="s">
        <v>31</v>
      </c>
      <c r="K296" s="3" t="s">
        <v>32</v>
      </c>
      <c r="L296" s="3" t="s">
        <v>24</v>
      </c>
      <c r="M296">
        <v>1</v>
      </c>
      <c r="N296" t="s">
        <v>278</v>
      </c>
      <c r="O296" s="3" t="s">
        <v>279</v>
      </c>
      <c r="P296" s="3" t="s">
        <v>280</v>
      </c>
      <c r="Q296">
        <v>6</v>
      </c>
      <c r="R296" t="s">
        <v>283</v>
      </c>
    </row>
    <row r="297" spans="1:18" x14ac:dyDescent="0.25">
      <c r="A297">
        <v>82</v>
      </c>
      <c r="B297" t="s">
        <v>19</v>
      </c>
      <c r="C297" s="3" t="s">
        <v>20</v>
      </c>
      <c r="D297" s="3" t="s">
        <v>21</v>
      </c>
      <c r="E297">
        <v>829</v>
      </c>
      <c r="F297" t="s">
        <v>22</v>
      </c>
      <c r="G297" s="3" t="s">
        <v>23</v>
      </c>
      <c r="H297" s="3" t="s">
        <v>24</v>
      </c>
      <c r="I297">
        <v>8291</v>
      </c>
      <c r="J297" t="s">
        <v>31</v>
      </c>
      <c r="K297" s="3" t="s">
        <v>32</v>
      </c>
      <c r="L297" s="3" t="s">
        <v>24</v>
      </c>
      <c r="M297">
        <v>1</v>
      </c>
      <c r="N297" t="s">
        <v>278</v>
      </c>
      <c r="O297" s="3" t="s">
        <v>279</v>
      </c>
      <c r="P297" s="3" t="s">
        <v>280</v>
      </c>
      <c r="Q297">
        <v>5</v>
      </c>
      <c r="R297" t="s">
        <v>284</v>
      </c>
    </row>
    <row r="298" spans="1:18" x14ac:dyDescent="0.25">
      <c r="A298">
        <v>82</v>
      </c>
      <c r="B298" t="s">
        <v>19</v>
      </c>
      <c r="C298" s="3" t="s">
        <v>20</v>
      </c>
      <c r="D298" s="3" t="s">
        <v>21</v>
      </c>
      <c r="E298">
        <v>829</v>
      </c>
      <c r="F298" t="s">
        <v>22</v>
      </c>
      <c r="G298" s="3" t="s">
        <v>23</v>
      </c>
      <c r="H298" s="3" t="s">
        <v>24</v>
      </c>
      <c r="I298">
        <v>8291</v>
      </c>
      <c r="J298" t="s">
        <v>31</v>
      </c>
      <c r="K298" s="3" t="s">
        <v>32</v>
      </c>
      <c r="L298" s="3" t="s">
        <v>24</v>
      </c>
      <c r="M298">
        <v>1</v>
      </c>
      <c r="N298" t="s">
        <v>278</v>
      </c>
      <c r="O298" s="3" t="s">
        <v>279</v>
      </c>
      <c r="P298" s="3" t="s">
        <v>280</v>
      </c>
      <c r="Q298">
        <v>4</v>
      </c>
      <c r="R298" t="s">
        <v>285</v>
      </c>
    </row>
    <row r="299" spans="1:18" x14ac:dyDescent="0.25">
      <c r="A299">
        <v>82</v>
      </c>
      <c r="B299" t="s">
        <v>19</v>
      </c>
      <c r="C299" s="3" t="s">
        <v>20</v>
      </c>
      <c r="D299" s="3" t="s">
        <v>21</v>
      </c>
      <c r="E299">
        <v>829</v>
      </c>
      <c r="F299" t="s">
        <v>22</v>
      </c>
      <c r="G299" s="3" t="s">
        <v>23</v>
      </c>
      <c r="H299" s="3" t="s">
        <v>24</v>
      </c>
      <c r="I299">
        <v>8291</v>
      </c>
      <c r="J299" t="s">
        <v>31</v>
      </c>
      <c r="K299" s="3" t="s">
        <v>32</v>
      </c>
      <c r="L299" s="3" t="s">
        <v>24</v>
      </c>
      <c r="M299">
        <v>1</v>
      </c>
      <c r="N299" t="s">
        <v>278</v>
      </c>
      <c r="O299" s="3" t="s">
        <v>279</v>
      </c>
      <c r="P299" s="3" t="s">
        <v>280</v>
      </c>
      <c r="Q299">
        <v>3</v>
      </c>
      <c r="R299" t="s">
        <v>211</v>
      </c>
    </row>
    <row r="300" spans="1:18" x14ac:dyDescent="0.25">
      <c r="A300">
        <v>82</v>
      </c>
      <c r="B300" t="s">
        <v>19</v>
      </c>
      <c r="C300" s="3" t="s">
        <v>20</v>
      </c>
      <c r="D300" s="3" t="s">
        <v>21</v>
      </c>
      <c r="E300">
        <v>829</v>
      </c>
      <c r="F300" t="s">
        <v>22</v>
      </c>
      <c r="G300" s="3" t="s">
        <v>23</v>
      </c>
      <c r="H300" s="3" t="s">
        <v>24</v>
      </c>
      <c r="I300">
        <v>8291</v>
      </c>
      <c r="J300" t="s">
        <v>31</v>
      </c>
      <c r="K300" s="3" t="s">
        <v>32</v>
      </c>
      <c r="L300" s="3" t="s">
        <v>24</v>
      </c>
      <c r="M300">
        <v>1</v>
      </c>
      <c r="N300" t="s">
        <v>278</v>
      </c>
      <c r="O300" s="3" t="s">
        <v>279</v>
      </c>
      <c r="P300" s="3" t="s">
        <v>280</v>
      </c>
      <c r="Q300">
        <v>2</v>
      </c>
      <c r="R300" t="s">
        <v>286</v>
      </c>
    </row>
    <row r="301" spans="1:18" x14ac:dyDescent="0.25">
      <c r="A301">
        <v>82</v>
      </c>
      <c r="B301" t="s">
        <v>19</v>
      </c>
      <c r="C301" s="3" t="s">
        <v>20</v>
      </c>
      <c r="D301" s="3" t="s">
        <v>21</v>
      </c>
      <c r="E301">
        <v>829</v>
      </c>
      <c r="F301" t="s">
        <v>22</v>
      </c>
      <c r="G301" s="3" t="s">
        <v>23</v>
      </c>
      <c r="H301" s="3" t="s">
        <v>24</v>
      </c>
      <c r="I301">
        <v>8291</v>
      </c>
      <c r="J301" t="s">
        <v>31</v>
      </c>
      <c r="K301" s="3" t="s">
        <v>32</v>
      </c>
      <c r="L301" s="3" t="s">
        <v>24</v>
      </c>
      <c r="M301">
        <v>1</v>
      </c>
      <c r="N301" t="s">
        <v>278</v>
      </c>
      <c r="O301" s="3" t="s">
        <v>279</v>
      </c>
      <c r="P301" s="3" t="s">
        <v>280</v>
      </c>
      <c r="Q301">
        <v>1</v>
      </c>
      <c r="R301" t="s">
        <v>287</v>
      </c>
    </row>
    <row r="302" spans="1:18" x14ac:dyDescent="0.25">
      <c r="A302">
        <v>82</v>
      </c>
      <c r="B302" t="s">
        <v>19</v>
      </c>
      <c r="C302" s="3" t="s">
        <v>20</v>
      </c>
      <c r="D302" s="3" t="s">
        <v>21</v>
      </c>
      <c r="E302">
        <v>829</v>
      </c>
      <c r="F302" t="s">
        <v>22</v>
      </c>
      <c r="G302" s="3" t="s">
        <v>23</v>
      </c>
      <c r="H302" s="3" t="s">
        <v>24</v>
      </c>
      <c r="I302">
        <v>8291</v>
      </c>
      <c r="J302" t="s">
        <v>31</v>
      </c>
      <c r="K302" s="3" t="s">
        <v>32</v>
      </c>
      <c r="L302" s="3" t="s">
        <v>24</v>
      </c>
      <c r="M302">
        <v>2</v>
      </c>
      <c r="N302" t="s">
        <v>288</v>
      </c>
      <c r="O302" s="3" t="s">
        <v>289</v>
      </c>
      <c r="P302" s="3" t="s">
        <v>290</v>
      </c>
      <c r="Q302">
        <v>8</v>
      </c>
      <c r="R302" t="s">
        <v>281</v>
      </c>
    </row>
    <row r="303" spans="1:18" x14ac:dyDescent="0.25">
      <c r="A303">
        <v>82</v>
      </c>
      <c r="B303" t="s">
        <v>19</v>
      </c>
      <c r="C303" s="3" t="s">
        <v>20</v>
      </c>
      <c r="D303" s="3" t="s">
        <v>21</v>
      </c>
      <c r="E303">
        <v>829</v>
      </c>
      <c r="F303" t="s">
        <v>22</v>
      </c>
      <c r="G303" s="3" t="s">
        <v>23</v>
      </c>
      <c r="H303" s="3" t="s">
        <v>24</v>
      </c>
      <c r="I303">
        <v>8291</v>
      </c>
      <c r="J303" t="s">
        <v>31</v>
      </c>
      <c r="K303" s="3" t="s">
        <v>32</v>
      </c>
      <c r="L303" s="3" t="s">
        <v>24</v>
      </c>
      <c r="M303">
        <v>2</v>
      </c>
      <c r="N303" t="s">
        <v>288</v>
      </c>
      <c r="O303" s="3" t="s">
        <v>289</v>
      </c>
      <c r="P303" s="3" t="s">
        <v>290</v>
      </c>
      <c r="Q303">
        <v>7</v>
      </c>
      <c r="R303" t="s">
        <v>282</v>
      </c>
    </row>
    <row r="304" spans="1:18" x14ac:dyDescent="0.25">
      <c r="A304">
        <v>82</v>
      </c>
      <c r="B304" t="s">
        <v>19</v>
      </c>
      <c r="C304" s="3" t="s">
        <v>20</v>
      </c>
      <c r="D304" s="3" t="s">
        <v>21</v>
      </c>
      <c r="E304">
        <v>829</v>
      </c>
      <c r="F304" t="s">
        <v>22</v>
      </c>
      <c r="G304" s="3" t="s">
        <v>23</v>
      </c>
      <c r="H304" s="3" t="s">
        <v>24</v>
      </c>
      <c r="I304">
        <v>8291</v>
      </c>
      <c r="J304" t="s">
        <v>31</v>
      </c>
      <c r="K304" s="3" t="s">
        <v>32</v>
      </c>
      <c r="L304" s="3" t="s">
        <v>24</v>
      </c>
      <c r="M304">
        <v>2</v>
      </c>
      <c r="N304" t="s">
        <v>288</v>
      </c>
      <c r="O304" s="3" t="s">
        <v>289</v>
      </c>
      <c r="P304" s="3" t="s">
        <v>290</v>
      </c>
      <c r="Q304">
        <v>6</v>
      </c>
      <c r="R304" t="s">
        <v>283</v>
      </c>
    </row>
    <row r="305" spans="1:18" x14ac:dyDescent="0.25">
      <c r="A305">
        <v>82</v>
      </c>
      <c r="B305" t="s">
        <v>19</v>
      </c>
      <c r="C305" s="3" t="s">
        <v>20</v>
      </c>
      <c r="D305" s="3" t="s">
        <v>21</v>
      </c>
      <c r="E305">
        <v>829</v>
      </c>
      <c r="F305" t="s">
        <v>22</v>
      </c>
      <c r="G305" s="3" t="s">
        <v>23</v>
      </c>
      <c r="H305" s="3" t="s">
        <v>24</v>
      </c>
      <c r="I305">
        <v>8291</v>
      </c>
      <c r="J305" t="s">
        <v>31</v>
      </c>
      <c r="K305" s="3" t="s">
        <v>32</v>
      </c>
      <c r="L305" s="3" t="s">
        <v>24</v>
      </c>
      <c r="M305">
        <v>2</v>
      </c>
      <c r="N305" t="s">
        <v>288</v>
      </c>
      <c r="O305" s="3" t="s">
        <v>289</v>
      </c>
      <c r="P305" s="3" t="s">
        <v>290</v>
      </c>
      <c r="Q305">
        <v>5</v>
      </c>
      <c r="R305" t="s">
        <v>284</v>
      </c>
    </row>
    <row r="306" spans="1:18" x14ac:dyDescent="0.25">
      <c r="A306">
        <v>82</v>
      </c>
      <c r="B306" t="s">
        <v>19</v>
      </c>
      <c r="C306" s="3" t="s">
        <v>20</v>
      </c>
      <c r="D306" s="3" t="s">
        <v>21</v>
      </c>
      <c r="E306">
        <v>829</v>
      </c>
      <c r="F306" t="s">
        <v>22</v>
      </c>
      <c r="G306" s="3" t="s">
        <v>23</v>
      </c>
      <c r="H306" s="3" t="s">
        <v>24</v>
      </c>
      <c r="I306">
        <v>8291</v>
      </c>
      <c r="J306" t="s">
        <v>31</v>
      </c>
      <c r="K306" s="3" t="s">
        <v>32</v>
      </c>
      <c r="L306" s="3" t="s">
        <v>24</v>
      </c>
      <c r="M306">
        <v>2</v>
      </c>
      <c r="N306" t="s">
        <v>288</v>
      </c>
      <c r="O306" s="3" t="s">
        <v>289</v>
      </c>
      <c r="P306" s="3" t="s">
        <v>290</v>
      </c>
      <c r="Q306">
        <v>4</v>
      </c>
      <c r="R306" t="s">
        <v>285</v>
      </c>
    </row>
    <row r="307" spans="1:18" x14ac:dyDescent="0.25">
      <c r="A307">
        <v>82</v>
      </c>
      <c r="B307" t="s">
        <v>19</v>
      </c>
      <c r="C307" s="3" t="s">
        <v>20</v>
      </c>
      <c r="D307" s="3" t="s">
        <v>21</v>
      </c>
      <c r="E307">
        <v>829</v>
      </c>
      <c r="F307" t="s">
        <v>22</v>
      </c>
      <c r="G307" s="3" t="s">
        <v>23</v>
      </c>
      <c r="H307" s="3" t="s">
        <v>24</v>
      </c>
      <c r="I307">
        <v>8291</v>
      </c>
      <c r="J307" t="s">
        <v>31</v>
      </c>
      <c r="K307" s="3" t="s">
        <v>32</v>
      </c>
      <c r="L307" s="3" t="s">
        <v>24</v>
      </c>
      <c r="M307">
        <v>2</v>
      </c>
      <c r="N307" t="s">
        <v>288</v>
      </c>
      <c r="O307" s="3" t="s">
        <v>289</v>
      </c>
      <c r="P307" s="3" t="s">
        <v>290</v>
      </c>
      <c r="Q307">
        <v>3</v>
      </c>
      <c r="R307" t="s">
        <v>211</v>
      </c>
    </row>
    <row r="308" spans="1:18" x14ac:dyDescent="0.25">
      <c r="A308">
        <v>82</v>
      </c>
      <c r="B308" t="s">
        <v>19</v>
      </c>
      <c r="C308" s="3" t="s">
        <v>20</v>
      </c>
      <c r="D308" s="3" t="s">
        <v>21</v>
      </c>
      <c r="E308">
        <v>829</v>
      </c>
      <c r="F308" t="s">
        <v>22</v>
      </c>
      <c r="G308" s="3" t="s">
        <v>23</v>
      </c>
      <c r="H308" s="3" t="s">
        <v>24</v>
      </c>
      <c r="I308">
        <v>8291</v>
      </c>
      <c r="J308" t="s">
        <v>31</v>
      </c>
      <c r="K308" s="3" t="s">
        <v>32</v>
      </c>
      <c r="L308" s="3" t="s">
        <v>24</v>
      </c>
      <c r="M308">
        <v>2</v>
      </c>
      <c r="N308" t="s">
        <v>288</v>
      </c>
      <c r="O308" s="3" t="s">
        <v>289</v>
      </c>
      <c r="P308" s="3" t="s">
        <v>290</v>
      </c>
      <c r="Q308">
        <v>2</v>
      </c>
      <c r="R308" t="s">
        <v>286</v>
      </c>
    </row>
    <row r="309" spans="1:18" x14ac:dyDescent="0.25">
      <c r="A309">
        <v>82</v>
      </c>
      <c r="B309" t="s">
        <v>19</v>
      </c>
      <c r="C309" s="3" t="s">
        <v>20</v>
      </c>
      <c r="D309" s="3" t="s">
        <v>21</v>
      </c>
      <c r="E309">
        <v>829</v>
      </c>
      <c r="F309" t="s">
        <v>22</v>
      </c>
      <c r="G309" s="3" t="s">
        <v>23</v>
      </c>
      <c r="H309" s="3" t="s">
        <v>24</v>
      </c>
      <c r="I309">
        <v>8291</v>
      </c>
      <c r="J309" t="s">
        <v>31</v>
      </c>
      <c r="K309" s="3" t="s">
        <v>32</v>
      </c>
      <c r="L309" s="3" t="s">
        <v>24</v>
      </c>
      <c r="M309">
        <v>2</v>
      </c>
      <c r="N309" t="s">
        <v>288</v>
      </c>
      <c r="O309" s="3" t="s">
        <v>289</v>
      </c>
      <c r="P309" s="3" t="s">
        <v>290</v>
      </c>
      <c r="Q309">
        <v>1</v>
      </c>
      <c r="R309" t="s">
        <v>287</v>
      </c>
    </row>
    <row r="310" spans="1:18" x14ac:dyDescent="0.25">
      <c r="A310">
        <v>82</v>
      </c>
      <c r="B310" t="s">
        <v>19</v>
      </c>
      <c r="C310" s="3" t="s">
        <v>20</v>
      </c>
      <c r="D310" s="3" t="s">
        <v>21</v>
      </c>
      <c r="E310">
        <v>829</v>
      </c>
      <c r="F310" t="s">
        <v>22</v>
      </c>
      <c r="G310" s="3" t="s">
        <v>23</v>
      </c>
      <c r="H310" s="3" t="s">
        <v>24</v>
      </c>
      <c r="I310">
        <v>8291</v>
      </c>
      <c r="J310" t="s">
        <v>31</v>
      </c>
      <c r="K310" s="3" t="s">
        <v>32</v>
      </c>
      <c r="L310" s="3" t="s">
        <v>24</v>
      </c>
      <c r="M310">
        <v>3</v>
      </c>
      <c r="N310" t="s">
        <v>291</v>
      </c>
      <c r="O310" s="3" t="s">
        <v>279</v>
      </c>
      <c r="P310" s="3" t="s">
        <v>280</v>
      </c>
      <c r="Q310">
        <v>8</v>
      </c>
      <c r="R310" t="s">
        <v>281</v>
      </c>
    </row>
    <row r="311" spans="1:18" x14ac:dyDescent="0.25">
      <c r="A311">
        <v>82</v>
      </c>
      <c r="B311" t="s">
        <v>19</v>
      </c>
      <c r="C311" s="3" t="s">
        <v>20</v>
      </c>
      <c r="D311" s="3" t="s">
        <v>21</v>
      </c>
      <c r="E311">
        <v>829</v>
      </c>
      <c r="F311" t="s">
        <v>22</v>
      </c>
      <c r="G311" s="3" t="s">
        <v>23</v>
      </c>
      <c r="H311" s="3" t="s">
        <v>24</v>
      </c>
      <c r="I311">
        <v>8291</v>
      </c>
      <c r="J311" t="s">
        <v>31</v>
      </c>
      <c r="K311" s="3" t="s">
        <v>32</v>
      </c>
      <c r="L311" s="3" t="s">
        <v>24</v>
      </c>
      <c r="M311">
        <v>3</v>
      </c>
      <c r="N311" t="s">
        <v>291</v>
      </c>
      <c r="O311" s="3" t="s">
        <v>279</v>
      </c>
      <c r="P311" s="3" t="s">
        <v>280</v>
      </c>
      <c r="Q311">
        <v>7</v>
      </c>
      <c r="R311" t="s">
        <v>282</v>
      </c>
    </row>
    <row r="312" spans="1:18" x14ac:dyDescent="0.25">
      <c r="A312">
        <v>82</v>
      </c>
      <c r="B312" t="s">
        <v>19</v>
      </c>
      <c r="C312" s="3" t="s">
        <v>20</v>
      </c>
      <c r="D312" s="3" t="s">
        <v>21</v>
      </c>
      <c r="E312">
        <v>829</v>
      </c>
      <c r="F312" t="s">
        <v>22</v>
      </c>
      <c r="G312" s="3" t="s">
        <v>23</v>
      </c>
      <c r="H312" s="3" t="s">
        <v>24</v>
      </c>
      <c r="I312">
        <v>8291</v>
      </c>
      <c r="J312" t="s">
        <v>31</v>
      </c>
      <c r="K312" s="3" t="s">
        <v>32</v>
      </c>
      <c r="L312" s="3" t="s">
        <v>24</v>
      </c>
      <c r="M312">
        <v>3</v>
      </c>
      <c r="N312" t="s">
        <v>291</v>
      </c>
      <c r="O312" s="3" t="s">
        <v>279</v>
      </c>
      <c r="P312" s="3" t="s">
        <v>280</v>
      </c>
      <c r="Q312">
        <v>6</v>
      </c>
      <c r="R312" t="s">
        <v>283</v>
      </c>
    </row>
    <row r="313" spans="1:18" x14ac:dyDescent="0.25">
      <c r="A313">
        <v>82</v>
      </c>
      <c r="B313" t="s">
        <v>19</v>
      </c>
      <c r="C313" s="3" t="s">
        <v>20</v>
      </c>
      <c r="D313" s="3" t="s">
        <v>21</v>
      </c>
      <c r="E313">
        <v>829</v>
      </c>
      <c r="F313" t="s">
        <v>22</v>
      </c>
      <c r="G313" s="3" t="s">
        <v>23</v>
      </c>
      <c r="H313" s="3" t="s">
        <v>24</v>
      </c>
      <c r="I313">
        <v>8291</v>
      </c>
      <c r="J313" t="s">
        <v>31</v>
      </c>
      <c r="K313" s="3" t="s">
        <v>32</v>
      </c>
      <c r="L313" s="3" t="s">
        <v>24</v>
      </c>
      <c r="M313">
        <v>3</v>
      </c>
      <c r="N313" t="s">
        <v>291</v>
      </c>
      <c r="O313" s="3" t="s">
        <v>279</v>
      </c>
      <c r="P313" s="3" t="s">
        <v>280</v>
      </c>
      <c r="Q313">
        <v>5</v>
      </c>
      <c r="R313" t="s">
        <v>284</v>
      </c>
    </row>
    <row r="314" spans="1:18" x14ac:dyDescent="0.25">
      <c r="A314">
        <v>82</v>
      </c>
      <c r="B314" t="s">
        <v>19</v>
      </c>
      <c r="C314" s="3" t="s">
        <v>20</v>
      </c>
      <c r="D314" s="3" t="s">
        <v>21</v>
      </c>
      <c r="E314">
        <v>829</v>
      </c>
      <c r="F314" t="s">
        <v>22</v>
      </c>
      <c r="G314" s="3" t="s">
        <v>23</v>
      </c>
      <c r="H314" s="3" t="s">
        <v>24</v>
      </c>
      <c r="I314">
        <v>8291</v>
      </c>
      <c r="J314" t="s">
        <v>31</v>
      </c>
      <c r="K314" s="3" t="s">
        <v>32</v>
      </c>
      <c r="L314" s="3" t="s">
        <v>24</v>
      </c>
      <c r="M314">
        <v>3</v>
      </c>
      <c r="N314" t="s">
        <v>291</v>
      </c>
      <c r="O314" s="3" t="s">
        <v>279</v>
      </c>
      <c r="P314" s="3" t="s">
        <v>280</v>
      </c>
      <c r="Q314">
        <v>4</v>
      </c>
      <c r="R314" t="s">
        <v>285</v>
      </c>
    </row>
    <row r="315" spans="1:18" x14ac:dyDescent="0.25">
      <c r="A315">
        <v>82</v>
      </c>
      <c r="B315" t="s">
        <v>19</v>
      </c>
      <c r="C315" s="3" t="s">
        <v>20</v>
      </c>
      <c r="D315" s="3" t="s">
        <v>21</v>
      </c>
      <c r="E315">
        <v>829</v>
      </c>
      <c r="F315" t="s">
        <v>22</v>
      </c>
      <c r="G315" s="3" t="s">
        <v>23</v>
      </c>
      <c r="H315" s="3" t="s">
        <v>24</v>
      </c>
      <c r="I315">
        <v>8291</v>
      </c>
      <c r="J315" t="s">
        <v>31</v>
      </c>
      <c r="K315" s="3" t="s">
        <v>32</v>
      </c>
      <c r="L315" s="3" t="s">
        <v>24</v>
      </c>
      <c r="M315">
        <v>3</v>
      </c>
      <c r="N315" t="s">
        <v>291</v>
      </c>
      <c r="O315" s="3" t="s">
        <v>279</v>
      </c>
      <c r="P315" s="3" t="s">
        <v>280</v>
      </c>
      <c r="Q315">
        <v>3</v>
      </c>
      <c r="R315" t="s">
        <v>211</v>
      </c>
    </row>
    <row r="316" spans="1:18" x14ac:dyDescent="0.25">
      <c r="A316">
        <v>82</v>
      </c>
      <c r="B316" t="s">
        <v>19</v>
      </c>
      <c r="C316" s="3" t="s">
        <v>20</v>
      </c>
      <c r="D316" s="3" t="s">
        <v>21</v>
      </c>
      <c r="E316">
        <v>829</v>
      </c>
      <c r="F316" t="s">
        <v>22</v>
      </c>
      <c r="G316" s="3" t="s">
        <v>23</v>
      </c>
      <c r="H316" s="3" t="s">
        <v>24</v>
      </c>
      <c r="I316">
        <v>8291</v>
      </c>
      <c r="J316" t="s">
        <v>31</v>
      </c>
      <c r="K316" s="3" t="s">
        <v>32</v>
      </c>
      <c r="L316" s="3" t="s">
        <v>24</v>
      </c>
      <c r="M316">
        <v>3</v>
      </c>
      <c r="N316" t="s">
        <v>291</v>
      </c>
      <c r="O316" s="3" t="s">
        <v>279</v>
      </c>
      <c r="P316" s="3" t="s">
        <v>280</v>
      </c>
      <c r="Q316">
        <v>2</v>
      </c>
      <c r="R316" t="s">
        <v>286</v>
      </c>
    </row>
    <row r="317" spans="1:18" x14ac:dyDescent="0.25">
      <c r="A317">
        <v>82</v>
      </c>
      <c r="B317" t="s">
        <v>19</v>
      </c>
      <c r="C317" s="3" t="s">
        <v>20</v>
      </c>
      <c r="D317" s="3" t="s">
        <v>21</v>
      </c>
      <c r="E317">
        <v>829</v>
      </c>
      <c r="F317" t="s">
        <v>22</v>
      </c>
      <c r="G317" s="3" t="s">
        <v>23</v>
      </c>
      <c r="H317" s="3" t="s">
        <v>24</v>
      </c>
      <c r="I317">
        <v>8291</v>
      </c>
      <c r="J317" t="s">
        <v>31</v>
      </c>
      <c r="K317" s="3" t="s">
        <v>32</v>
      </c>
      <c r="L317" s="3" t="s">
        <v>24</v>
      </c>
      <c r="M317">
        <v>3</v>
      </c>
      <c r="N317" t="s">
        <v>291</v>
      </c>
      <c r="O317" s="3" t="s">
        <v>279</v>
      </c>
      <c r="P317" s="3" t="s">
        <v>280</v>
      </c>
      <c r="Q317">
        <v>1</v>
      </c>
      <c r="R317" t="s">
        <v>287</v>
      </c>
    </row>
    <row r="318" spans="1:18" x14ac:dyDescent="0.25">
      <c r="A318">
        <v>82</v>
      </c>
      <c r="B318" t="s">
        <v>19</v>
      </c>
      <c r="C318" s="3" t="s">
        <v>20</v>
      </c>
      <c r="D318" s="3" t="s">
        <v>21</v>
      </c>
      <c r="E318">
        <v>829</v>
      </c>
      <c r="F318" t="s">
        <v>22</v>
      </c>
      <c r="G318" s="3" t="s">
        <v>23</v>
      </c>
      <c r="H318" s="3" t="s">
        <v>24</v>
      </c>
      <c r="I318">
        <v>8291</v>
      </c>
      <c r="J318" t="s">
        <v>31</v>
      </c>
      <c r="K318" s="3" t="s">
        <v>32</v>
      </c>
      <c r="L318" s="3" t="s">
        <v>24</v>
      </c>
      <c r="M318">
        <v>4</v>
      </c>
      <c r="N318" t="s">
        <v>35</v>
      </c>
      <c r="O318" s="3" t="s">
        <v>34</v>
      </c>
      <c r="P318" s="3" t="s">
        <v>35</v>
      </c>
      <c r="Q318">
        <v>9</v>
      </c>
      <c r="R318" t="s">
        <v>35</v>
      </c>
    </row>
    <row r="319" spans="1:18" x14ac:dyDescent="0.25">
      <c r="A319">
        <v>82</v>
      </c>
      <c r="B319" t="s">
        <v>19</v>
      </c>
      <c r="C319" s="3" t="s">
        <v>20</v>
      </c>
      <c r="D319" s="3" t="s">
        <v>21</v>
      </c>
      <c r="E319">
        <v>829</v>
      </c>
      <c r="F319" t="s">
        <v>22</v>
      </c>
      <c r="G319" s="3" t="s">
        <v>23</v>
      </c>
      <c r="H319" s="3" t="s">
        <v>24</v>
      </c>
      <c r="I319">
        <v>8291</v>
      </c>
      <c r="J319" t="s">
        <v>31</v>
      </c>
      <c r="K319" s="3" t="s">
        <v>32</v>
      </c>
      <c r="L319" s="3" t="s">
        <v>24</v>
      </c>
      <c r="M319">
        <v>4</v>
      </c>
      <c r="N319" t="s">
        <v>35</v>
      </c>
      <c r="O319" s="3" t="s">
        <v>34</v>
      </c>
      <c r="P319" s="3" t="s">
        <v>35</v>
      </c>
      <c r="Q319">
        <v>8</v>
      </c>
      <c r="R319" t="s">
        <v>281</v>
      </c>
    </row>
    <row r="320" spans="1:18" x14ac:dyDescent="0.25">
      <c r="A320">
        <v>82</v>
      </c>
      <c r="B320" t="s">
        <v>19</v>
      </c>
      <c r="C320" s="3" t="s">
        <v>20</v>
      </c>
      <c r="D320" s="3" t="s">
        <v>21</v>
      </c>
      <c r="E320">
        <v>829</v>
      </c>
      <c r="F320" t="s">
        <v>22</v>
      </c>
      <c r="G320" s="3" t="s">
        <v>23</v>
      </c>
      <c r="H320" s="3" t="s">
        <v>24</v>
      </c>
      <c r="I320">
        <v>8291</v>
      </c>
      <c r="J320" t="s">
        <v>31</v>
      </c>
      <c r="K320" s="3" t="s">
        <v>32</v>
      </c>
      <c r="L320" s="3" t="s">
        <v>24</v>
      </c>
      <c r="M320">
        <v>4</v>
      </c>
      <c r="N320" t="s">
        <v>35</v>
      </c>
      <c r="O320" s="3" t="s">
        <v>34</v>
      </c>
      <c r="P320" s="3" t="s">
        <v>35</v>
      </c>
      <c r="Q320">
        <v>7</v>
      </c>
      <c r="R320" t="s">
        <v>282</v>
      </c>
    </row>
    <row r="321" spans="1:18" x14ac:dyDescent="0.25">
      <c r="A321">
        <v>82</v>
      </c>
      <c r="B321" t="s">
        <v>19</v>
      </c>
      <c r="C321" s="3" t="s">
        <v>20</v>
      </c>
      <c r="D321" s="3" t="s">
        <v>21</v>
      </c>
      <c r="E321">
        <v>829</v>
      </c>
      <c r="F321" t="s">
        <v>22</v>
      </c>
      <c r="G321" s="3" t="s">
        <v>23</v>
      </c>
      <c r="H321" s="3" t="s">
        <v>24</v>
      </c>
      <c r="I321">
        <v>8291</v>
      </c>
      <c r="J321" t="s">
        <v>31</v>
      </c>
      <c r="K321" s="3" t="s">
        <v>32</v>
      </c>
      <c r="L321" s="3" t="s">
        <v>24</v>
      </c>
      <c r="M321">
        <v>4</v>
      </c>
      <c r="N321" t="s">
        <v>35</v>
      </c>
      <c r="O321" s="3" t="s">
        <v>34</v>
      </c>
      <c r="P321" s="3" t="s">
        <v>35</v>
      </c>
      <c r="Q321">
        <v>6</v>
      </c>
      <c r="R321" t="s">
        <v>283</v>
      </c>
    </row>
    <row r="322" spans="1:18" x14ac:dyDescent="0.25">
      <c r="A322">
        <v>82</v>
      </c>
      <c r="B322" t="s">
        <v>19</v>
      </c>
      <c r="C322" s="3" t="s">
        <v>20</v>
      </c>
      <c r="D322" s="3" t="s">
        <v>21</v>
      </c>
      <c r="E322">
        <v>829</v>
      </c>
      <c r="F322" t="s">
        <v>22</v>
      </c>
      <c r="G322" s="3" t="s">
        <v>23</v>
      </c>
      <c r="H322" s="3" t="s">
        <v>24</v>
      </c>
      <c r="I322">
        <v>8291</v>
      </c>
      <c r="J322" t="s">
        <v>31</v>
      </c>
      <c r="K322" s="3" t="s">
        <v>32</v>
      </c>
      <c r="L322" s="3" t="s">
        <v>24</v>
      </c>
      <c r="M322">
        <v>4</v>
      </c>
      <c r="N322" t="s">
        <v>35</v>
      </c>
      <c r="O322" s="3" t="s">
        <v>34</v>
      </c>
      <c r="P322" s="3" t="s">
        <v>35</v>
      </c>
      <c r="Q322">
        <v>5</v>
      </c>
      <c r="R322" t="s">
        <v>284</v>
      </c>
    </row>
    <row r="323" spans="1:18" x14ac:dyDescent="0.25">
      <c r="A323">
        <v>82</v>
      </c>
      <c r="B323" t="s">
        <v>19</v>
      </c>
      <c r="C323" s="3" t="s">
        <v>20</v>
      </c>
      <c r="D323" s="3" t="s">
        <v>21</v>
      </c>
      <c r="E323">
        <v>829</v>
      </c>
      <c r="F323" t="s">
        <v>22</v>
      </c>
      <c r="G323" s="3" t="s">
        <v>23</v>
      </c>
      <c r="H323" s="3" t="s">
        <v>24</v>
      </c>
      <c r="I323">
        <v>8291</v>
      </c>
      <c r="J323" t="s">
        <v>31</v>
      </c>
      <c r="K323" s="3" t="s">
        <v>32</v>
      </c>
      <c r="L323" s="3" t="s">
        <v>24</v>
      </c>
      <c r="M323">
        <v>4</v>
      </c>
      <c r="N323" t="s">
        <v>35</v>
      </c>
      <c r="O323" s="3" t="s">
        <v>34</v>
      </c>
      <c r="P323" s="3" t="s">
        <v>35</v>
      </c>
      <c r="Q323">
        <v>4</v>
      </c>
      <c r="R323" t="s">
        <v>285</v>
      </c>
    </row>
    <row r="324" spans="1:18" x14ac:dyDescent="0.25">
      <c r="A324">
        <v>82</v>
      </c>
      <c r="B324" t="s">
        <v>19</v>
      </c>
      <c r="C324" s="3" t="s">
        <v>20</v>
      </c>
      <c r="D324" s="3" t="s">
        <v>21</v>
      </c>
      <c r="E324">
        <v>829</v>
      </c>
      <c r="F324" t="s">
        <v>22</v>
      </c>
      <c r="G324" s="3" t="s">
        <v>23</v>
      </c>
      <c r="H324" s="3" t="s">
        <v>24</v>
      </c>
      <c r="I324">
        <v>8291</v>
      </c>
      <c r="J324" t="s">
        <v>31</v>
      </c>
      <c r="K324" s="3" t="s">
        <v>32</v>
      </c>
      <c r="L324" s="3" t="s">
        <v>24</v>
      </c>
      <c r="M324">
        <v>4</v>
      </c>
      <c r="N324" t="s">
        <v>35</v>
      </c>
      <c r="O324" s="3" t="s">
        <v>34</v>
      </c>
      <c r="P324" s="3" t="s">
        <v>35</v>
      </c>
      <c r="Q324">
        <v>3</v>
      </c>
      <c r="R324" t="s">
        <v>211</v>
      </c>
    </row>
    <row r="325" spans="1:18" x14ac:dyDescent="0.25">
      <c r="A325">
        <v>82</v>
      </c>
      <c r="B325" t="s">
        <v>19</v>
      </c>
      <c r="C325" s="3" t="s">
        <v>20</v>
      </c>
      <c r="D325" s="3" t="s">
        <v>21</v>
      </c>
      <c r="E325">
        <v>829</v>
      </c>
      <c r="F325" t="s">
        <v>22</v>
      </c>
      <c r="G325" s="3" t="s">
        <v>23</v>
      </c>
      <c r="H325" s="3" t="s">
        <v>24</v>
      </c>
      <c r="I325">
        <v>8291</v>
      </c>
      <c r="J325" t="s">
        <v>31</v>
      </c>
      <c r="K325" s="3" t="s">
        <v>32</v>
      </c>
      <c r="L325" s="3" t="s">
        <v>24</v>
      </c>
      <c r="M325">
        <v>4</v>
      </c>
      <c r="N325" t="s">
        <v>35</v>
      </c>
      <c r="O325" s="3" t="s">
        <v>34</v>
      </c>
      <c r="P325" s="3" t="s">
        <v>35</v>
      </c>
      <c r="Q325">
        <v>2</v>
      </c>
      <c r="R325" t="s">
        <v>286</v>
      </c>
    </row>
    <row r="326" spans="1:18" x14ac:dyDescent="0.25">
      <c r="A326">
        <v>82</v>
      </c>
      <c r="B326" t="s">
        <v>19</v>
      </c>
      <c r="C326" s="3" t="s">
        <v>20</v>
      </c>
      <c r="D326" s="3" t="s">
        <v>21</v>
      </c>
      <c r="E326">
        <v>829</v>
      </c>
      <c r="F326" t="s">
        <v>22</v>
      </c>
      <c r="G326" s="3" t="s">
        <v>23</v>
      </c>
      <c r="H326" s="3" t="s">
        <v>24</v>
      </c>
      <c r="I326">
        <v>8291</v>
      </c>
      <c r="J326" t="s">
        <v>31</v>
      </c>
      <c r="K326" s="3" t="s">
        <v>32</v>
      </c>
      <c r="L326" s="3" t="s">
        <v>24</v>
      </c>
      <c r="M326">
        <v>4</v>
      </c>
      <c r="N326" t="s">
        <v>35</v>
      </c>
      <c r="O326" s="3" t="s">
        <v>34</v>
      </c>
      <c r="P326" s="3" t="s">
        <v>35</v>
      </c>
      <c r="Q326">
        <v>1</v>
      </c>
      <c r="R326" t="s">
        <v>287</v>
      </c>
    </row>
    <row r="327" spans="1:18" x14ac:dyDescent="0.25">
      <c r="A327">
        <v>82</v>
      </c>
      <c r="B327" t="s">
        <v>19</v>
      </c>
      <c r="C327" s="3" t="s">
        <v>20</v>
      </c>
      <c r="D327" s="3" t="s">
        <v>21</v>
      </c>
      <c r="E327">
        <v>829</v>
      </c>
      <c r="F327" t="s">
        <v>22</v>
      </c>
      <c r="G327" s="3" t="s">
        <v>23</v>
      </c>
      <c r="H327" s="3" t="s">
        <v>24</v>
      </c>
      <c r="I327">
        <v>8292</v>
      </c>
      <c r="J327" t="s">
        <v>25</v>
      </c>
      <c r="K327" s="3" t="s">
        <v>26</v>
      </c>
      <c r="L327" s="3" t="s">
        <v>27</v>
      </c>
      <c r="M327">
        <v>1</v>
      </c>
      <c r="N327" t="s">
        <v>292</v>
      </c>
      <c r="O327" s="3" t="s">
        <v>293</v>
      </c>
      <c r="P327" s="3" t="s">
        <v>294</v>
      </c>
      <c r="Q327">
        <v>4</v>
      </c>
      <c r="R327" t="s">
        <v>295</v>
      </c>
    </row>
    <row r="328" spans="1:18" x14ac:dyDescent="0.25">
      <c r="A328">
        <v>82</v>
      </c>
      <c r="B328" t="s">
        <v>19</v>
      </c>
      <c r="C328" s="3" t="s">
        <v>20</v>
      </c>
      <c r="D328" s="3" t="s">
        <v>21</v>
      </c>
      <c r="E328">
        <v>829</v>
      </c>
      <c r="F328" t="s">
        <v>22</v>
      </c>
      <c r="G328" s="3" t="s">
        <v>23</v>
      </c>
      <c r="H328" s="3" t="s">
        <v>24</v>
      </c>
      <c r="I328">
        <v>8292</v>
      </c>
      <c r="J328" t="s">
        <v>25</v>
      </c>
      <c r="K328" s="3" t="s">
        <v>26</v>
      </c>
      <c r="L328" s="3" t="s">
        <v>27</v>
      </c>
      <c r="M328">
        <v>1</v>
      </c>
      <c r="N328" t="s">
        <v>292</v>
      </c>
      <c r="O328" s="3" t="s">
        <v>293</v>
      </c>
      <c r="P328" s="3" t="s">
        <v>294</v>
      </c>
      <c r="Q328">
        <v>3</v>
      </c>
      <c r="R328" t="s">
        <v>296</v>
      </c>
    </row>
    <row r="329" spans="1:18" x14ac:dyDescent="0.25">
      <c r="A329">
        <v>82</v>
      </c>
      <c r="B329" t="s">
        <v>19</v>
      </c>
      <c r="C329" s="3" t="s">
        <v>20</v>
      </c>
      <c r="D329" s="3" t="s">
        <v>21</v>
      </c>
      <c r="E329">
        <v>829</v>
      </c>
      <c r="F329" t="s">
        <v>22</v>
      </c>
      <c r="G329" s="3" t="s">
        <v>23</v>
      </c>
      <c r="H329" s="3" t="s">
        <v>24</v>
      </c>
      <c r="I329">
        <v>8292</v>
      </c>
      <c r="J329" t="s">
        <v>25</v>
      </c>
      <c r="K329" s="3" t="s">
        <v>26</v>
      </c>
      <c r="L329" s="3" t="s">
        <v>27</v>
      </c>
      <c r="M329">
        <v>1</v>
      </c>
      <c r="N329" t="s">
        <v>292</v>
      </c>
      <c r="O329" s="3" t="s">
        <v>293</v>
      </c>
      <c r="P329" s="3" t="s">
        <v>294</v>
      </c>
      <c r="Q329">
        <v>2</v>
      </c>
      <c r="R329" t="s">
        <v>297</v>
      </c>
    </row>
    <row r="330" spans="1:18" x14ac:dyDescent="0.25">
      <c r="A330">
        <v>82</v>
      </c>
      <c r="B330" t="s">
        <v>19</v>
      </c>
      <c r="C330" s="3" t="s">
        <v>20</v>
      </c>
      <c r="D330" s="3" t="s">
        <v>21</v>
      </c>
      <c r="E330">
        <v>829</v>
      </c>
      <c r="F330" t="s">
        <v>22</v>
      </c>
      <c r="G330" s="3" t="s">
        <v>23</v>
      </c>
      <c r="H330" s="3" t="s">
        <v>24</v>
      </c>
      <c r="I330">
        <v>8292</v>
      </c>
      <c r="J330" t="s">
        <v>25</v>
      </c>
      <c r="K330" s="3" t="s">
        <v>26</v>
      </c>
      <c r="L330" s="3" t="s">
        <v>27</v>
      </c>
      <c r="M330">
        <v>1</v>
      </c>
      <c r="N330" t="s">
        <v>292</v>
      </c>
      <c r="O330" s="3" t="s">
        <v>293</v>
      </c>
      <c r="P330" s="3" t="s">
        <v>294</v>
      </c>
      <c r="Q330">
        <v>1</v>
      </c>
      <c r="R330" t="s">
        <v>298</v>
      </c>
    </row>
    <row r="331" spans="1:18" x14ac:dyDescent="0.25">
      <c r="A331">
        <v>82</v>
      </c>
      <c r="B331" t="s">
        <v>19</v>
      </c>
      <c r="C331" s="3" t="s">
        <v>20</v>
      </c>
      <c r="D331" s="3" t="s">
        <v>21</v>
      </c>
      <c r="E331">
        <v>829</v>
      </c>
      <c r="F331" t="s">
        <v>22</v>
      </c>
      <c r="G331" s="3" t="s">
        <v>23</v>
      </c>
      <c r="H331" s="3" t="s">
        <v>24</v>
      </c>
      <c r="I331">
        <v>8292</v>
      </c>
      <c r="J331" t="s">
        <v>25</v>
      </c>
      <c r="K331" s="3" t="s">
        <v>26</v>
      </c>
      <c r="L331" s="3" t="s">
        <v>27</v>
      </c>
      <c r="M331">
        <v>2</v>
      </c>
      <c r="N331" t="s">
        <v>28</v>
      </c>
      <c r="O331" s="3" t="s">
        <v>29</v>
      </c>
      <c r="P331" s="3" t="s">
        <v>28</v>
      </c>
      <c r="Q331">
        <v>6</v>
      </c>
      <c r="R331" t="s">
        <v>299</v>
      </c>
    </row>
    <row r="332" spans="1:18" x14ac:dyDescent="0.25">
      <c r="A332">
        <v>82</v>
      </c>
      <c r="B332" t="s">
        <v>19</v>
      </c>
      <c r="C332" s="3" t="s">
        <v>20</v>
      </c>
      <c r="D332" s="3" t="s">
        <v>21</v>
      </c>
      <c r="E332">
        <v>829</v>
      </c>
      <c r="F332" t="s">
        <v>22</v>
      </c>
      <c r="G332" s="3" t="s">
        <v>23</v>
      </c>
      <c r="H332" s="3" t="s">
        <v>24</v>
      </c>
      <c r="I332">
        <v>8292</v>
      </c>
      <c r="J332" t="s">
        <v>25</v>
      </c>
      <c r="K332" s="3" t="s">
        <v>26</v>
      </c>
      <c r="L332" s="3" t="s">
        <v>27</v>
      </c>
      <c r="M332">
        <v>2</v>
      </c>
      <c r="N332" t="s">
        <v>28</v>
      </c>
      <c r="O332" s="3" t="s">
        <v>29</v>
      </c>
      <c r="P332" s="3" t="s">
        <v>28</v>
      </c>
      <c r="Q332">
        <v>5</v>
      </c>
      <c r="R332" t="s">
        <v>300</v>
      </c>
    </row>
    <row r="333" spans="1:18" x14ac:dyDescent="0.25">
      <c r="A333">
        <v>82</v>
      </c>
      <c r="B333" t="s">
        <v>19</v>
      </c>
      <c r="C333" s="3" t="s">
        <v>20</v>
      </c>
      <c r="D333" s="3" t="s">
        <v>21</v>
      </c>
      <c r="E333">
        <v>829</v>
      </c>
      <c r="F333" t="s">
        <v>22</v>
      </c>
      <c r="G333" s="3" t="s">
        <v>23</v>
      </c>
      <c r="H333" s="3" t="s">
        <v>24</v>
      </c>
      <c r="I333">
        <v>8292</v>
      </c>
      <c r="J333" t="s">
        <v>25</v>
      </c>
      <c r="K333" s="3" t="s">
        <v>26</v>
      </c>
      <c r="L333" s="3" t="s">
        <v>27</v>
      </c>
      <c r="M333">
        <v>2</v>
      </c>
      <c r="N333" t="s">
        <v>28</v>
      </c>
      <c r="O333" s="3" t="s">
        <v>29</v>
      </c>
      <c r="P333" s="3" t="s">
        <v>28</v>
      </c>
      <c r="Q333">
        <v>4</v>
      </c>
      <c r="R333" t="s">
        <v>301</v>
      </c>
    </row>
    <row r="334" spans="1:18" x14ac:dyDescent="0.25">
      <c r="A334">
        <v>82</v>
      </c>
      <c r="B334" t="s">
        <v>19</v>
      </c>
      <c r="C334" s="3" t="s">
        <v>20</v>
      </c>
      <c r="D334" s="3" t="s">
        <v>21</v>
      </c>
      <c r="E334">
        <v>829</v>
      </c>
      <c r="F334" t="s">
        <v>22</v>
      </c>
      <c r="G334" s="3" t="s">
        <v>23</v>
      </c>
      <c r="H334" s="3" t="s">
        <v>24</v>
      </c>
      <c r="I334">
        <v>8292</v>
      </c>
      <c r="J334" t="s">
        <v>25</v>
      </c>
      <c r="K334" s="3" t="s">
        <v>26</v>
      </c>
      <c r="L334" s="3" t="s">
        <v>27</v>
      </c>
      <c r="M334">
        <v>2</v>
      </c>
      <c r="N334" t="s">
        <v>28</v>
      </c>
      <c r="O334" s="3" t="s">
        <v>29</v>
      </c>
      <c r="P334" s="3" t="s">
        <v>28</v>
      </c>
      <c r="Q334">
        <v>3</v>
      </c>
      <c r="R334" t="s">
        <v>302</v>
      </c>
    </row>
    <row r="335" spans="1:18" x14ac:dyDescent="0.25">
      <c r="A335">
        <v>82</v>
      </c>
      <c r="B335" t="s">
        <v>19</v>
      </c>
      <c r="C335" s="3" t="s">
        <v>20</v>
      </c>
      <c r="D335" s="3" t="s">
        <v>21</v>
      </c>
      <c r="E335">
        <v>829</v>
      </c>
      <c r="F335" t="s">
        <v>22</v>
      </c>
      <c r="G335" s="3" t="s">
        <v>23</v>
      </c>
      <c r="H335" s="3" t="s">
        <v>24</v>
      </c>
      <c r="I335">
        <v>8292</v>
      </c>
      <c r="J335" t="s">
        <v>25</v>
      </c>
      <c r="K335" s="3" t="s">
        <v>26</v>
      </c>
      <c r="L335" s="3" t="s">
        <v>27</v>
      </c>
      <c r="M335">
        <v>2</v>
      </c>
      <c r="N335" t="s">
        <v>28</v>
      </c>
      <c r="O335" s="3" t="s">
        <v>29</v>
      </c>
      <c r="P335" s="3" t="s">
        <v>28</v>
      </c>
      <c r="Q335">
        <v>2</v>
      </c>
      <c r="R335" t="s">
        <v>211</v>
      </c>
    </row>
    <row r="336" spans="1:18" x14ac:dyDescent="0.25">
      <c r="A336">
        <v>82</v>
      </c>
      <c r="B336" t="s">
        <v>19</v>
      </c>
      <c r="C336" s="3" t="s">
        <v>20</v>
      </c>
      <c r="D336" s="3" t="s">
        <v>21</v>
      </c>
      <c r="E336">
        <v>829</v>
      </c>
      <c r="F336" t="s">
        <v>22</v>
      </c>
      <c r="G336" s="3" t="s">
        <v>23</v>
      </c>
      <c r="H336" s="3" t="s">
        <v>24</v>
      </c>
      <c r="I336">
        <v>8292</v>
      </c>
      <c r="J336" t="s">
        <v>25</v>
      </c>
      <c r="K336" s="3" t="s">
        <v>26</v>
      </c>
      <c r="L336" s="3" t="s">
        <v>27</v>
      </c>
      <c r="M336">
        <v>2</v>
      </c>
      <c r="N336" t="s">
        <v>28</v>
      </c>
      <c r="O336" s="3" t="s">
        <v>29</v>
      </c>
      <c r="P336" s="3" t="s">
        <v>28</v>
      </c>
      <c r="Q336">
        <v>1</v>
      </c>
      <c r="R336" t="s">
        <v>287</v>
      </c>
    </row>
    <row r="337" spans="1:18" x14ac:dyDescent="0.25">
      <c r="A337">
        <v>82</v>
      </c>
      <c r="B337" t="s">
        <v>19</v>
      </c>
      <c r="C337" s="3" t="s">
        <v>20</v>
      </c>
      <c r="D337" s="3" t="s">
        <v>21</v>
      </c>
      <c r="E337">
        <v>829</v>
      </c>
      <c r="F337" t="s">
        <v>22</v>
      </c>
      <c r="G337" s="3" t="s">
        <v>23</v>
      </c>
      <c r="H337" s="3" t="s">
        <v>24</v>
      </c>
      <c r="I337">
        <v>8293</v>
      </c>
      <c r="J337" t="s">
        <v>303</v>
      </c>
      <c r="K337" s="3" t="s">
        <v>32</v>
      </c>
      <c r="L337" s="3" t="s">
        <v>24</v>
      </c>
      <c r="M337">
        <v>1</v>
      </c>
      <c r="N337" t="s">
        <v>304</v>
      </c>
      <c r="O337" s="3" t="s">
        <v>29</v>
      </c>
      <c r="P337" s="3" t="s">
        <v>28</v>
      </c>
      <c r="Q337">
        <v>8</v>
      </c>
      <c r="R337" t="s">
        <v>305</v>
      </c>
    </row>
    <row r="338" spans="1:18" x14ac:dyDescent="0.25">
      <c r="A338">
        <v>82</v>
      </c>
      <c r="B338" t="s">
        <v>19</v>
      </c>
      <c r="C338" s="3" t="s">
        <v>20</v>
      </c>
      <c r="D338" s="3" t="s">
        <v>21</v>
      </c>
      <c r="E338">
        <v>829</v>
      </c>
      <c r="F338" t="s">
        <v>22</v>
      </c>
      <c r="G338" s="3" t="s">
        <v>23</v>
      </c>
      <c r="H338" s="3" t="s">
        <v>24</v>
      </c>
      <c r="I338">
        <v>8293</v>
      </c>
      <c r="J338" t="s">
        <v>303</v>
      </c>
      <c r="K338" s="3" t="s">
        <v>32</v>
      </c>
      <c r="L338" s="3" t="s">
        <v>24</v>
      </c>
      <c r="M338">
        <v>1</v>
      </c>
      <c r="N338" t="s">
        <v>304</v>
      </c>
      <c r="O338" s="3" t="s">
        <v>29</v>
      </c>
      <c r="P338" s="3" t="s">
        <v>28</v>
      </c>
      <c r="Q338">
        <v>7</v>
      </c>
      <c r="R338" t="s">
        <v>306</v>
      </c>
    </row>
    <row r="339" spans="1:18" x14ac:dyDescent="0.25">
      <c r="A339">
        <v>82</v>
      </c>
      <c r="B339" t="s">
        <v>19</v>
      </c>
      <c r="C339" s="3" t="s">
        <v>20</v>
      </c>
      <c r="D339" s="3" t="s">
        <v>21</v>
      </c>
      <c r="E339">
        <v>829</v>
      </c>
      <c r="F339" t="s">
        <v>22</v>
      </c>
      <c r="G339" s="3" t="s">
        <v>23</v>
      </c>
      <c r="H339" s="3" t="s">
        <v>24</v>
      </c>
      <c r="I339">
        <v>8293</v>
      </c>
      <c r="J339" t="s">
        <v>303</v>
      </c>
      <c r="K339" s="3" t="s">
        <v>32</v>
      </c>
      <c r="L339" s="3" t="s">
        <v>24</v>
      </c>
      <c r="M339">
        <v>1</v>
      </c>
      <c r="N339" t="s">
        <v>304</v>
      </c>
      <c r="O339" s="3" t="s">
        <v>34</v>
      </c>
      <c r="P339" s="3" t="s">
        <v>35</v>
      </c>
      <c r="Q339">
        <v>6</v>
      </c>
      <c r="R339" t="s">
        <v>307</v>
      </c>
    </row>
    <row r="340" spans="1:18" x14ac:dyDescent="0.25">
      <c r="A340">
        <v>82</v>
      </c>
      <c r="B340" t="s">
        <v>19</v>
      </c>
      <c r="C340" s="3" t="s">
        <v>20</v>
      </c>
      <c r="D340" s="3" t="s">
        <v>21</v>
      </c>
      <c r="E340">
        <v>829</v>
      </c>
      <c r="F340" t="s">
        <v>22</v>
      </c>
      <c r="G340" s="3" t="s">
        <v>23</v>
      </c>
      <c r="H340" s="3" t="s">
        <v>24</v>
      </c>
      <c r="I340">
        <v>8293</v>
      </c>
      <c r="J340" t="s">
        <v>303</v>
      </c>
      <c r="K340" s="3" t="s">
        <v>32</v>
      </c>
      <c r="L340" s="3" t="s">
        <v>24</v>
      </c>
      <c r="M340">
        <v>1</v>
      </c>
      <c r="N340" t="s">
        <v>304</v>
      </c>
      <c r="O340" s="3" t="s">
        <v>34</v>
      </c>
      <c r="P340" s="3" t="s">
        <v>35</v>
      </c>
      <c r="Q340">
        <v>5</v>
      </c>
      <c r="R340" t="s">
        <v>308</v>
      </c>
    </row>
    <row r="341" spans="1:18" x14ac:dyDescent="0.25">
      <c r="A341">
        <v>82</v>
      </c>
      <c r="B341" t="s">
        <v>19</v>
      </c>
      <c r="C341" s="3" t="s">
        <v>20</v>
      </c>
      <c r="D341" s="3" t="s">
        <v>21</v>
      </c>
      <c r="E341">
        <v>829</v>
      </c>
      <c r="F341" t="s">
        <v>22</v>
      </c>
      <c r="G341" s="3" t="s">
        <v>23</v>
      </c>
      <c r="H341" s="3" t="s">
        <v>24</v>
      </c>
      <c r="I341">
        <v>8293</v>
      </c>
      <c r="J341" t="s">
        <v>303</v>
      </c>
      <c r="K341" s="3" t="s">
        <v>32</v>
      </c>
      <c r="L341" s="3" t="s">
        <v>24</v>
      </c>
      <c r="M341">
        <v>1</v>
      </c>
      <c r="N341" t="s">
        <v>304</v>
      </c>
      <c r="O341" s="3" t="s">
        <v>34</v>
      </c>
      <c r="P341" s="3" t="s">
        <v>35</v>
      </c>
      <c r="Q341">
        <v>4</v>
      </c>
      <c r="R341" t="s">
        <v>309</v>
      </c>
    </row>
    <row r="342" spans="1:18" x14ac:dyDescent="0.25">
      <c r="A342">
        <v>82</v>
      </c>
      <c r="B342" t="s">
        <v>19</v>
      </c>
      <c r="C342" s="3" t="s">
        <v>20</v>
      </c>
      <c r="D342" s="3" t="s">
        <v>21</v>
      </c>
      <c r="E342">
        <v>829</v>
      </c>
      <c r="F342" t="s">
        <v>22</v>
      </c>
      <c r="G342" s="3" t="s">
        <v>23</v>
      </c>
      <c r="H342" s="3" t="s">
        <v>24</v>
      </c>
      <c r="I342">
        <v>8293</v>
      </c>
      <c r="J342" t="s">
        <v>303</v>
      </c>
      <c r="K342" s="3" t="s">
        <v>32</v>
      </c>
      <c r="L342" s="3" t="s">
        <v>24</v>
      </c>
      <c r="M342">
        <v>1</v>
      </c>
      <c r="N342" t="s">
        <v>304</v>
      </c>
      <c r="O342" s="3" t="s">
        <v>29</v>
      </c>
      <c r="P342" s="3" t="s">
        <v>28</v>
      </c>
      <c r="Q342">
        <v>3</v>
      </c>
      <c r="R342" t="s">
        <v>287</v>
      </c>
    </row>
    <row r="343" spans="1:18" x14ac:dyDescent="0.25">
      <c r="A343">
        <v>82</v>
      </c>
      <c r="B343" t="s">
        <v>19</v>
      </c>
      <c r="C343" s="3" t="s">
        <v>20</v>
      </c>
      <c r="D343" s="3" t="s">
        <v>21</v>
      </c>
      <c r="E343">
        <v>829</v>
      </c>
      <c r="F343" t="s">
        <v>22</v>
      </c>
      <c r="G343" s="3" t="s">
        <v>23</v>
      </c>
      <c r="H343" s="3" t="s">
        <v>24</v>
      </c>
      <c r="I343">
        <v>8293</v>
      </c>
      <c r="J343" t="s">
        <v>303</v>
      </c>
      <c r="K343" s="3" t="s">
        <v>32</v>
      </c>
      <c r="L343" s="3" t="s">
        <v>24</v>
      </c>
      <c r="M343">
        <v>1</v>
      </c>
      <c r="N343" t="s">
        <v>304</v>
      </c>
      <c r="O343" s="3" t="s">
        <v>29</v>
      </c>
      <c r="P343" s="3" t="s">
        <v>28</v>
      </c>
      <c r="Q343">
        <v>2</v>
      </c>
      <c r="R343" t="s">
        <v>310</v>
      </c>
    </row>
    <row r="344" spans="1:18" x14ac:dyDescent="0.25">
      <c r="A344">
        <v>82</v>
      </c>
      <c r="B344" t="s">
        <v>19</v>
      </c>
      <c r="C344" s="3" t="s">
        <v>20</v>
      </c>
      <c r="D344" s="3" t="s">
        <v>21</v>
      </c>
      <c r="E344">
        <v>829</v>
      </c>
      <c r="F344" t="s">
        <v>22</v>
      </c>
      <c r="G344" s="3" t="s">
        <v>23</v>
      </c>
      <c r="H344" s="3" t="s">
        <v>24</v>
      </c>
      <c r="I344">
        <v>8293</v>
      </c>
      <c r="J344" t="s">
        <v>303</v>
      </c>
      <c r="K344" s="3" t="s">
        <v>32</v>
      </c>
      <c r="L344" s="3" t="s">
        <v>24</v>
      </c>
      <c r="M344">
        <v>1</v>
      </c>
      <c r="N344" t="s">
        <v>304</v>
      </c>
      <c r="O344" s="3" t="s">
        <v>29</v>
      </c>
      <c r="P344" s="3" t="s">
        <v>28</v>
      </c>
      <c r="Q344">
        <v>1</v>
      </c>
      <c r="R344" t="s">
        <v>311</v>
      </c>
    </row>
    <row r="345" spans="1:18" x14ac:dyDescent="0.25">
      <c r="A345">
        <v>82</v>
      </c>
      <c r="B345" t="s">
        <v>19</v>
      </c>
      <c r="C345" s="3" t="s">
        <v>20</v>
      </c>
      <c r="D345" s="3" t="s">
        <v>21</v>
      </c>
      <c r="E345">
        <v>829</v>
      </c>
      <c r="F345" t="s">
        <v>22</v>
      </c>
      <c r="G345" s="3" t="s">
        <v>23</v>
      </c>
      <c r="H345" s="3" t="s">
        <v>24</v>
      </c>
      <c r="I345">
        <v>8294</v>
      </c>
      <c r="J345" t="s">
        <v>312</v>
      </c>
      <c r="K345" s="3" t="s">
        <v>32</v>
      </c>
      <c r="L345" s="3" t="s">
        <v>24</v>
      </c>
      <c r="M345">
        <v>1</v>
      </c>
      <c r="N345" t="s">
        <v>313</v>
      </c>
      <c r="O345" s="3" t="s">
        <v>314</v>
      </c>
      <c r="P345" s="3" t="s">
        <v>266</v>
      </c>
      <c r="Q345">
        <v>1</v>
      </c>
      <c r="R345" t="s">
        <v>313</v>
      </c>
    </row>
    <row r="346" spans="1:18" x14ac:dyDescent="0.25">
      <c r="A346">
        <v>82</v>
      </c>
      <c r="B346" t="s">
        <v>19</v>
      </c>
      <c r="C346" s="3" t="s">
        <v>20</v>
      </c>
      <c r="D346" s="3" t="s">
        <v>21</v>
      </c>
      <c r="E346">
        <v>829</v>
      </c>
      <c r="F346" t="s">
        <v>22</v>
      </c>
      <c r="G346" s="3" t="s">
        <v>23</v>
      </c>
      <c r="H346" s="3" t="s">
        <v>24</v>
      </c>
      <c r="I346">
        <v>8291</v>
      </c>
      <c r="J346" t="s">
        <v>31</v>
      </c>
      <c r="K346" s="3" t="s">
        <v>32</v>
      </c>
      <c r="L346" s="3" t="s">
        <v>24</v>
      </c>
      <c r="M346">
        <v>5</v>
      </c>
      <c r="N346" t="s">
        <v>315</v>
      </c>
      <c r="O346" s="3" t="s">
        <v>279</v>
      </c>
      <c r="P346" s="3" t="s">
        <v>280</v>
      </c>
      <c r="Q346">
        <v>1</v>
      </c>
      <c r="R346" t="s">
        <v>286</v>
      </c>
    </row>
  </sheetData>
  <autoFilter ref="A1:S346" xr:uid="{00000000-0009-0000-0000-000000000000}"/>
  <conditionalFormatting sqref="A2:S346">
    <cfRule type="cellIs" dxfId="6" priority="1" operator="equal">
      <formula>"{null}"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831"/>
  <sheetViews>
    <sheetView topLeftCell="E1" workbookViewId="0">
      <selection activeCell="M830" sqref="M830"/>
    </sheetView>
  </sheetViews>
  <sheetFormatPr defaultColWidth="8.85546875" defaultRowHeight="15" x14ac:dyDescent="0.25"/>
  <cols>
    <col min="1" max="1" width="9.42578125" bestFit="1" customWidth="1"/>
    <col min="2" max="2" width="6.140625" bestFit="1" customWidth="1"/>
    <col min="3" max="3" width="13.42578125" bestFit="1" customWidth="1"/>
    <col min="4" max="4" width="13.42578125" customWidth="1"/>
    <col min="5" max="5" width="9" bestFit="1" customWidth="1"/>
    <col min="6" max="6" width="14.85546875" bestFit="1" customWidth="1"/>
    <col min="7" max="7" width="6.42578125" bestFit="1" customWidth="1"/>
    <col min="8" max="8" width="20.28515625" bestFit="1" customWidth="1"/>
    <col min="9" max="9" width="12.42578125" bestFit="1" customWidth="1"/>
    <col min="10" max="10" width="20.140625" bestFit="1" customWidth="1"/>
    <col min="11" max="11" width="6.42578125" customWidth="1"/>
    <col min="12" max="12" width="21.85546875" bestFit="1" customWidth="1"/>
    <col min="14" max="14" width="29.7109375" bestFit="1" customWidth="1"/>
    <col min="15" max="15" width="6.140625" bestFit="1" customWidth="1"/>
    <col min="16" max="16" width="22" bestFit="1" customWidth="1"/>
    <col min="17" max="17" width="8.85546875" bestFit="1" customWidth="1"/>
    <col min="18" max="18" width="37.140625" bestFit="1" customWidth="1"/>
    <col min="20" max="20" width="20.42578125" bestFit="1" customWidth="1"/>
  </cols>
  <sheetData>
    <row r="1" spans="1:21" ht="90" x14ac:dyDescent="0.25">
      <c r="A1" s="8" t="s">
        <v>316</v>
      </c>
      <c r="B1" s="1" t="s">
        <v>0</v>
      </c>
      <c r="C1" s="1" t="s">
        <v>1</v>
      </c>
      <c r="D1" s="1" t="s">
        <v>317</v>
      </c>
      <c r="E1" s="1" t="s">
        <v>2</v>
      </c>
      <c r="F1" s="1" t="s">
        <v>3</v>
      </c>
      <c r="G1" s="1" t="s">
        <v>4</v>
      </c>
      <c r="H1" s="1" t="s">
        <v>5</v>
      </c>
      <c r="I1" s="2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2" t="s">
        <v>13</v>
      </c>
      <c r="Q1" s="1" t="s">
        <v>14</v>
      </c>
      <c r="R1" s="2" t="s">
        <v>15</v>
      </c>
      <c r="S1" s="1" t="s">
        <v>16</v>
      </c>
      <c r="T1" s="1" t="s">
        <v>17</v>
      </c>
      <c r="U1" s="1" t="s">
        <v>18</v>
      </c>
    </row>
    <row r="2" spans="1:21" x14ac:dyDescent="0.25">
      <c r="A2" s="8" t="s">
        <v>318</v>
      </c>
      <c r="B2">
        <v>80</v>
      </c>
      <c r="C2" t="s">
        <v>319</v>
      </c>
      <c r="D2" s="4" t="s">
        <v>320</v>
      </c>
      <c r="E2" s="3" t="s">
        <v>20</v>
      </c>
      <c r="F2" s="3" t="s">
        <v>21</v>
      </c>
      <c r="G2">
        <v>801</v>
      </c>
      <c r="H2" t="s">
        <v>60</v>
      </c>
      <c r="I2" s="3" t="s">
        <v>61</v>
      </c>
      <c r="J2" s="3" t="s">
        <v>60</v>
      </c>
      <c r="K2">
        <v>8011</v>
      </c>
      <c r="L2" t="s">
        <v>321</v>
      </c>
      <c r="M2" s="3" t="s">
        <v>63</v>
      </c>
      <c r="N2" s="3" t="s">
        <v>64</v>
      </c>
      <c r="O2">
        <v>7</v>
      </c>
      <c r="P2" t="s">
        <v>74</v>
      </c>
      <c r="Q2" s="3" t="s">
        <v>75</v>
      </c>
      <c r="R2" s="3" t="s">
        <v>76</v>
      </c>
      <c r="S2">
        <v>1</v>
      </c>
      <c r="T2" t="s">
        <v>68</v>
      </c>
    </row>
    <row r="3" spans="1:21" x14ac:dyDescent="0.25">
      <c r="A3" s="8" t="s">
        <v>322</v>
      </c>
      <c r="B3">
        <v>80</v>
      </c>
      <c r="C3" t="s">
        <v>319</v>
      </c>
      <c r="D3" s="4" t="s">
        <v>320</v>
      </c>
      <c r="E3" s="3" t="s">
        <v>20</v>
      </c>
      <c r="F3" s="3" t="s">
        <v>21</v>
      </c>
      <c r="G3">
        <v>801</v>
      </c>
      <c r="H3" t="s">
        <v>60</v>
      </c>
      <c r="I3" s="3" t="s">
        <v>61</v>
      </c>
      <c r="J3" s="3" t="s">
        <v>60</v>
      </c>
      <c r="K3">
        <v>8011</v>
      </c>
      <c r="L3" t="s">
        <v>321</v>
      </c>
      <c r="M3" s="3" t="s">
        <v>63</v>
      </c>
      <c r="N3" s="3" t="s">
        <v>64</v>
      </c>
      <c r="O3">
        <v>7</v>
      </c>
      <c r="P3" t="s">
        <v>74</v>
      </c>
      <c r="Q3" s="3" t="s">
        <v>75</v>
      </c>
      <c r="R3" s="3" t="s">
        <v>76</v>
      </c>
      <c r="S3">
        <v>2</v>
      </c>
      <c r="T3" t="s">
        <v>69</v>
      </c>
    </row>
    <row r="4" spans="1:21" x14ac:dyDescent="0.25">
      <c r="A4" s="8" t="s">
        <v>323</v>
      </c>
      <c r="B4">
        <v>80</v>
      </c>
      <c r="C4" t="s">
        <v>319</v>
      </c>
      <c r="D4" s="4" t="s">
        <v>320</v>
      </c>
      <c r="E4" s="3" t="s">
        <v>20</v>
      </c>
      <c r="F4" s="3" t="s">
        <v>21</v>
      </c>
      <c r="G4">
        <v>801</v>
      </c>
      <c r="H4" t="s">
        <v>60</v>
      </c>
      <c r="I4" s="3" t="s">
        <v>61</v>
      </c>
      <c r="J4" s="3" t="s">
        <v>60</v>
      </c>
      <c r="K4">
        <v>8011</v>
      </c>
      <c r="L4" t="s">
        <v>321</v>
      </c>
      <c r="M4" s="3" t="s">
        <v>63</v>
      </c>
      <c r="N4" s="3" t="s">
        <v>64</v>
      </c>
      <c r="O4">
        <v>7</v>
      </c>
      <c r="P4" t="s">
        <v>74</v>
      </c>
      <c r="Q4" s="3" t="s">
        <v>75</v>
      </c>
      <c r="R4" s="3" t="s">
        <v>76</v>
      </c>
      <c r="S4">
        <v>3</v>
      </c>
      <c r="T4" t="s">
        <v>70</v>
      </c>
    </row>
    <row r="5" spans="1:21" x14ac:dyDescent="0.25">
      <c r="A5" s="8" t="s">
        <v>324</v>
      </c>
      <c r="B5">
        <v>80</v>
      </c>
      <c r="C5" t="s">
        <v>319</v>
      </c>
      <c r="D5" s="4" t="s">
        <v>320</v>
      </c>
      <c r="E5" s="3" t="s">
        <v>20</v>
      </c>
      <c r="F5" s="3" t="s">
        <v>21</v>
      </c>
      <c r="G5">
        <v>801</v>
      </c>
      <c r="H5" t="s">
        <v>60</v>
      </c>
      <c r="I5" s="3" t="s">
        <v>61</v>
      </c>
      <c r="J5" s="3" t="s">
        <v>60</v>
      </c>
      <c r="K5">
        <v>8011</v>
      </c>
      <c r="L5" t="s">
        <v>321</v>
      </c>
      <c r="M5" s="3" t="s">
        <v>63</v>
      </c>
      <c r="N5" s="3" t="s">
        <v>64</v>
      </c>
      <c r="O5">
        <v>8</v>
      </c>
      <c r="P5" t="s">
        <v>77</v>
      </c>
      <c r="Q5" s="3" t="s">
        <v>75</v>
      </c>
      <c r="R5" s="3" t="s">
        <v>76</v>
      </c>
      <c r="S5">
        <v>1</v>
      </c>
      <c r="T5" t="s">
        <v>68</v>
      </c>
    </row>
    <row r="6" spans="1:21" x14ac:dyDescent="0.25">
      <c r="A6" s="8" t="s">
        <v>325</v>
      </c>
      <c r="B6">
        <v>80</v>
      </c>
      <c r="C6" t="s">
        <v>319</v>
      </c>
      <c r="D6" s="4" t="s">
        <v>320</v>
      </c>
      <c r="E6" s="3" t="s">
        <v>20</v>
      </c>
      <c r="F6" s="3" t="s">
        <v>21</v>
      </c>
      <c r="G6">
        <v>801</v>
      </c>
      <c r="H6" t="s">
        <v>60</v>
      </c>
      <c r="I6" s="3" t="s">
        <v>61</v>
      </c>
      <c r="J6" s="3" t="s">
        <v>60</v>
      </c>
      <c r="K6">
        <v>8011</v>
      </c>
      <c r="L6" t="s">
        <v>321</v>
      </c>
      <c r="M6" s="3" t="s">
        <v>63</v>
      </c>
      <c r="N6" s="3" t="s">
        <v>64</v>
      </c>
      <c r="O6">
        <v>8</v>
      </c>
      <c r="P6" t="s">
        <v>77</v>
      </c>
      <c r="Q6" s="3" t="s">
        <v>75</v>
      </c>
      <c r="R6" s="3" t="s">
        <v>76</v>
      </c>
      <c r="S6">
        <v>2</v>
      </c>
      <c r="T6" t="s">
        <v>69</v>
      </c>
    </row>
    <row r="7" spans="1:21" x14ac:dyDescent="0.25">
      <c r="A7" s="8" t="s">
        <v>326</v>
      </c>
      <c r="B7">
        <v>80</v>
      </c>
      <c r="C7" t="s">
        <v>319</v>
      </c>
      <c r="D7" s="4" t="s">
        <v>320</v>
      </c>
      <c r="E7" s="3" t="s">
        <v>20</v>
      </c>
      <c r="F7" s="3" t="s">
        <v>21</v>
      </c>
      <c r="G7">
        <v>801</v>
      </c>
      <c r="H7" t="s">
        <v>60</v>
      </c>
      <c r="I7" s="3" t="s">
        <v>61</v>
      </c>
      <c r="J7" s="3" t="s">
        <v>60</v>
      </c>
      <c r="K7">
        <v>8011</v>
      </c>
      <c r="L7" t="s">
        <v>321</v>
      </c>
      <c r="M7" s="3" t="s">
        <v>63</v>
      </c>
      <c r="N7" s="3" t="s">
        <v>64</v>
      </c>
      <c r="O7">
        <v>8</v>
      </c>
      <c r="P7" t="s">
        <v>77</v>
      </c>
      <c r="Q7" s="3" t="s">
        <v>75</v>
      </c>
      <c r="R7" s="3" t="s">
        <v>76</v>
      </c>
      <c r="S7">
        <v>3</v>
      </c>
      <c r="T7" t="s">
        <v>70</v>
      </c>
    </row>
    <row r="8" spans="1:21" x14ac:dyDescent="0.25">
      <c r="A8" s="8" t="s">
        <v>327</v>
      </c>
      <c r="B8">
        <v>80</v>
      </c>
      <c r="C8" t="s">
        <v>319</v>
      </c>
      <c r="D8" s="4" t="s">
        <v>328</v>
      </c>
      <c r="E8" s="3" t="s">
        <v>20</v>
      </c>
      <c r="F8" s="3" t="s">
        <v>21</v>
      </c>
      <c r="G8">
        <v>801</v>
      </c>
      <c r="H8" t="s">
        <v>60</v>
      </c>
      <c r="I8" s="3" t="s">
        <v>61</v>
      </c>
      <c r="J8" s="3" t="s">
        <v>60</v>
      </c>
      <c r="K8">
        <v>8011</v>
      </c>
      <c r="L8" t="s">
        <v>321</v>
      </c>
      <c r="M8" s="3" t="s">
        <v>63</v>
      </c>
      <c r="N8" s="3" t="s">
        <v>64</v>
      </c>
      <c r="O8">
        <v>1</v>
      </c>
      <c r="P8" t="s">
        <v>65</v>
      </c>
      <c r="Q8" s="3" t="s">
        <v>66</v>
      </c>
      <c r="R8" s="3" t="s">
        <v>67</v>
      </c>
      <c r="S8">
        <v>1</v>
      </c>
      <c r="T8" t="s">
        <v>68</v>
      </c>
    </row>
    <row r="9" spans="1:21" x14ac:dyDescent="0.25">
      <c r="A9" s="8" t="s">
        <v>329</v>
      </c>
      <c r="B9">
        <v>80</v>
      </c>
      <c r="C9" t="s">
        <v>319</v>
      </c>
      <c r="D9" s="4" t="s">
        <v>328</v>
      </c>
      <c r="E9" s="3" t="s">
        <v>20</v>
      </c>
      <c r="F9" s="3" t="s">
        <v>21</v>
      </c>
      <c r="G9">
        <v>801</v>
      </c>
      <c r="H9" t="s">
        <v>60</v>
      </c>
      <c r="I9" s="3" t="s">
        <v>61</v>
      </c>
      <c r="J9" s="3" t="s">
        <v>60</v>
      </c>
      <c r="K9">
        <v>8011</v>
      </c>
      <c r="L9" t="s">
        <v>321</v>
      </c>
      <c r="M9" s="3" t="s">
        <v>63</v>
      </c>
      <c r="N9" s="3" t="s">
        <v>64</v>
      </c>
      <c r="O9">
        <v>1</v>
      </c>
      <c r="P9" t="s">
        <v>65</v>
      </c>
      <c r="Q9" s="3" t="s">
        <v>66</v>
      </c>
      <c r="R9" s="3" t="s">
        <v>67</v>
      </c>
      <c r="S9">
        <v>2</v>
      </c>
      <c r="T9" t="s">
        <v>69</v>
      </c>
    </row>
    <row r="10" spans="1:21" x14ac:dyDescent="0.25">
      <c r="A10" s="8" t="s">
        <v>330</v>
      </c>
      <c r="B10">
        <v>80</v>
      </c>
      <c r="C10" t="s">
        <v>319</v>
      </c>
      <c r="D10" s="4" t="s">
        <v>328</v>
      </c>
      <c r="E10" s="3" t="s">
        <v>20</v>
      </c>
      <c r="F10" s="3" t="s">
        <v>21</v>
      </c>
      <c r="G10">
        <v>801</v>
      </c>
      <c r="H10" t="s">
        <v>60</v>
      </c>
      <c r="I10" s="3" t="s">
        <v>61</v>
      </c>
      <c r="J10" s="3" t="s">
        <v>60</v>
      </c>
      <c r="K10">
        <v>8011</v>
      </c>
      <c r="L10" t="s">
        <v>321</v>
      </c>
      <c r="M10" s="3" t="s">
        <v>63</v>
      </c>
      <c r="N10" s="3" t="s">
        <v>64</v>
      </c>
      <c r="O10">
        <v>1</v>
      </c>
      <c r="P10" t="s">
        <v>65</v>
      </c>
      <c r="Q10" s="3" t="s">
        <v>66</v>
      </c>
      <c r="R10" s="3" t="s">
        <v>67</v>
      </c>
      <c r="S10">
        <v>3</v>
      </c>
      <c r="T10" t="s">
        <v>70</v>
      </c>
    </row>
    <row r="11" spans="1:21" x14ac:dyDescent="0.25">
      <c r="A11" s="8" t="s">
        <v>331</v>
      </c>
      <c r="B11">
        <v>80</v>
      </c>
      <c r="C11" t="s">
        <v>319</v>
      </c>
      <c r="D11" s="4" t="s">
        <v>328</v>
      </c>
      <c r="E11" s="3" t="s">
        <v>20</v>
      </c>
      <c r="F11" s="3" t="s">
        <v>21</v>
      </c>
      <c r="G11">
        <v>801</v>
      </c>
      <c r="H11" t="s">
        <v>60</v>
      </c>
      <c r="I11" s="3" t="s">
        <v>61</v>
      </c>
      <c r="J11" s="3" t="s">
        <v>60</v>
      </c>
      <c r="K11">
        <v>8011</v>
      </c>
      <c r="L11" t="s">
        <v>321</v>
      </c>
      <c r="M11" s="3" t="s">
        <v>63</v>
      </c>
      <c r="N11" s="3" t="s">
        <v>64</v>
      </c>
      <c r="O11">
        <v>2</v>
      </c>
      <c r="P11" t="s">
        <v>71</v>
      </c>
      <c r="Q11" s="3" t="s">
        <v>66</v>
      </c>
      <c r="R11" s="3" t="s">
        <v>67</v>
      </c>
      <c r="S11">
        <v>1</v>
      </c>
      <c r="T11" t="s">
        <v>68</v>
      </c>
    </row>
    <row r="12" spans="1:21" x14ac:dyDescent="0.25">
      <c r="A12" s="8" t="s">
        <v>332</v>
      </c>
      <c r="B12">
        <v>80</v>
      </c>
      <c r="C12" t="s">
        <v>319</v>
      </c>
      <c r="D12" s="4" t="s">
        <v>328</v>
      </c>
      <c r="E12" s="3" t="s">
        <v>20</v>
      </c>
      <c r="F12" s="3" t="s">
        <v>21</v>
      </c>
      <c r="G12">
        <v>801</v>
      </c>
      <c r="H12" t="s">
        <v>60</v>
      </c>
      <c r="I12" s="3" t="s">
        <v>61</v>
      </c>
      <c r="J12" s="3" t="s">
        <v>60</v>
      </c>
      <c r="K12">
        <v>8011</v>
      </c>
      <c r="L12" t="s">
        <v>321</v>
      </c>
      <c r="M12" s="3" t="s">
        <v>63</v>
      </c>
      <c r="N12" s="3" t="s">
        <v>64</v>
      </c>
      <c r="O12">
        <v>2</v>
      </c>
      <c r="P12" t="s">
        <v>71</v>
      </c>
      <c r="Q12" s="3" t="s">
        <v>66</v>
      </c>
      <c r="R12" s="3" t="s">
        <v>67</v>
      </c>
      <c r="S12">
        <v>2</v>
      </c>
      <c r="T12" t="s">
        <v>69</v>
      </c>
    </row>
    <row r="13" spans="1:21" x14ac:dyDescent="0.25">
      <c r="A13" s="8" t="s">
        <v>333</v>
      </c>
      <c r="B13">
        <v>80</v>
      </c>
      <c r="C13" t="s">
        <v>319</v>
      </c>
      <c r="D13" s="4" t="s">
        <v>328</v>
      </c>
      <c r="E13" s="3" t="s">
        <v>20</v>
      </c>
      <c r="F13" s="3" t="s">
        <v>21</v>
      </c>
      <c r="G13">
        <v>801</v>
      </c>
      <c r="H13" t="s">
        <v>60</v>
      </c>
      <c r="I13" s="3" t="s">
        <v>61</v>
      </c>
      <c r="J13" s="3" t="s">
        <v>60</v>
      </c>
      <c r="K13">
        <v>8011</v>
      </c>
      <c r="L13" t="s">
        <v>321</v>
      </c>
      <c r="M13" s="3" t="s">
        <v>63</v>
      </c>
      <c r="N13" s="3" t="s">
        <v>64</v>
      </c>
      <c r="O13">
        <v>2</v>
      </c>
      <c r="P13" t="s">
        <v>71</v>
      </c>
      <c r="Q13" s="3" t="s">
        <v>66</v>
      </c>
      <c r="R13" s="3" t="s">
        <v>67</v>
      </c>
      <c r="S13">
        <v>3</v>
      </c>
      <c r="T13" t="s">
        <v>70</v>
      </c>
    </row>
    <row r="14" spans="1:21" x14ac:dyDescent="0.25">
      <c r="A14" s="8" t="s">
        <v>334</v>
      </c>
      <c r="B14">
        <v>80</v>
      </c>
      <c r="C14" t="s">
        <v>319</v>
      </c>
      <c r="D14" s="4" t="s">
        <v>328</v>
      </c>
      <c r="E14" s="3" t="s">
        <v>20</v>
      </c>
      <c r="F14" s="3" t="s">
        <v>21</v>
      </c>
      <c r="G14">
        <v>801</v>
      </c>
      <c r="H14" t="s">
        <v>60</v>
      </c>
      <c r="I14" s="3" t="s">
        <v>61</v>
      </c>
      <c r="J14" s="3" t="s">
        <v>60</v>
      </c>
      <c r="K14">
        <v>8011</v>
      </c>
      <c r="L14" t="s">
        <v>321</v>
      </c>
      <c r="M14" s="3" t="s">
        <v>63</v>
      </c>
      <c r="N14" s="3" t="s">
        <v>64</v>
      </c>
      <c r="O14">
        <v>4</v>
      </c>
      <c r="P14" t="s">
        <v>72</v>
      </c>
      <c r="Q14" s="3" t="s">
        <v>66</v>
      </c>
      <c r="R14" s="3" t="s">
        <v>67</v>
      </c>
      <c r="S14">
        <v>1</v>
      </c>
      <c r="T14" t="s">
        <v>68</v>
      </c>
    </row>
    <row r="15" spans="1:21" x14ac:dyDescent="0.25">
      <c r="A15" s="8" t="s">
        <v>335</v>
      </c>
      <c r="B15">
        <v>80</v>
      </c>
      <c r="C15" t="s">
        <v>319</v>
      </c>
      <c r="D15" s="4" t="s">
        <v>328</v>
      </c>
      <c r="E15" s="3" t="s">
        <v>20</v>
      </c>
      <c r="F15" s="3" t="s">
        <v>21</v>
      </c>
      <c r="G15">
        <v>801</v>
      </c>
      <c r="H15" t="s">
        <v>60</v>
      </c>
      <c r="I15" s="3" t="s">
        <v>61</v>
      </c>
      <c r="J15" s="3" t="s">
        <v>60</v>
      </c>
      <c r="K15">
        <v>8011</v>
      </c>
      <c r="L15" t="s">
        <v>321</v>
      </c>
      <c r="M15" s="3" t="s">
        <v>63</v>
      </c>
      <c r="N15" s="3" t="s">
        <v>64</v>
      </c>
      <c r="O15">
        <v>4</v>
      </c>
      <c r="P15" t="s">
        <v>72</v>
      </c>
      <c r="Q15" s="3" t="s">
        <v>66</v>
      </c>
      <c r="R15" s="3" t="s">
        <v>67</v>
      </c>
      <c r="S15">
        <v>2</v>
      </c>
      <c r="T15" t="s">
        <v>69</v>
      </c>
    </row>
    <row r="16" spans="1:21" x14ac:dyDescent="0.25">
      <c r="A16" s="8" t="s">
        <v>336</v>
      </c>
      <c r="B16">
        <v>80</v>
      </c>
      <c r="C16" t="s">
        <v>319</v>
      </c>
      <c r="D16" s="4" t="s">
        <v>328</v>
      </c>
      <c r="E16" s="3" t="s">
        <v>20</v>
      </c>
      <c r="F16" s="3" t="s">
        <v>21</v>
      </c>
      <c r="G16">
        <v>801</v>
      </c>
      <c r="H16" t="s">
        <v>60</v>
      </c>
      <c r="I16" s="3" t="s">
        <v>61</v>
      </c>
      <c r="J16" s="3" t="s">
        <v>60</v>
      </c>
      <c r="K16">
        <v>8011</v>
      </c>
      <c r="L16" t="s">
        <v>321</v>
      </c>
      <c r="M16" s="3" t="s">
        <v>63</v>
      </c>
      <c r="N16" s="3" t="s">
        <v>64</v>
      </c>
      <c r="O16">
        <v>4</v>
      </c>
      <c r="P16" t="s">
        <v>72</v>
      </c>
      <c r="Q16" s="3" t="s">
        <v>66</v>
      </c>
      <c r="R16" s="3" t="s">
        <v>67</v>
      </c>
      <c r="S16">
        <v>3</v>
      </c>
      <c r="T16" t="s">
        <v>70</v>
      </c>
    </row>
    <row r="17" spans="1:20" x14ac:dyDescent="0.25">
      <c r="A17" s="8" t="s">
        <v>337</v>
      </c>
      <c r="B17">
        <v>80</v>
      </c>
      <c r="C17" t="s">
        <v>319</v>
      </c>
      <c r="D17" s="4" t="s">
        <v>328</v>
      </c>
      <c r="E17" s="3" t="s">
        <v>20</v>
      </c>
      <c r="F17" s="3" t="s">
        <v>21</v>
      </c>
      <c r="G17">
        <v>801</v>
      </c>
      <c r="H17" t="s">
        <v>60</v>
      </c>
      <c r="I17" s="3" t="s">
        <v>61</v>
      </c>
      <c r="J17" s="3" t="s">
        <v>60</v>
      </c>
      <c r="K17">
        <v>8011</v>
      </c>
      <c r="L17" t="s">
        <v>321</v>
      </c>
      <c r="M17" s="3" t="s">
        <v>63</v>
      </c>
      <c r="N17" s="3" t="s">
        <v>64</v>
      </c>
      <c r="O17">
        <v>5</v>
      </c>
      <c r="P17" t="s">
        <v>73</v>
      </c>
      <c r="Q17" s="3" t="s">
        <v>66</v>
      </c>
      <c r="R17" s="3" t="s">
        <v>67</v>
      </c>
      <c r="S17">
        <v>1</v>
      </c>
      <c r="T17" t="s">
        <v>68</v>
      </c>
    </row>
    <row r="18" spans="1:20" x14ac:dyDescent="0.25">
      <c r="A18" s="8" t="s">
        <v>338</v>
      </c>
      <c r="B18">
        <v>80</v>
      </c>
      <c r="C18" t="s">
        <v>319</v>
      </c>
      <c r="D18" s="4" t="s">
        <v>328</v>
      </c>
      <c r="E18" s="3" t="s">
        <v>20</v>
      </c>
      <c r="F18" s="3" t="s">
        <v>21</v>
      </c>
      <c r="G18">
        <v>801</v>
      </c>
      <c r="H18" t="s">
        <v>60</v>
      </c>
      <c r="I18" s="3" t="s">
        <v>61</v>
      </c>
      <c r="J18" s="3" t="s">
        <v>60</v>
      </c>
      <c r="K18">
        <v>8011</v>
      </c>
      <c r="L18" t="s">
        <v>321</v>
      </c>
      <c r="M18" s="3" t="s">
        <v>63</v>
      </c>
      <c r="N18" s="3" t="s">
        <v>64</v>
      </c>
      <c r="O18">
        <v>5</v>
      </c>
      <c r="P18" t="s">
        <v>73</v>
      </c>
      <c r="Q18" s="3" t="s">
        <v>66</v>
      </c>
      <c r="R18" s="3" t="s">
        <v>67</v>
      </c>
      <c r="S18">
        <v>2</v>
      </c>
      <c r="T18" t="s">
        <v>69</v>
      </c>
    </row>
    <row r="19" spans="1:20" x14ac:dyDescent="0.25">
      <c r="A19" s="8" t="s">
        <v>339</v>
      </c>
      <c r="B19">
        <v>80</v>
      </c>
      <c r="C19" t="s">
        <v>319</v>
      </c>
      <c r="D19" s="4" t="s">
        <v>328</v>
      </c>
      <c r="E19" s="3" t="s">
        <v>20</v>
      </c>
      <c r="F19" s="3" t="s">
        <v>21</v>
      </c>
      <c r="G19">
        <v>801</v>
      </c>
      <c r="H19" t="s">
        <v>60</v>
      </c>
      <c r="I19" s="3" t="s">
        <v>61</v>
      </c>
      <c r="J19" s="3" t="s">
        <v>60</v>
      </c>
      <c r="K19">
        <v>8011</v>
      </c>
      <c r="L19" t="s">
        <v>321</v>
      </c>
      <c r="M19" s="3" t="s">
        <v>63</v>
      </c>
      <c r="N19" s="3" t="s">
        <v>64</v>
      </c>
      <c r="O19">
        <v>5</v>
      </c>
      <c r="P19" t="s">
        <v>73</v>
      </c>
      <c r="Q19" s="3" t="s">
        <v>66</v>
      </c>
      <c r="R19" s="3" t="s">
        <v>67</v>
      </c>
      <c r="S19">
        <v>3</v>
      </c>
      <c r="T19" t="s">
        <v>70</v>
      </c>
    </row>
    <row r="20" spans="1:20" x14ac:dyDescent="0.25">
      <c r="A20" s="8" t="s">
        <v>340</v>
      </c>
      <c r="B20">
        <v>80</v>
      </c>
      <c r="C20" t="s">
        <v>319</v>
      </c>
      <c r="D20" s="4" t="s">
        <v>328</v>
      </c>
      <c r="E20" s="3" t="s">
        <v>20</v>
      </c>
      <c r="F20" s="3" t="s">
        <v>21</v>
      </c>
      <c r="G20">
        <v>801</v>
      </c>
      <c r="H20" t="s">
        <v>60</v>
      </c>
      <c r="I20" s="3" t="s">
        <v>61</v>
      </c>
      <c r="J20" s="3" t="s">
        <v>60</v>
      </c>
      <c r="K20">
        <v>8011</v>
      </c>
      <c r="L20" t="s">
        <v>321</v>
      </c>
      <c r="M20" s="3" t="s">
        <v>63</v>
      </c>
      <c r="N20" s="3" t="s">
        <v>64</v>
      </c>
      <c r="O20">
        <v>10</v>
      </c>
      <c r="P20" t="s">
        <v>78</v>
      </c>
      <c r="Q20" s="3" t="s">
        <v>66</v>
      </c>
      <c r="R20" s="3" t="s">
        <v>67</v>
      </c>
      <c r="S20">
        <v>1</v>
      </c>
      <c r="T20" t="s">
        <v>68</v>
      </c>
    </row>
    <row r="21" spans="1:20" x14ac:dyDescent="0.25">
      <c r="A21" s="8" t="s">
        <v>341</v>
      </c>
      <c r="B21">
        <v>80</v>
      </c>
      <c r="C21" t="s">
        <v>319</v>
      </c>
      <c r="D21" s="4" t="s">
        <v>328</v>
      </c>
      <c r="E21" s="3" t="s">
        <v>20</v>
      </c>
      <c r="F21" s="3" t="s">
        <v>21</v>
      </c>
      <c r="G21">
        <v>801</v>
      </c>
      <c r="H21" t="s">
        <v>60</v>
      </c>
      <c r="I21" s="3" t="s">
        <v>61</v>
      </c>
      <c r="J21" s="3" t="s">
        <v>60</v>
      </c>
      <c r="K21">
        <v>8011</v>
      </c>
      <c r="L21" t="s">
        <v>321</v>
      </c>
      <c r="M21" s="3" t="s">
        <v>63</v>
      </c>
      <c r="N21" s="3" t="s">
        <v>64</v>
      </c>
      <c r="O21">
        <v>10</v>
      </c>
      <c r="P21" t="s">
        <v>78</v>
      </c>
      <c r="Q21" s="3" t="s">
        <v>66</v>
      </c>
      <c r="R21" s="3" t="s">
        <v>67</v>
      </c>
      <c r="S21">
        <v>2</v>
      </c>
      <c r="T21" t="s">
        <v>69</v>
      </c>
    </row>
    <row r="22" spans="1:20" x14ac:dyDescent="0.25">
      <c r="A22" s="8" t="s">
        <v>342</v>
      </c>
      <c r="B22">
        <v>80</v>
      </c>
      <c r="C22" t="s">
        <v>319</v>
      </c>
      <c r="D22" s="4" t="s">
        <v>328</v>
      </c>
      <c r="E22" s="3" t="s">
        <v>20</v>
      </c>
      <c r="F22" s="3" t="s">
        <v>21</v>
      </c>
      <c r="G22">
        <v>801</v>
      </c>
      <c r="H22" t="s">
        <v>60</v>
      </c>
      <c r="I22" s="3" t="s">
        <v>61</v>
      </c>
      <c r="J22" s="3" t="s">
        <v>60</v>
      </c>
      <c r="K22">
        <v>8011</v>
      </c>
      <c r="L22" t="s">
        <v>321</v>
      </c>
      <c r="M22" s="3" t="s">
        <v>63</v>
      </c>
      <c r="N22" s="3" t="s">
        <v>64</v>
      </c>
      <c r="O22">
        <v>10</v>
      </c>
      <c r="P22" t="s">
        <v>78</v>
      </c>
      <c r="Q22" s="3" t="s">
        <v>66</v>
      </c>
      <c r="R22" s="3" t="s">
        <v>67</v>
      </c>
      <c r="S22">
        <v>3</v>
      </c>
      <c r="T22" t="s">
        <v>70</v>
      </c>
    </row>
    <row r="23" spans="1:20" x14ac:dyDescent="0.25">
      <c r="A23" s="8" t="s">
        <v>343</v>
      </c>
      <c r="B23">
        <v>80</v>
      </c>
      <c r="C23" t="s">
        <v>319</v>
      </c>
      <c r="D23" s="4" t="s">
        <v>344</v>
      </c>
      <c r="E23" s="3" t="s">
        <v>20</v>
      </c>
      <c r="F23" s="3" t="s">
        <v>21</v>
      </c>
      <c r="G23">
        <v>801</v>
      </c>
      <c r="H23" t="s">
        <v>60</v>
      </c>
      <c r="I23" s="3" t="s">
        <v>61</v>
      </c>
      <c r="J23" s="3" t="s">
        <v>60</v>
      </c>
      <c r="K23">
        <v>8011</v>
      </c>
      <c r="L23" t="s">
        <v>321</v>
      </c>
      <c r="M23" s="3" t="s">
        <v>63</v>
      </c>
      <c r="N23" s="3" t="s">
        <v>64</v>
      </c>
      <c r="O23">
        <v>9</v>
      </c>
      <c r="P23" t="s">
        <v>119</v>
      </c>
      <c r="Q23" s="3" t="s">
        <v>345</v>
      </c>
      <c r="R23" s="3" t="s">
        <v>346</v>
      </c>
      <c r="S23">
        <v>1</v>
      </c>
      <c r="T23" t="s">
        <v>68</v>
      </c>
    </row>
    <row r="24" spans="1:20" x14ac:dyDescent="0.25">
      <c r="A24" s="8" t="s">
        <v>347</v>
      </c>
      <c r="B24">
        <v>80</v>
      </c>
      <c r="C24" t="s">
        <v>319</v>
      </c>
      <c r="D24" s="4" t="s">
        <v>344</v>
      </c>
      <c r="E24" s="3" t="s">
        <v>20</v>
      </c>
      <c r="F24" s="3" t="s">
        <v>21</v>
      </c>
      <c r="G24">
        <v>801</v>
      </c>
      <c r="H24" t="s">
        <v>60</v>
      </c>
      <c r="I24" s="3" t="s">
        <v>61</v>
      </c>
      <c r="J24" s="3" t="s">
        <v>60</v>
      </c>
      <c r="K24">
        <v>8011</v>
      </c>
      <c r="L24" t="s">
        <v>321</v>
      </c>
      <c r="M24" s="3" t="s">
        <v>63</v>
      </c>
      <c r="N24" s="3" t="s">
        <v>64</v>
      </c>
      <c r="O24">
        <v>9</v>
      </c>
      <c r="P24" t="s">
        <v>119</v>
      </c>
      <c r="Q24" s="3" t="s">
        <v>345</v>
      </c>
      <c r="R24" s="3" t="s">
        <v>346</v>
      </c>
      <c r="S24">
        <v>2</v>
      </c>
      <c r="T24" t="s">
        <v>69</v>
      </c>
    </row>
    <row r="25" spans="1:20" x14ac:dyDescent="0.25">
      <c r="A25" s="8" t="s">
        <v>348</v>
      </c>
      <c r="B25">
        <v>80</v>
      </c>
      <c r="C25" t="s">
        <v>319</v>
      </c>
      <c r="D25" s="4" t="s">
        <v>344</v>
      </c>
      <c r="E25" s="3" t="s">
        <v>20</v>
      </c>
      <c r="F25" s="3" t="s">
        <v>21</v>
      </c>
      <c r="G25">
        <v>801</v>
      </c>
      <c r="H25" t="s">
        <v>60</v>
      </c>
      <c r="I25" s="3" t="s">
        <v>61</v>
      </c>
      <c r="J25" s="3" t="s">
        <v>60</v>
      </c>
      <c r="K25">
        <v>8011</v>
      </c>
      <c r="L25" t="s">
        <v>321</v>
      </c>
      <c r="M25" s="3" t="s">
        <v>63</v>
      </c>
      <c r="N25" s="3" t="s">
        <v>64</v>
      </c>
      <c r="O25">
        <v>9</v>
      </c>
      <c r="P25" t="s">
        <v>119</v>
      </c>
      <c r="Q25" s="3" t="s">
        <v>345</v>
      </c>
      <c r="R25" s="3" t="s">
        <v>346</v>
      </c>
      <c r="S25">
        <v>3</v>
      </c>
      <c r="T25" t="s">
        <v>70</v>
      </c>
    </row>
    <row r="26" spans="1:20" x14ac:dyDescent="0.25">
      <c r="A26" s="8" t="s">
        <v>349</v>
      </c>
      <c r="B26">
        <v>80</v>
      </c>
      <c r="C26" t="s">
        <v>319</v>
      </c>
      <c r="D26" s="4" t="s">
        <v>350</v>
      </c>
      <c r="E26" s="3" t="s">
        <v>20</v>
      </c>
      <c r="F26" s="3" t="s">
        <v>21</v>
      </c>
      <c r="G26">
        <v>801</v>
      </c>
      <c r="H26" t="s">
        <v>60</v>
      </c>
      <c r="I26" s="3" t="s">
        <v>61</v>
      </c>
      <c r="J26" s="3" t="s">
        <v>60</v>
      </c>
      <c r="K26">
        <v>8011</v>
      </c>
      <c r="L26" t="s">
        <v>321</v>
      </c>
      <c r="M26" s="3" t="s">
        <v>63</v>
      </c>
      <c r="N26" s="3" t="s">
        <v>64</v>
      </c>
      <c r="O26">
        <v>3</v>
      </c>
      <c r="P26" t="s">
        <v>113</v>
      </c>
      <c r="Q26" s="3" t="s">
        <v>274</v>
      </c>
      <c r="R26" s="3" t="s">
        <v>275</v>
      </c>
      <c r="S26">
        <v>1</v>
      </c>
      <c r="T26" t="s">
        <v>68</v>
      </c>
    </row>
    <row r="27" spans="1:20" x14ac:dyDescent="0.25">
      <c r="A27" s="8" t="s">
        <v>351</v>
      </c>
      <c r="B27">
        <v>80</v>
      </c>
      <c r="C27" t="s">
        <v>319</v>
      </c>
      <c r="D27" s="4" t="s">
        <v>350</v>
      </c>
      <c r="E27" s="3" t="s">
        <v>20</v>
      </c>
      <c r="F27" s="3" t="s">
        <v>21</v>
      </c>
      <c r="G27">
        <v>801</v>
      </c>
      <c r="H27" t="s">
        <v>60</v>
      </c>
      <c r="I27" s="3" t="s">
        <v>61</v>
      </c>
      <c r="J27" s="3" t="s">
        <v>60</v>
      </c>
      <c r="K27">
        <v>8011</v>
      </c>
      <c r="L27" t="s">
        <v>321</v>
      </c>
      <c r="M27" s="3" t="s">
        <v>63</v>
      </c>
      <c r="N27" s="3" t="s">
        <v>64</v>
      </c>
      <c r="O27">
        <v>3</v>
      </c>
      <c r="P27" t="s">
        <v>113</v>
      </c>
      <c r="Q27" s="3" t="s">
        <v>274</v>
      </c>
      <c r="R27" s="3" t="s">
        <v>275</v>
      </c>
      <c r="S27">
        <v>2</v>
      </c>
      <c r="T27" t="s">
        <v>69</v>
      </c>
    </row>
    <row r="28" spans="1:20" x14ac:dyDescent="0.25">
      <c r="A28" s="8" t="s">
        <v>352</v>
      </c>
      <c r="B28">
        <v>80</v>
      </c>
      <c r="C28" t="s">
        <v>319</v>
      </c>
      <c r="D28" s="4" t="s">
        <v>350</v>
      </c>
      <c r="E28" s="3" t="s">
        <v>20</v>
      </c>
      <c r="F28" s="3" t="s">
        <v>21</v>
      </c>
      <c r="G28">
        <v>801</v>
      </c>
      <c r="H28" t="s">
        <v>60</v>
      </c>
      <c r="I28" s="3" t="s">
        <v>61</v>
      </c>
      <c r="J28" s="3" t="s">
        <v>60</v>
      </c>
      <c r="K28">
        <v>8011</v>
      </c>
      <c r="L28" t="s">
        <v>321</v>
      </c>
      <c r="M28" s="3" t="s">
        <v>63</v>
      </c>
      <c r="N28" s="3" t="s">
        <v>64</v>
      </c>
      <c r="O28">
        <v>3</v>
      </c>
      <c r="P28" t="s">
        <v>113</v>
      </c>
      <c r="Q28" s="3" t="s">
        <v>274</v>
      </c>
      <c r="R28" s="3" t="s">
        <v>275</v>
      </c>
      <c r="S28">
        <v>3</v>
      </c>
      <c r="T28" t="s">
        <v>70</v>
      </c>
    </row>
    <row r="29" spans="1:20" x14ac:dyDescent="0.25">
      <c r="A29" s="8" t="s">
        <v>353</v>
      </c>
      <c r="B29">
        <v>80</v>
      </c>
      <c r="C29" t="s">
        <v>319</v>
      </c>
      <c r="D29" s="4" t="s">
        <v>350</v>
      </c>
      <c r="E29" s="3" t="s">
        <v>20</v>
      </c>
      <c r="F29" s="3" t="s">
        <v>21</v>
      </c>
      <c r="G29">
        <v>801</v>
      </c>
      <c r="H29" t="s">
        <v>60</v>
      </c>
      <c r="I29" s="3" t="s">
        <v>61</v>
      </c>
      <c r="J29" s="3" t="s">
        <v>60</v>
      </c>
      <c r="K29">
        <v>8011</v>
      </c>
      <c r="L29" t="s">
        <v>321</v>
      </c>
      <c r="M29" s="3" t="s">
        <v>63</v>
      </c>
      <c r="N29" s="3" t="s">
        <v>64</v>
      </c>
      <c r="O29">
        <v>6</v>
      </c>
      <c r="P29" t="s">
        <v>116</v>
      </c>
      <c r="Q29" s="3" t="s">
        <v>274</v>
      </c>
      <c r="R29" s="3" t="s">
        <v>275</v>
      </c>
      <c r="S29">
        <v>1</v>
      </c>
      <c r="T29" t="s">
        <v>68</v>
      </c>
    </row>
    <row r="30" spans="1:20" x14ac:dyDescent="0.25">
      <c r="A30" s="8" t="s">
        <v>354</v>
      </c>
      <c r="B30">
        <v>80</v>
      </c>
      <c r="C30" t="s">
        <v>319</v>
      </c>
      <c r="D30" s="4" t="s">
        <v>350</v>
      </c>
      <c r="E30" s="3" t="s">
        <v>20</v>
      </c>
      <c r="F30" s="3" t="s">
        <v>21</v>
      </c>
      <c r="G30">
        <v>801</v>
      </c>
      <c r="H30" t="s">
        <v>60</v>
      </c>
      <c r="I30" s="3" t="s">
        <v>61</v>
      </c>
      <c r="J30" s="3" t="s">
        <v>60</v>
      </c>
      <c r="K30">
        <v>8011</v>
      </c>
      <c r="L30" t="s">
        <v>321</v>
      </c>
      <c r="M30" s="3" t="s">
        <v>63</v>
      </c>
      <c r="N30" s="3" t="s">
        <v>64</v>
      </c>
      <c r="O30">
        <v>6</v>
      </c>
      <c r="P30" t="s">
        <v>116</v>
      </c>
      <c r="Q30" s="3" t="s">
        <v>274</v>
      </c>
      <c r="R30" s="3" t="s">
        <v>275</v>
      </c>
      <c r="S30">
        <v>2</v>
      </c>
      <c r="T30" t="s">
        <v>69</v>
      </c>
    </row>
    <row r="31" spans="1:20" x14ac:dyDescent="0.25">
      <c r="A31" s="8" t="s">
        <v>355</v>
      </c>
      <c r="B31">
        <v>80</v>
      </c>
      <c r="C31" t="s">
        <v>319</v>
      </c>
      <c r="D31" s="4" t="s">
        <v>350</v>
      </c>
      <c r="E31" s="3" t="s">
        <v>20</v>
      </c>
      <c r="F31" s="3" t="s">
        <v>21</v>
      </c>
      <c r="G31">
        <v>801</v>
      </c>
      <c r="H31" t="s">
        <v>60</v>
      </c>
      <c r="I31" s="3" t="s">
        <v>61</v>
      </c>
      <c r="J31" s="3" t="s">
        <v>60</v>
      </c>
      <c r="K31">
        <v>8011</v>
      </c>
      <c r="L31" t="s">
        <v>321</v>
      </c>
      <c r="M31" s="3" t="s">
        <v>63</v>
      </c>
      <c r="N31" s="3" t="s">
        <v>64</v>
      </c>
      <c r="O31">
        <v>6</v>
      </c>
      <c r="P31" t="s">
        <v>116</v>
      </c>
      <c r="Q31" s="3" t="s">
        <v>274</v>
      </c>
      <c r="R31" s="3" t="s">
        <v>275</v>
      </c>
      <c r="S31">
        <v>3</v>
      </c>
      <c r="T31" t="s">
        <v>70</v>
      </c>
    </row>
    <row r="32" spans="1:20" x14ac:dyDescent="0.25">
      <c r="A32" s="8" t="s">
        <v>356</v>
      </c>
      <c r="B32">
        <v>80</v>
      </c>
      <c r="C32" t="s">
        <v>319</v>
      </c>
      <c r="D32" s="4" t="s">
        <v>350</v>
      </c>
      <c r="E32" s="3" t="s">
        <v>20</v>
      </c>
      <c r="F32" s="3" t="s">
        <v>21</v>
      </c>
      <c r="G32">
        <v>801</v>
      </c>
      <c r="H32" t="s">
        <v>60</v>
      </c>
      <c r="I32" s="3" t="s">
        <v>61</v>
      </c>
      <c r="J32" s="3" t="s">
        <v>60</v>
      </c>
      <c r="K32">
        <v>8011</v>
      </c>
      <c r="L32" t="s">
        <v>321</v>
      </c>
      <c r="M32" s="3" t="s">
        <v>63</v>
      </c>
      <c r="N32" s="3" t="s">
        <v>64</v>
      </c>
      <c r="O32">
        <v>11</v>
      </c>
      <c r="P32" t="s">
        <v>273</v>
      </c>
      <c r="Q32" s="3" t="s">
        <v>274</v>
      </c>
      <c r="R32" s="3" t="s">
        <v>275</v>
      </c>
      <c r="S32">
        <v>1</v>
      </c>
      <c r="T32" t="s">
        <v>68</v>
      </c>
    </row>
    <row r="33" spans="1:20" x14ac:dyDescent="0.25">
      <c r="A33" s="8" t="s">
        <v>357</v>
      </c>
      <c r="B33">
        <v>80</v>
      </c>
      <c r="C33" t="s">
        <v>319</v>
      </c>
      <c r="D33" s="4" t="s">
        <v>350</v>
      </c>
      <c r="E33" s="3" t="s">
        <v>20</v>
      </c>
      <c r="F33" s="3" t="s">
        <v>21</v>
      </c>
      <c r="G33">
        <v>801</v>
      </c>
      <c r="H33" t="s">
        <v>60</v>
      </c>
      <c r="I33" s="3" t="s">
        <v>61</v>
      </c>
      <c r="J33" s="3" t="s">
        <v>60</v>
      </c>
      <c r="K33">
        <v>8011</v>
      </c>
      <c r="L33" t="s">
        <v>321</v>
      </c>
      <c r="M33" s="3" t="s">
        <v>63</v>
      </c>
      <c r="N33" s="3" t="s">
        <v>64</v>
      </c>
      <c r="O33">
        <v>11</v>
      </c>
      <c r="P33" t="s">
        <v>273</v>
      </c>
      <c r="Q33" s="3" t="s">
        <v>274</v>
      </c>
      <c r="R33" s="3" t="s">
        <v>275</v>
      </c>
      <c r="S33">
        <v>2</v>
      </c>
      <c r="T33" t="s">
        <v>69</v>
      </c>
    </row>
    <row r="34" spans="1:20" x14ac:dyDescent="0.25">
      <c r="A34" s="8" t="s">
        <v>358</v>
      </c>
      <c r="B34">
        <v>80</v>
      </c>
      <c r="C34" t="s">
        <v>319</v>
      </c>
      <c r="D34" s="4" t="s">
        <v>350</v>
      </c>
      <c r="E34" s="3" t="s">
        <v>20</v>
      </c>
      <c r="F34" s="3" t="s">
        <v>21</v>
      </c>
      <c r="G34">
        <v>801</v>
      </c>
      <c r="H34" t="s">
        <v>60</v>
      </c>
      <c r="I34" s="3" t="s">
        <v>61</v>
      </c>
      <c r="J34" s="3" t="s">
        <v>60</v>
      </c>
      <c r="K34">
        <v>8011</v>
      </c>
      <c r="L34" t="s">
        <v>321</v>
      </c>
      <c r="M34" s="3" t="s">
        <v>63</v>
      </c>
      <c r="N34" s="3" t="s">
        <v>64</v>
      </c>
      <c r="O34">
        <v>11</v>
      </c>
      <c r="P34" t="s">
        <v>273</v>
      </c>
      <c r="Q34" s="3" t="s">
        <v>274</v>
      </c>
      <c r="R34" s="3" t="s">
        <v>275</v>
      </c>
      <c r="S34">
        <v>3</v>
      </c>
      <c r="T34" t="s">
        <v>70</v>
      </c>
    </row>
    <row r="35" spans="1:20" x14ac:dyDescent="0.25">
      <c r="A35" s="8" t="s">
        <v>359</v>
      </c>
      <c r="B35">
        <v>80</v>
      </c>
      <c r="C35" t="s">
        <v>319</v>
      </c>
      <c r="D35" s="4" t="s">
        <v>360</v>
      </c>
      <c r="E35" s="3" t="s">
        <v>20</v>
      </c>
      <c r="F35" s="3" t="s">
        <v>21</v>
      </c>
      <c r="G35">
        <v>801</v>
      </c>
      <c r="H35" t="s">
        <v>60</v>
      </c>
      <c r="I35" s="3" t="s">
        <v>61</v>
      </c>
      <c r="J35" s="3" t="s">
        <v>60</v>
      </c>
      <c r="K35">
        <v>8013</v>
      </c>
      <c r="L35" t="s">
        <v>361</v>
      </c>
      <c r="M35" s="3" t="s">
        <v>87</v>
      </c>
      <c r="N35" s="3" t="s">
        <v>88</v>
      </c>
      <c r="O35">
        <v>7</v>
      </c>
      <c r="P35" t="s">
        <v>74</v>
      </c>
      <c r="Q35" s="3" t="s">
        <v>97</v>
      </c>
      <c r="R35" s="3" t="s">
        <v>98</v>
      </c>
      <c r="S35">
        <v>1</v>
      </c>
      <c r="T35" t="s">
        <v>91</v>
      </c>
    </row>
    <row r="36" spans="1:20" x14ac:dyDescent="0.25">
      <c r="A36" s="8" t="s">
        <v>362</v>
      </c>
      <c r="B36">
        <v>80</v>
      </c>
      <c r="C36" t="s">
        <v>319</v>
      </c>
      <c r="D36" s="4" t="s">
        <v>360</v>
      </c>
      <c r="E36" s="3" t="s">
        <v>20</v>
      </c>
      <c r="F36" s="3" t="s">
        <v>21</v>
      </c>
      <c r="G36">
        <v>801</v>
      </c>
      <c r="H36" t="s">
        <v>60</v>
      </c>
      <c r="I36" s="3" t="s">
        <v>61</v>
      </c>
      <c r="J36" s="3" t="s">
        <v>60</v>
      </c>
      <c r="K36">
        <v>8013</v>
      </c>
      <c r="L36" t="s">
        <v>361</v>
      </c>
      <c r="M36" s="3" t="s">
        <v>87</v>
      </c>
      <c r="N36" s="3" t="s">
        <v>88</v>
      </c>
      <c r="O36">
        <v>7</v>
      </c>
      <c r="P36" t="s">
        <v>74</v>
      </c>
      <c r="Q36" s="3" t="s">
        <v>97</v>
      </c>
      <c r="R36" s="3" t="s">
        <v>98</v>
      </c>
      <c r="S36">
        <v>2</v>
      </c>
      <c r="T36" t="s">
        <v>92</v>
      </c>
    </row>
    <row r="37" spans="1:20" x14ac:dyDescent="0.25">
      <c r="A37" s="8" t="s">
        <v>363</v>
      </c>
      <c r="B37">
        <v>80</v>
      </c>
      <c r="C37" t="s">
        <v>319</v>
      </c>
      <c r="D37" s="4" t="s">
        <v>360</v>
      </c>
      <c r="E37" s="3" t="s">
        <v>20</v>
      </c>
      <c r="F37" s="3" t="s">
        <v>21</v>
      </c>
      <c r="G37">
        <v>801</v>
      </c>
      <c r="H37" t="s">
        <v>60</v>
      </c>
      <c r="I37" s="3" t="s">
        <v>61</v>
      </c>
      <c r="J37" s="3" t="s">
        <v>60</v>
      </c>
      <c r="K37">
        <v>8013</v>
      </c>
      <c r="L37" t="s">
        <v>361</v>
      </c>
      <c r="M37" s="3" t="s">
        <v>87</v>
      </c>
      <c r="N37" s="3" t="s">
        <v>88</v>
      </c>
      <c r="O37">
        <v>7</v>
      </c>
      <c r="P37" t="s">
        <v>74</v>
      </c>
      <c r="Q37" s="3" t="s">
        <v>97</v>
      </c>
      <c r="R37" s="3" t="s">
        <v>98</v>
      </c>
      <c r="S37">
        <v>3</v>
      </c>
      <c r="T37" t="s">
        <v>93</v>
      </c>
    </row>
    <row r="38" spans="1:20" x14ac:dyDescent="0.25">
      <c r="A38" s="8" t="s">
        <v>364</v>
      </c>
      <c r="B38">
        <v>80</v>
      </c>
      <c r="C38" t="s">
        <v>319</v>
      </c>
      <c r="D38" s="4" t="s">
        <v>360</v>
      </c>
      <c r="E38" s="3" t="s">
        <v>20</v>
      </c>
      <c r="F38" s="3" t="s">
        <v>21</v>
      </c>
      <c r="G38">
        <v>801</v>
      </c>
      <c r="H38" t="s">
        <v>60</v>
      </c>
      <c r="I38" s="3" t="s">
        <v>61</v>
      </c>
      <c r="J38" s="3" t="s">
        <v>60</v>
      </c>
      <c r="K38">
        <v>8013</v>
      </c>
      <c r="L38" t="s">
        <v>361</v>
      </c>
      <c r="M38" s="3" t="s">
        <v>87</v>
      </c>
      <c r="N38" s="3" t="s">
        <v>88</v>
      </c>
      <c r="O38">
        <v>7</v>
      </c>
      <c r="P38" t="s">
        <v>74</v>
      </c>
      <c r="Q38" s="3" t="s">
        <v>97</v>
      </c>
      <c r="R38" s="3" t="s">
        <v>98</v>
      </c>
      <c r="S38">
        <v>4</v>
      </c>
      <c r="T38" t="s">
        <v>94</v>
      </c>
    </row>
    <row r="39" spans="1:20" x14ac:dyDescent="0.25">
      <c r="A39" s="8" t="s">
        <v>365</v>
      </c>
      <c r="B39">
        <v>80</v>
      </c>
      <c r="C39" t="s">
        <v>319</v>
      </c>
      <c r="D39" s="4" t="s">
        <v>360</v>
      </c>
      <c r="E39" s="3" t="s">
        <v>20</v>
      </c>
      <c r="F39" s="3" t="s">
        <v>21</v>
      </c>
      <c r="G39">
        <v>801</v>
      </c>
      <c r="H39" t="s">
        <v>60</v>
      </c>
      <c r="I39" s="3" t="s">
        <v>61</v>
      </c>
      <c r="J39" s="3" t="s">
        <v>60</v>
      </c>
      <c r="K39">
        <v>8013</v>
      </c>
      <c r="L39" t="s">
        <v>361</v>
      </c>
      <c r="M39" s="3" t="s">
        <v>87</v>
      </c>
      <c r="N39" s="3" t="s">
        <v>88</v>
      </c>
      <c r="O39">
        <v>7</v>
      </c>
      <c r="P39" t="s">
        <v>74</v>
      </c>
      <c r="Q39" s="3" t="s">
        <v>97</v>
      </c>
      <c r="R39" s="3" t="s">
        <v>98</v>
      </c>
      <c r="S39">
        <v>5</v>
      </c>
      <c r="T39" t="s">
        <v>95</v>
      </c>
    </row>
    <row r="40" spans="1:20" x14ac:dyDescent="0.25">
      <c r="A40" s="8" t="s">
        <v>366</v>
      </c>
      <c r="B40">
        <v>80</v>
      </c>
      <c r="C40" t="s">
        <v>319</v>
      </c>
      <c r="D40" s="4" t="s">
        <v>360</v>
      </c>
      <c r="E40" s="3" t="s">
        <v>20</v>
      </c>
      <c r="F40" s="3" t="s">
        <v>21</v>
      </c>
      <c r="G40">
        <v>801</v>
      </c>
      <c r="H40" t="s">
        <v>60</v>
      </c>
      <c r="I40" s="3" t="s">
        <v>61</v>
      </c>
      <c r="J40" s="3" t="s">
        <v>60</v>
      </c>
      <c r="K40">
        <v>8013</v>
      </c>
      <c r="L40" t="s">
        <v>361</v>
      </c>
      <c r="M40" s="3" t="s">
        <v>87</v>
      </c>
      <c r="N40" s="3" t="s">
        <v>88</v>
      </c>
      <c r="O40">
        <v>7</v>
      </c>
      <c r="P40" t="s">
        <v>74</v>
      </c>
      <c r="Q40" s="3" t="s">
        <v>97</v>
      </c>
      <c r="R40" s="3" t="s">
        <v>98</v>
      </c>
      <c r="S40">
        <v>6</v>
      </c>
      <c r="T40" t="s">
        <v>96</v>
      </c>
    </row>
    <row r="41" spans="1:20" x14ac:dyDescent="0.25">
      <c r="A41" s="8" t="s">
        <v>367</v>
      </c>
      <c r="B41">
        <v>80</v>
      </c>
      <c r="C41" t="s">
        <v>319</v>
      </c>
      <c r="D41" s="4" t="s">
        <v>360</v>
      </c>
      <c r="E41" s="3" t="s">
        <v>20</v>
      </c>
      <c r="F41" s="3" t="s">
        <v>21</v>
      </c>
      <c r="G41">
        <v>801</v>
      </c>
      <c r="H41" t="s">
        <v>60</v>
      </c>
      <c r="I41" s="3" t="s">
        <v>61</v>
      </c>
      <c r="J41" s="3" t="s">
        <v>60</v>
      </c>
      <c r="K41">
        <v>8013</v>
      </c>
      <c r="L41" t="s">
        <v>361</v>
      </c>
      <c r="M41" s="3" t="s">
        <v>87</v>
      </c>
      <c r="N41" s="3" t="s">
        <v>88</v>
      </c>
      <c r="O41">
        <v>8</v>
      </c>
      <c r="P41" t="s">
        <v>77</v>
      </c>
      <c r="Q41" s="3" t="s">
        <v>97</v>
      </c>
      <c r="R41" s="3" t="s">
        <v>98</v>
      </c>
      <c r="S41">
        <v>1</v>
      </c>
      <c r="T41" t="s">
        <v>91</v>
      </c>
    </row>
    <row r="42" spans="1:20" x14ac:dyDescent="0.25">
      <c r="A42" s="8" t="s">
        <v>368</v>
      </c>
      <c r="B42">
        <v>80</v>
      </c>
      <c r="C42" t="s">
        <v>319</v>
      </c>
      <c r="D42" s="4" t="s">
        <v>360</v>
      </c>
      <c r="E42" s="3" t="s">
        <v>20</v>
      </c>
      <c r="F42" s="3" t="s">
        <v>21</v>
      </c>
      <c r="G42">
        <v>801</v>
      </c>
      <c r="H42" t="s">
        <v>60</v>
      </c>
      <c r="I42" s="3" t="s">
        <v>61</v>
      </c>
      <c r="J42" s="3" t="s">
        <v>60</v>
      </c>
      <c r="K42">
        <v>8013</v>
      </c>
      <c r="L42" t="s">
        <v>361</v>
      </c>
      <c r="M42" s="3" t="s">
        <v>87</v>
      </c>
      <c r="N42" s="3" t="s">
        <v>88</v>
      </c>
      <c r="O42">
        <v>8</v>
      </c>
      <c r="P42" t="s">
        <v>77</v>
      </c>
      <c r="Q42" s="3" t="s">
        <v>97</v>
      </c>
      <c r="R42" s="3" t="s">
        <v>98</v>
      </c>
      <c r="S42">
        <v>2</v>
      </c>
      <c r="T42" t="s">
        <v>92</v>
      </c>
    </row>
    <row r="43" spans="1:20" x14ac:dyDescent="0.25">
      <c r="A43" s="8" t="s">
        <v>369</v>
      </c>
      <c r="B43">
        <v>80</v>
      </c>
      <c r="C43" t="s">
        <v>319</v>
      </c>
      <c r="D43" s="4" t="s">
        <v>360</v>
      </c>
      <c r="E43" s="3" t="s">
        <v>20</v>
      </c>
      <c r="F43" s="3" t="s">
        <v>21</v>
      </c>
      <c r="G43">
        <v>801</v>
      </c>
      <c r="H43" t="s">
        <v>60</v>
      </c>
      <c r="I43" s="3" t="s">
        <v>61</v>
      </c>
      <c r="J43" s="3" t="s">
        <v>60</v>
      </c>
      <c r="K43">
        <v>8013</v>
      </c>
      <c r="L43" t="s">
        <v>361</v>
      </c>
      <c r="M43" s="3" t="s">
        <v>87</v>
      </c>
      <c r="N43" s="3" t="s">
        <v>88</v>
      </c>
      <c r="O43">
        <v>8</v>
      </c>
      <c r="P43" t="s">
        <v>77</v>
      </c>
      <c r="Q43" s="3" t="s">
        <v>97</v>
      </c>
      <c r="R43" s="3" t="s">
        <v>98</v>
      </c>
      <c r="S43">
        <v>3</v>
      </c>
      <c r="T43" t="s">
        <v>93</v>
      </c>
    </row>
    <row r="44" spans="1:20" x14ac:dyDescent="0.25">
      <c r="A44" s="8" t="s">
        <v>370</v>
      </c>
      <c r="B44">
        <v>80</v>
      </c>
      <c r="C44" t="s">
        <v>319</v>
      </c>
      <c r="D44" s="4" t="s">
        <v>360</v>
      </c>
      <c r="E44" s="3" t="s">
        <v>20</v>
      </c>
      <c r="F44" s="3" t="s">
        <v>21</v>
      </c>
      <c r="G44">
        <v>801</v>
      </c>
      <c r="H44" t="s">
        <v>60</v>
      </c>
      <c r="I44" s="3" t="s">
        <v>61</v>
      </c>
      <c r="J44" s="3" t="s">
        <v>60</v>
      </c>
      <c r="K44">
        <v>8013</v>
      </c>
      <c r="L44" t="s">
        <v>361</v>
      </c>
      <c r="M44" s="3" t="s">
        <v>87</v>
      </c>
      <c r="N44" s="3" t="s">
        <v>88</v>
      </c>
      <c r="O44">
        <v>8</v>
      </c>
      <c r="P44" t="s">
        <v>77</v>
      </c>
      <c r="Q44" s="3" t="s">
        <v>97</v>
      </c>
      <c r="R44" s="3" t="s">
        <v>98</v>
      </c>
      <c r="S44">
        <v>4</v>
      </c>
      <c r="T44" t="s">
        <v>94</v>
      </c>
    </row>
    <row r="45" spans="1:20" x14ac:dyDescent="0.25">
      <c r="A45" s="8" t="s">
        <v>371</v>
      </c>
      <c r="B45">
        <v>80</v>
      </c>
      <c r="C45" t="s">
        <v>319</v>
      </c>
      <c r="D45" s="4" t="s">
        <v>360</v>
      </c>
      <c r="E45" s="3" t="s">
        <v>20</v>
      </c>
      <c r="F45" s="3" t="s">
        <v>21</v>
      </c>
      <c r="G45">
        <v>801</v>
      </c>
      <c r="H45" t="s">
        <v>60</v>
      </c>
      <c r="I45" s="3" t="s">
        <v>61</v>
      </c>
      <c r="J45" s="3" t="s">
        <v>60</v>
      </c>
      <c r="K45">
        <v>8013</v>
      </c>
      <c r="L45" t="s">
        <v>361</v>
      </c>
      <c r="M45" s="3" t="s">
        <v>87</v>
      </c>
      <c r="N45" s="3" t="s">
        <v>88</v>
      </c>
      <c r="O45">
        <v>8</v>
      </c>
      <c r="P45" t="s">
        <v>77</v>
      </c>
      <c r="Q45" s="3" t="s">
        <v>97</v>
      </c>
      <c r="R45" s="3" t="s">
        <v>98</v>
      </c>
      <c r="S45">
        <v>5</v>
      </c>
      <c r="T45" t="s">
        <v>95</v>
      </c>
    </row>
    <row r="46" spans="1:20" x14ac:dyDescent="0.25">
      <c r="A46" s="8" t="s">
        <v>372</v>
      </c>
      <c r="B46">
        <v>80</v>
      </c>
      <c r="C46" t="s">
        <v>319</v>
      </c>
      <c r="D46" s="4" t="s">
        <v>360</v>
      </c>
      <c r="E46" s="3" t="s">
        <v>20</v>
      </c>
      <c r="F46" s="3" t="s">
        <v>21</v>
      </c>
      <c r="G46">
        <v>801</v>
      </c>
      <c r="H46" t="s">
        <v>60</v>
      </c>
      <c r="I46" s="3" t="s">
        <v>61</v>
      </c>
      <c r="J46" s="3" t="s">
        <v>60</v>
      </c>
      <c r="K46">
        <v>8013</v>
      </c>
      <c r="L46" t="s">
        <v>361</v>
      </c>
      <c r="M46" s="3" t="s">
        <v>87</v>
      </c>
      <c r="N46" s="3" t="s">
        <v>88</v>
      </c>
      <c r="O46">
        <v>8</v>
      </c>
      <c r="P46" t="s">
        <v>77</v>
      </c>
      <c r="Q46" s="3" t="s">
        <v>97</v>
      </c>
      <c r="R46" s="3" t="s">
        <v>98</v>
      </c>
      <c r="S46">
        <v>6</v>
      </c>
      <c r="T46" t="s">
        <v>96</v>
      </c>
    </row>
    <row r="47" spans="1:20" x14ac:dyDescent="0.25">
      <c r="A47" s="8" t="s">
        <v>373</v>
      </c>
      <c r="B47">
        <v>80</v>
      </c>
      <c r="C47" t="s">
        <v>319</v>
      </c>
      <c r="D47" s="4" t="s">
        <v>374</v>
      </c>
      <c r="E47" s="3" t="s">
        <v>20</v>
      </c>
      <c r="F47" s="3" t="s">
        <v>21</v>
      </c>
      <c r="G47">
        <v>801</v>
      </c>
      <c r="H47" t="s">
        <v>60</v>
      </c>
      <c r="I47" s="3" t="s">
        <v>61</v>
      </c>
      <c r="J47" s="3" t="s">
        <v>60</v>
      </c>
      <c r="K47">
        <v>8013</v>
      </c>
      <c r="L47" t="s">
        <v>361</v>
      </c>
      <c r="M47" s="3" t="s">
        <v>87</v>
      </c>
      <c r="N47" s="3" t="s">
        <v>88</v>
      </c>
      <c r="O47">
        <v>1</v>
      </c>
      <c r="P47" t="s">
        <v>65</v>
      </c>
      <c r="Q47" s="3" t="s">
        <v>89</v>
      </c>
      <c r="R47" s="3" t="s">
        <v>90</v>
      </c>
      <c r="S47">
        <v>1</v>
      </c>
      <c r="T47" t="s">
        <v>91</v>
      </c>
    </row>
    <row r="48" spans="1:20" x14ac:dyDescent="0.25">
      <c r="A48" s="8" t="s">
        <v>375</v>
      </c>
      <c r="B48">
        <v>80</v>
      </c>
      <c r="C48" t="s">
        <v>319</v>
      </c>
      <c r="D48" s="4" t="s">
        <v>374</v>
      </c>
      <c r="E48" s="3" t="s">
        <v>20</v>
      </c>
      <c r="F48" s="3" t="s">
        <v>21</v>
      </c>
      <c r="G48">
        <v>801</v>
      </c>
      <c r="H48" t="s">
        <v>60</v>
      </c>
      <c r="I48" s="3" t="s">
        <v>61</v>
      </c>
      <c r="J48" s="3" t="s">
        <v>60</v>
      </c>
      <c r="K48">
        <v>8013</v>
      </c>
      <c r="L48" t="s">
        <v>361</v>
      </c>
      <c r="M48" s="3" t="s">
        <v>87</v>
      </c>
      <c r="N48" s="3" t="s">
        <v>88</v>
      </c>
      <c r="O48">
        <v>1</v>
      </c>
      <c r="P48" t="s">
        <v>65</v>
      </c>
      <c r="Q48" s="3" t="s">
        <v>89</v>
      </c>
      <c r="R48" s="3" t="s">
        <v>90</v>
      </c>
      <c r="S48">
        <v>2</v>
      </c>
      <c r="T48" t="s">
        <v>92</v>
      </c>
    </row>
    <row r="49" spans="1:20" x14ac:dyDescent="0.25">
      <c r="A49" s="8" t="s">
        <v>376</v>
      </c>
      <c r="B49">
        <v>80</v>
      </c>
      <c r="C49" t="s">
        <v>319</v>
      </c>
      <c r="D49" s="4" t="s">
        <v>374</v>
      </c>
      <c r="E49" s="3" t="s">
        <v>20</v>
      </c>
      <c r="F49" s="3" t="s">
        <v>21</v>
      </c>
      <c r="G49">
        <v>801</v>
      </c>
      <c r="H49" t="s">
        <v>60</v>
      </c>
      <c r="I49" s="3" t="s">
        <v>61</v>
      </c>
      <c r="J49" s="3" t="s">
        <v>60</v>
      </c>
      <c r="K49">
        <v>8013</v>
      </c>
      <c r="L49" t="s">
        <v>361</v>
      </c>
      <c r="M49" s="3" t="s">
        <v>87</v>
      </c>
      <c r="N49" s="3" t="s">
        <v>88</v>
      </c>
      <c r="O49">
        <v>1</v>
      </c>
      <c r="P49" t="s">
        <v>65</v>
      </c>
      <c r="Q49" s="3" t="s">
        <v>89</v>
      </c>
      <c r="R49" s="3" t="s">
        <v>90</v>
      </c>
      <c r="S49">
        <v>3</v>
      </c>
      <c r="T49" t="s">
        <v>93</v>
      </c>
    </row>
    <row r="50" spans="1:20" x14ac:dyDescent="0.25">
      <c r="A50" s="8" t="s">
        <v>377</v>
      </c>
      <c r="B50">
        <v>80</v>
      </c>
      <c r="C50" t="s">
        <v>319</v>
      </c>
      <c r="D50" s="4" t="s">
        <v>374</v>
      </c>
      <c r="E50" s="3" t="s">
        <v>20</v>
      </c>
      <c r="F50" s="3" t="s">
        <v>21</v>
      </c>
      <c r="G50">
        <v>801</v>
      </c>
      <c r="H50" t="s">
        <v>60</v>
      </c>
      <c r="I50" s="3" t="s">
        <v>61</v>
      </c>
      <c r="J50" s="3" t="s">
        <v>60</v>
      </c>
      <c r="K50">
        <v>8013</v>
      </c>
      <c r="L50" t="s">
        <v>361</v>
      </c>
      <c r="M50" s="3" t="s">
        <v>87</v>
      </c>
      <c r="N50" s="3" t="s">
        <v>88</v>
      </c>
      <c r="O50">
        <v>1</v>
      </c>
      <c r="P50" t="s">
        <v>65</v>
      </c>
      <c r="Q50" s="3" t="s">
        <v>89</v>
      </c>
      <c r="R50" s="3" t="s">
        <v>90</v>
      </c>
      <c r="S50">
        <v>4</v>
      </c>
      <c r="T50" t="s">
        <v>94</v>
      </c>
    </row>
    <row r="51" spans="1:20" x14ac:dyDescent="0.25">
      <c r="A51" s="8" t="s">
        <v>378</v>
      </c>
      <c r="B51">
        <v>80</v>
      </c>
      <c r="C51" t="s">
        <v>319</v>
      </c>
      <c r="D51" s="4" t="s">
        <v>374</v>
      </c>
      <c r="E51" s="3" t="s">
        <v>20</v>
      </c>
      <c r="F51" s="3" t="s">
        <v>21</v>
      </c>
      <c r="G51">
        <v>801</v>
      </c>
      <c r="H51" t="s">
        <v>60</v>
      </c>
      <c r="I51" s="3" t="s">
        <v>61</v>
      </c>
      <c r="J51" s="3" t="s">
        <v>60</v>
      </c>
      <c r="K51">
        <v>8013</v>
      </c>
      <c r="L51" t="s">
        <v>361</v>
      </c>
      <c r="M51" s="3" t="s">
        <v>87</v>
      </c>
      <c r="N51" s="3" t="s">
        <v>88</v>
      </c>
      <c r="O51">
        <v>1</v>
      </c>
      <c r="P51" t="s">
        <v>65</v>
      </c>
      <c r="Q51" s="3" t="s">
        <v>89</v>
      </c>
      <c r="R51" s="3" t="s">
        <v>90</v>
      </c>
      <c r="S51">
        <v>5</v>
      </c>
      <c r="T51" t="s">
        <v>95</v>
      </c>
    </row>
    <row r="52" spans="1:20" x14ac:dyDescent="0.25">
      <c r="A52" s="8" t="s">
        <v>379</v>
      </c>
      <c r="B52">
        <v>80</v>
      </c>
      <c r="C52" t="s">
        <v>319</v>
      </c>
      <c r="D52" s="4" t="s">
        <v>374</v>
      </c>
      <c r="E52" s="3" t="s">
        <v>20</v>
      </c>
      <c r="F52" s="3" t="s">
        <v>21</v>
      </c>
      <c r="G52">
        <v>801</v>
      </c>
      <c r="H52" t="s">
        <v>60</v>
      </c>
      <c r="I52" s="3" t="s">
        <v>61</v>
      </c>
      <c r="J52" s="3" t="s">
        <v>60</v>
      </c>
      <c r="K52">
        <v>8013</v>
      </c>
      <c r="L52" t="s">
        <v>361</v>
      </c>
      <c r="M52" s="3" t="s">
        <v>87</v>
      </c>
      <c r="N52" s="3" t="s">
        <v>88</v>
      </c>
      <c r="O52">
        <v>1</v>
      </c>
      <c r="P52" t="s">
        <v>65</v>
      </c>
      <c r="Q52" s="3" t="s">
        <v>89</v>
      </c>
      <c r="R52" s="3" t="s">
        <v>90</v>
      </c>
      <c r="S52">
        <v>6</v>
      </c>
      <c r="T52" t="s">
        <v>96</v>
      </c>
    </row>
    <row r="53" spans="1:20" x14ac:dyDescent="0.25">
      <c r="A53" s="8" t="s">
        <v>380</v>
      </c>
      <c r="B53">
        <v>80</v>
      </c>
      <c r="C53" t="s">
        <v>319</v>
      </c>
      <c r="D53" s="4" t="s">
        <v>374</v>
      </c>
      <c r="E53" s="3" t="s">
        <v>20</v>
      </c>
      <c r="F53" s="3" t="s">
        <v>21</v>
      </c>
      <c r="G53">
        <v>801</v>
      </c>
      <c r="H53" t="s">
        <v>60</v>
      </c>
      <c r="I53" s="3" t="s">
        <v>61</v>
      </c>
      <c r="J53" s="3" t="s">
        <v>60</v>
      </c>
      <c r="K53">
        <v>8013</v>
      </c>
      <c r="L53" t="s">
        <v>361</v>
      </c>
      <c r="M53" s="3" t="s">
        <v>87</v>
      </c>
      <c r="N53" s="3" t="s">
        <v>88</v>
      </c>
      <c r="O53">
        <v>2</v>
      </c>
      <c r="P53" t="s">
        <v>71</v>
      </c>
      <c r="Q53" s="3" t="s">
        <v>89</v>
      </c>
      <c r="R53" s="3" t="s">
        <v>90</v>
      </c>
      <c r="S53">
        <v>1</v>
      </c>
      <c r="T53" t="s">
        <v>91</v>
      </c>
    </row>
    <row r="54" spans="1:20" x14ac:dyDescent="0.25">
      <c r="A54" s="8" t="s">
        <v>381</v>
      </c>
      <c r="B54">
        <v>80</v>
      </c>
      <c r="C54" t="s">
        <v>319</v>
      </c>
      <c r="D54" s="4" t="s">
        <v>374</v>
      </c>
      <c r="E54" s="3" t="s">
        <v>20</v>
      </c>
      <c r="F54" s="3" t="s">
        <v>21</v>
      </c>
      <c r="G54">
        <v>801</v>
      </c>
      <c r="H54" t="s">
        <v>60</v>
      </c>
      <c r="I54" s="3" t="s">
        <v>61</v>
      </c>
      <c r="J54" s="3" t="s">
        <v>60</v>
      </c>
      <c r="K54">
        <v>8013</v>
      </c>
      <c r="L54" t="s">
        <v>361</v>
      </c>
      <c r="M54" s="3" t="s">
        <v>87</v>
      </c>
      <c r="N54" s="3" t="s">
        <v>88</v>
      </c>
      <c r="O54">
        <v>2</v>
      </c>
      <c r="P54" t="s">
        <v>71</v>
      </c>
      <c r="Q54" s="3" t="s">
        <v>89</v>
      </c>
      <c r="R54" s="3" t="s">
        <v>90</v>
      </c>
      <c r="S54">
        <v>2</v>
      </c>
      <c r="T54" t="s">
        <v>92</v>
      </c>
    </row>
    <row r="55" spans="1:20" x14ac:dyDescent="0.25">
      <c r="A55" s="8" t="s">
        <v>382</v>
      </c>
      <c r="B55">
        <v>80</v>
      </c>
      <c r="C55" t="s">
        <v>319</v>
      </c>
      <c r="D55" s="4" t="s">
        <v>374</v>
      </c>
      <c r="E55" s="3" t="s">
        <v>20</v>
      </c>
      <c r="F55" s="3" t="s">
        <v>21</v>
      </c>
      <c r="G55">
        <v>801</v>
      </c>
      <c r="H55" t="s">
        <v>60</v>
      </c>
      <c r="I55" s="3" t="s">
        <v>61</v>
      </c>
      <c r="J55" s="3" t="s">
        <v>60</v>
      </c>
      <c r="K55">
        <v>8013</v>
      </c>
      <c r="L55" t="s">
        <v>361</v>
      </c>
      <c r="M55" s="3" t="s">
        <v>87</v>
      </c>
      <c r="N55" s="3" t="s">
        <v>88</v>
      </c>
      <c r="O55">
        <v>2</v>
      </c>
      <c r="P55" t="s">
        <v>71</v>
      </c>
      <c r="Q55" s="3" t="s">
        <v>89</v>
      </c>
      <c r="R55" s="3" t="s">
        <v>90</v>
      </c>
      <c r="S55">
        <v>3</v>
      </c>
      <c r="T55" t="s">
        <v>93</v>
      </c>
    </row>
    <row r="56" spans="1:20" x14ac:dyDescent="0.25">
      <c r="A56" s="8" t="s">
        <v>383</v>
      </c>
      <c r="B56">
        <v>80</v>
      </c>
      <c r="C56" t="s">
        <v>319</v>
      </c>
      <c r="D56" s="4" t="s">
        <v>374</v>
      </c>
      <c r="E56" s="3" t="s">
        <v>20</v>
      </c>
      <c r="F56" s="3" t="s">
        <v>21</v>
      </c>
      <c r="G56">
        <v>801</v>
      </c>
      <c r="H56" t="s">
        <v>60</v>
      </c>
      <c r="I56" s="3" t="s">
        <v>61</v>
      </c>
      <c r="J56" s="3" t="s">
        <v>60</v>
      </c>
      <c r="K56">
        <v>8013</v>
      </c>
      <c r="L56" t="s">
        <v>361</v>
      </c>
      <c r="M56" s="3" t="s">
        <v>87</v>
      </c>
      <c r="N56" s="3" t="s">
        <v>88</v>
      </c>
      <c r="O56">
        <v>2</v>
      </c>
      <c r="P56" t="s">
        <v>71</v>
      </c>
      <c r="Q56" s="3" t="s">
        <v>89</v>
      </c>
      <c r="R56" s="3" t="s">
        <v>90</v>
      </c>
      <c r="S56">
        <v>4</v>
      </c>
      <c r="T56" t="s">
        <v>94</v>
      </c>
    </row>
    <row r="57" spans="1:20" x14ac:dyDescent="0.25">
      <c r="A57" s="8" t="s">
        <v>384</v>
      </c>
      <c r="B57">
        <v>80</v>
      </c>
      <c r="C57" t="s">
        <v>319</v>
      </c>
      <c r="D57" s="4" t="s">
        <v>374</v>
      </c>
      <c r="E57" s="3" t="s">
        <v>20</v>
      </c>
      <c r="F57" s="3" t="s">
        <v>21</v>
      </c>
      <c r="G57">
        <v>801</v>
      </c>
      <c r="H57" t="s">
        <v>60</v>
      </c>
      <c r="I57" s="3" t="s">
        <v>61</v>
      </c>
      <c r="J57" s="3" t="s">
        <v>60</v>
      </c>
      <c r="K57">
        <v>8013</v>
      </c>
      <c r="L57" t="s">
        <v>361</v>
      </c>
      <c r="M57" s="3" t="s">
        <v>87</v>
      </c>
      <c r="N57" s="3" t="s">
        <v>88</v>
      </c>
      <c r="O57">
        <v>2</v>
      </c>
      <c r="P57" t="s">
        <v>71</v>
      </c>
      <c r="Q57" s="3" t="s">
        <v>89</v>
      </c>
      <c r="R57" s="3" t="s">
        <v>90</v>
      </c>
      <c r="S57">
        <v>5</v>
      </c>
      <c r="T57" t="s">
        <v>95</v>
      </c>
    </row>
    <row r="58" spans="1:20" x14ac:dyDescent="0.25">
      <c r="A58" s="8" t="s">
        <v>385</v>
      </c>
      <c r="B58">
        <v>80</v>
      </c>
      <c r="C58" t="s">
        <v>319</v>
      </c>
      <c r="D58" s="4" t="s">
        <v>374</v>
      </c>
      <c r="E58" s="3" t="s">
        <v>20</v>
      </c>
      <c r="F58" s="3" t="s">
        <v>21</v>
      </c>
      <c r="G58">
        <v>801</v>
      </c>
      <c r="H58" t="s">
        <v>60</v>
      </c>
      <c r="I58" s="3" t="s">
        <v>61</v>
      </c>
      <c r="J58" s="3" t="s">
        <v>60</v>
      </c>
      <c r="K58">
        <v>8013</v>
      </c>
      <c r="L58" t="s">
        <v>361</v>
      </c>
      <c r="M58" s="3" t="s">
        <v>87</v>
      </c>
      <c r="N58" s="3" t="s">
        <v>88</v>
      </c>
      <c r="O58">
        <v>2</v>
      </c>
      <c r="P58" t="s">
        <v>71</v>
      </c>
      <c r="Q58" s="3" t="s">
        <v>89</v>
      </c>
      <c r="R58" s="3" t="s">
        <v>90</v>
      </c>
      <c r="S58">
        <v>6</v>
      </c>
      <c r="T58" t="s">
        <v>96</v>
      </c>
    </row>
    <row r="59" spans="1:20" x14ac:dyDescent="0.25">
      <c r="A59" s="8" t="s">
        <v>386</v>
      </c>
      <c r="B59">
        <v>80</v>
      </c>
      <c r="C59" t="s">
        <v>319</v>
      </c>
      <c r="D59" s="4" t="s">
        <v>374</v>
      </c>
      <c r="E59" s="3" t="s">
        <v>20</v>
      </c>
      <c r="F59" s="3" t="s">
        <v>21</v>
      </c>
      <c r="G59">
        <v>801</v>
      </c>
      <c r="H59" t="s">
        <v>60</v>
      </c>
      <c r="I59" s="3" t="s">
        <v>61</v>
      </c>
      <c r="J59" s="3" t="s">
        <v>60</v>
      </c>
      <c r="K59">
        <v>8013</v>
      </c>
      <c r="L59" t="s">
        <v>361</v>
      </c>
      <c r="M59" s="3" t="s">
        <v>87</v>
      </c>
      <c r="N59" s="3" t="s">
        <v>88</v>
      </c>
      <c r="O59">
        <v>4</v>
      </c>
      <c r="P59" t="s">
        <v>72</v>
      </c>
      <c r="Q59" s="3" t="s">
        <v>89</v>
      </c>
      <c r="R59" s="3" t="s">
        <v>90</v>
      </c>
      <c r="S59">
        <v>1</v>
      </c>
      <c r="T59" t="s">
        <v>91</v>
      </c>
    </row>
    <row r="60" spans="1:20" x14ac:dyDescent="0.25">
      <c r="A60" s="8" t="s">
        <v>387</v>
      </c>
      <c r="B60">
        <v>80</v>
      </c>
      <c r="C60" t="s">
        <v>319</v>
      </c>
      <c r="D60" s="4" t="s">
        <v>374</v>
      </c>
      <c r="E60" s="3" t="s">
        <v>20</v>
      </c>
      <c r="F60" s="3" t="s">
        <v>21</v>
      </c>
      <c r="G60">
        <v>801</v>
      </c>
      <c r="H60" t="s">
        <v>60</v>
      </c>
      <c r="I60" s="3" t="s">
        <v>61</v>
      </c>
      <c r="J60" s="3" t="s">
        <v>60</v>
      </c>
      <c r="K60">
        <v>8013</v>
      </c>
      <c r="L60" t="s">
        <v>361</v>
      </c>
      <c r="M60" s="3" t="s">
        <v>87</v>
      </c>
      <c r="N60" s="3" t="s">
        <v>88</v>
      </c>
      <c r="O60">
        <v>4</v>
      </c>
      <c r="P60" t="s">
        <v>72</v>
      </c>
      <c r="Q60" s="3" t="s">
        <v>89</v>
      </c>
      <c r="R60" s="3" t="s">
        <v>90</v>
      </c>
      <c r="S60">
        <v>2</v>
      </c>
      <c r="T60" t="s">
        <v>92</v>
      </c>
    </row>
    <row r="61" spans="1:20" x14ac:dyDescent="0.25">
      <c r="A61" s="8" t="s">
        <v>388</v>
      </c>
      <c r="B61">
        <v>80</v>
      </c>
      <c r="C61" t="s">
        <v>319</v>
      </c>
      <c r="D61" s="4" t="s">
        <v>374</v>
      </c>
      <c r="E61" s="3" t="s">
        <v>20</v>
      </c>
      <c r="F61" s="3" t="s">
        <v>21</v>
      </c>
      <c r="G61">
        <v>801</v>
      </c>
      <c r="H61" t="s">
        <v>60</v>
      </c>
      <c r="I61" s="3" t="s">
        <v>61</v>
      </c>
      <c r="J61" s="3" t="s">
        <v>60</v>
      </c>
      <c r="K61">
        <v>8013</v>
      </c>
      <c r="L61" t="s">
        <v>361</v>
      </c>
      <c r="M61" s="3" t="s">
        <v>87</v>
      </c>
      <c r="N61" s="3" t="s">
        <v>88</v>
      </c>
      <c r="O61">
        <v>4</v>
      </c>
      <c r="P61" t="s">
        <v>72</v>
      </c>
      <c r="Q61" s="3" t="s">
        <v>89</v>
      </c>
      <c r="R61" s="3" t="s">
        <v>90</v>
      </c>
      <c r="S61">
        <v>3</v>
      </c>
      <c r="T61" t="s">
        <v>93</v>
      </c>
    </row>
    <row r="62" spans="1:20" x14ac:dyDescent="0.25">
      <c r="A62" s="8" t="s">
        <v>389</v>
      </c>
      <c r="B62">
        <v>80</v>
      </c>
      <c r="C62" t="s">
        <v>319</v>
      </c>
      <c r="D62" s="4" t="s">
        <v>374</v>
      </c>
      <c r="E62" s="3" t="s">
        <v>20</v>
      </c>
      <c r="F62" s="3" t="s">
        <v>21</v>
      </c>
      <c r="G62">
        <v>801</v>
      </c>
      <c r="H62" t="s">
        <v>60</v>
      </c>
      <c r="I62" s="3" t="s">
        <v>61</v>
      </c>
      <c r="J62" s="3" t="s">
        <v>60</v>
      </c>
      <c r="K62">
        <v>8013</v>
      </c>
      <c r="L62" t="s">
        <v>361</v>
      </c>
      <c r="M62" s="3" t="s">
        <v>87</v>
      </c>
      <c r="N62" s="3" t="s">
        <v>88</v>
      </c>
      <c r="O62">
        <v>4</v>
      </c>
      <c r="P62" t="s">
        <v>72</v>
      </c>
      <c r="Q62" s="3" t="s">
        <v>89</v>
      </c>
      <c r="R62" s="3" t="s">
        <v>90</v>
      </c>
      <c r="S62">
        <v>4</v>
      </c>
      <c r="T62" t="s">
        <v>94</v>
      </c>
    </row>
    <row r="63" spans="1:20" x14ac:dyDescent="0.25">
      <c r="A63" s="8" t="s">
        <v>390</v>
      </c>
      <c r="B63">
        <v>80</v>
      </c>
      <c r="C63" t="s">
        <v>319</v>
      </c>
      <c r="D63" s="4" t="s">
        <v>374</v>
      </c>
      <c r="E63" s="3" t="s">
        <v>20</v>
      </c>
      <c r="F63" s="3" t="s">
        <v>21</v>
      </c>
      <c r="G63">
        <v>801</v>
      </c>
      <c r="H63" t="s">
        <v>60</v>
      </c>
      <c r="I63" s="3" t="s">
        <v>61</v>
      </c>
      <c r="J63" s="3" t="s">
        <v>60</v>
      </c>
      <c r="K63">
        <v>8013</v>
      </c>
      <c r="L63" t="s">
        <v>361</v>
      </c>
      <c r="M63" s="3" t="s">
        <v>87</v>
      </c>
      <c r="N63" s="3" t="s">
        <v>88</v>
      </c>
      <c r="O63">
        <v>4</v>
      </c>
      <c r="P63" t="s">
        <v>72</v>
      </c>
      <c r="Q63" s="3" t="s">
        <v>89</v>
      </c>
      <c r="R63" s="3" t="s">
        <v>90</v>
      </c>
      <c r="S63">
        <v>5</v>
      </c>
      <c r="T63" t="s">
        <v>95</v>
      </c>
    </row>
    <row r="64" spans="1:20" x14ac:dyDescent="0.25">
      <c r="A64" s="8" t="s">
        <v>391</v>
      </c>
      <c r="B64">
        <v>80</v>
      </c>
      <c r="C64" t="s">
        <v>319</v>
      </c>
      <c r="D64" s="4" t="s">
        <v>374</v>
      </c>
      <c r="E64" s="3" t="s">
        <v>20</v>
      </c>
      <c r="F64" s="3" t="s">
        <v>21</v>
      </c>
      <c r="G64">
        <v>801</v>
      </c>
      <c r="H64" t="s">
        <v>60</v>
      </c>
      <c r="I64" s="3" t="s">
        <v>61</v>
      </c>
      <c r="J64" s="3" t="s">
        <v>60</v>
      </c>
      <c r="K64">
        <v>8013</v>
      </c>
      <c r="L64" t="s">
        <v>361</v>
      </c>
      <c r="M64" s="3" t="s">
        <v>87</v>
      </c>
      <c r="N64" s="3" t="s">
        <v>88</v>
      </c>
      <c r="O64">
        <v>4</v>
      </c>
      <c r="P64" t="s">
        <v>72</v>
      </c>
      <c r="Q64" s="3" t="s">
        <v>89</v>
      </c>
      <c r="R64" s="3" t="s">
        <v>90</v>
      </c>
      <c r="S64">
        <v>6</v>
      </c>
      <c r="T64" t="s">
        <v>96</v>
      </c>
    </row>
    <row r="65" spans="1:20" x14ac:dyDescent="0.25">
      <c r="A65" s="8" t="s">
        <v>392</v>
      </c>
      <c r="B65">
        <v>80</v>
      </c>
      <c r="C65" t="s">
        <v>319</v>
      </c>
      <c r="D65" s="4" t="s">
        <v>374</v>
      </c>
      <c r="E65" s="3" t="s">
        <v>20</v>
      </c>
      <c r="F65" s="3" t="s">
        <v>21</v>
      </c>
      <c r="G65">
        <v>801</v>
      </c>
      <c r="H65" t="s">
        <v>60</v>
      </c>
      <c r="I65" s="3" t="s">
        <v>61</v>
      </c>
      <c r="J65" s="3" t="s">
        <v>60</v>
      </c>
      <c r="K65">
        <v>8013</v>
      </c>
      <c r="L65" t="s">
        <v>361</v>
      </c>
      <c r="M65" s="3" t="s">
        <v>87</v>
      </c>
      <c r="N65" s="3" t="s">
        <v>88</v>
      </c>
      <c r="O65">
        <v>5</v>
      </c>
      <c r="P65" t="s">
        <v>73</v>
      </c>
      <c r="Q65" s="3" t="s">
        <v>89</v>
      </c>
      <c r="R65" s="3" t="s">
        <v>90</v>
      </c>
      <c r="S65">
        <v>1</v>
      </c>
      <c r="T65" t="s">
        <v>91</v>
      </c>
    </row>
    <row r="66" spans="1:20" x14ac:dyDescent="0.25">
      <c r="A66" s="8" t="s">
        <v>393</v>
      </c>
      <c r="B66">
        <v>80</v>
      </c>
      <c r="C66" t="s">
        <v>319</v>
      </c>
      <c r="D66" s="4" t="s">
        <v>374</v>
      </c>
      <c r="E66" s="3" t="s">
        <v>20</v>
      </c>
      <c r="F66" s="3" t="s">
        <v>21</v>
      </c>
      <c r="G66">
        <v>801</v>
      </c>
      <c r="H66" t="s">
        <v>60</v>
      </c>
      <c r="I66" s="3" t="s">
        <v>61</v>
      </c>
      <c r="J66" s="3" t="s">
        <v>60</v>
      </c>
      <c r="K66">
        <v>8013</v>
      </c>
      <c r="L66" t="s">
        <v>361</v>
      </c>
      <c r="M66" s="3" t="s">
        <v>87</v>
      </c>
      <c r="N66" s="3" t="s">
        <v>88</v>
      </c>
      <c r="O66">
        <v>5</v>
      </c>
      <c r="P66" t="s">
        <v>73</v>
      </c>
      <c r="Q66" s="3" t="s">
        <v>89</v>
      </c>
      <c r="R66" s="3" t="s">
        <v>90</v>
      </c>
      <c r="S66">
        <v>2</v>
      </c>
      <c r="T66" t="s">
        <v>92</v>
      </c>
    </row>
    <row r="67" spans="1:20" x14ac:dyDescent="0.25">
      <c r="A67" s="8" t="s">
        <v>394</v>
      </c>
      <c r="B67">
        <v>80</v>
      </c>
      <c r="C67" t="s">
        <v>319</v>
      </c>
      <c r="D67" s="4" t="s">
        <v>374</v>
      </c>
      <c r="E67" s="3" t="s">
        <v>20</v>
      </c>
      <c r="F67" s="3" t="s">
        <v>21</v>
      </c>
      <c r="G67">
        <v>801</v>
      </c>
      <c r="H67" t="s">
        <v>60</v>
      </c>
      <c r="I67" s="3" t="s">
        <v>61</v>
      </c>
      <c r="J67" s="3" t="s">
        <v>60</v>
      </c>
      <c r="K67">
        <v>8013</v>
      </c>
      <c r="L67" t="s">
        <v>361</v>
      </c>
      <c r="M67" s="3" t="s">
        <v>87</v>
      </c>
      <c r="N67" s="3" t="s">
        <v>88</v>
      </c>
      <c r="O67">
        <v>5</v>
      </c>
      <c r="P67" t="s">
        <v>73</v>
      </c>
      <c r="Q67" s="3" t="s">
        <v>89</v>
      </c>
      <c r="R67" s="3" t="s">
        <v>90</v>
      </c>
      <c r="S67">
        <v>3</v>
      </c>
      <c r="T67" t="s">
        <v>93</v>
      </c>
    </row>
    <row r="68" spans="1:20" x14ac:dyDescent="0.25">
      <c r="A68" s="8" t="s">
        <v>395</v>
      </c>
      <c r="B68">
        <v>80</v>
      </c>
      <c r="C68" t="s">
        <v>319</v>
      </c>
      <c r="D68" s="4" t="s">
        <v>374</v>
      </c>
      <c r="E68" s="3" t="s">
        <v>20</v>
      </c>
      <c r="F68" s="3" t="s">
        <v>21</v>
      </c>
      <c r="G68">
        <v>801</v>
      </c>
      <c r="H68" t="s">
        <v>60</v>
      </c>
      <c r="I68" s="3" t="s">
        <v>61</v>
      </c>
      <c r="J68" s="3" t="s">
        <v>60</v>
      </c>
      <c r="K68">
        <v>8013</v>
      </c>
      <c r="L68" t="s">
        <v>361</v>
      </c>
      <c r="M68" s="3" t="s">
        <v>87</v>
      </c>
      <c r="N68" s="3" t="s">
        <v>88</v>
      </c>
      <c r="O68">
        <v>5</v>
      </c>
      <c r="P68" t="s">
        <v>73</v>
      </c>
      <c r="Q68" s="3" t="s">
        <v>89</v>
      </c>
      <c r="R68" s="3" t="s">
        <v>90</v>
      </c>
      <c r="S68">
        <v>4</v>
      </c>
      <c r="T68" t="s">
        <v>94</v>
      </c>
    </row>
    <row r="69" spans="1:20" x14ac:dyDescent="0.25">
      <c r="A69" s="8" t="s">
        <v>396</v>
      </c>
      <c r="B69">
        <v>80</v>
      </c>
      <c r="C69" t="s">
        <v>319</v>
      </c>
      <c r="D69" s="4" t="s">
        <v>374</v>
      </c>
      <c r="E69" s="3" t="s">
        <v>20</v>
      </c>
      <c r="F69" s="3" t="s">
        <v>21</v>
      </c>
      <c r="G69">
        <v>801</v>
      </c>
      <c r="H69" t="s">
        <v>60</v>
      </c>
      <c r="I69" s="3" t="s">
        <v>61</v>
      </c>
      <c r="J69" s="3" t="s">
        <v>60</v>
      </c>
      <c r="K69">
        <v>8013</v>
      </c>
      <c r="L69" t="s">
        <v>361</v>
      </c>
      <c r="M69" s="3" t="s">
        <v>87</v>
      </c>
      <c r="N69" s="3" t="s">
        <v>88</v>
      </c>
      <c r="O69">
        <v>5</v>
      </c>
      <c r="P69" t="s">
        <v>73</v>
      </c>
      <c r="Q69" s="3" t="s">
        <v>89</v>
      </c>
      <c r="R69" s="3" t="s">
        <v>90</v>
      </c>
      <c r="S69">
        <v>5</v>
      </c>
      <c r="T69" t="s">
        <v>95</v>
      </c>
    </row>
    <row r="70" spans="1:20" x14ac:dyDescent="0.25">
      <c r="A70" s="8" t="s">
        <v>397</v>
      </c>
      <c r="B70">
        <v>80</v>
      </c>
      <c r="C70" t="s">
        <v>319</v>
      </c>
      <c r="D70" s="4" t="s">
        <v>374</v>
      </c>
      <c r="E70" s="3" t="s">
        <v>20</v>
      </c>
      <c r="F70" s="3" t="s">
        <v>21</v>
      </c>
      <c r="G70">
        <v>801</v>
      </c>
      <c r="H70" t="s">
        <v>60</v>
      </c>
      <c r="I70" s="3" t="s">
        <v>61</v>
      </c>
      <c r="J70" s="3" t="s">
        <v>60</v>
      </c>
      <c r="K70">
        <v>8013</v>
      </c>
      <c r="L70" t="s">
        <v>361</v>
      </c>
      <c r="M70" s="3" t="s">
        <v>87</v>
      </c>
      <c r="N70" s="3" t="s">
        <v>88</v>
      </c>
      <c r="O70">
        <v>5</v>
      </c>
      <c r="P70" t="s">
        <v>73</v>
      </c>
      <c r="Q70" s="3" t="s">
        <v>89</v>
      </c>
      <c r="R70" s="3" t="s">
        <v>90</v>
      </c>
      <c r="S70">
        <v>6</v>
      </c>
      <c r="T70" t="s">
        <v>96</v>
      </c>
    </row>
    <row r="71" spans="1:20" x14ac:dyDescent="0.25">
      <c r="A71" s="8" t="s">
        <v>398</v>
      </c>
      <c r="B71">
        <v>80</v>
      </c>
      <c r="C71" t="s">
        <v>319</v>
      </c>
      <c r="D71" s="4" t="s">
        <v>399</v>
      </c>
      <c r="E71" s="3" t="s">
        <v>20</v>
      </c>
      <c r="F71" s="3" t="s">
        <v>21</v>
      </c>
      <c r="G71">
        <v>801</v>
      </c>
      <c r="H71" t="s">
        <v>60</v>
      </c>
      <c r="I71" s="3" t="s">
        <v>61</v>
      </c>
      <c r="J71" s="3" t="s">
        <v>60</v>
      </c>
      <c r="K71">
        <v>8013</v>
      </c>
      <c r="L71" t="s">
        <v>361</v>
      </c>
      <c r="M71" s="3" t="s">
        <v>87</v>
      </c>
      <c r="N71" s="3" t="s">
        <v>88</v>
      </c>
      <c r="O71">
        <v>10</v>
      </c>
      <c r="P71" t="s">
        <v>99</v>
      </c>
      <c r="Q71" s="3" t="s">
        <v>100</v>
      </c>
      <c r="R71" s="3" t="s">
        <v>101</v>
      </c>
      <c r="S71">
        <v>1</v>
      </c>
      <c r="T71" t="s">
        <v>91</v>
      </c>
    </row>
    <row r="72" spans="1:20" x14ac:dyDescent="0.25">
      <c r="A72" s="8" t="s">
        <v>400</v>
      </c>
      <c r="B72">
        <v>80</v>
      </c>
      <c r="C72" t="s">
        <v>319</v>
      </c>
      <c r="D72" s="4" t="s">
        <v>399</v>
      </c>
      <c r="E72" s="3" t="s">
        <v>20</v>
      </c>
      <c r="F72" s="3" t="s">
        <v>21</v>
      </c>
      <c r="G72">
        <v>801</v>
      </c>
      <c r="H72" t="s">
        <v>60</v>
      </c>
      <c r="I72" s="3" t="s">
        <v>61</v>
      </c>
      <c r="J72" s="3" t="s">
        <v>60</v>
      </c>
      <c r="K72">
        <v>8013</v>
      </c>
      <c r="L72" t="s">
        <v>361</v>
      </c>
      <c r="M72" s="3" t="s">
        <v>87</v>
      </c>
      <c r="N72" s="3" t="s">
        <v>88</v>
      </c>
      <c r="O72">
        <v>10</v>
      </c>
      <c r="P72" t="s">
        <v>99</v>
      </c>
      <c r="Q72" s="3" t="s">
        <v>100</v>
      </c>
      <c r="R72" s="3" t="s">
        <v>101</v>
      </c>
      <c r="S72">
        <v>2</v>
      </c>
      <c r="T72" t="s">
        <v>92</v>
      </c>
    </row>
    <row r="73" spans="1:20" x14ac:dyDescent="0.25">
      <c r="A73" s="8" t="s">
        <v>401</v>
      </c>
      <c r="B73">
        <v>80</v>
      </c>
      <c r="C73" t="s">
        <v>319</v>
      </c>
      <c r="D73" s="4" t="s">
        <v>399</v>
      </c>
      <c r="E73" s="3" t="s">
        <v>20</v>
      </c>
      <c r="F73" s="3" t="s">
        <v>21</v>
      </c>
      <c r="G73">
        <v>801</v>
      </c>
      <c r="H73" t="s">
        <v>60</v>
      </c>
      <c r="I73" s="3" t="s">
        <v>61</v>
      </c>
      <c r="J73" s="3" t="s">
        <v>60</v>
      </c>
      <c r="K73">
        <v>8013</v>
      </c>
      <c r="L73" t="s">
        <v>361</v>
      </c>
      <c r="M73" s="3" t="s">
        <v>87</v>
      </c>
      <c r="N73" s="3" t="s">
        <v>88</v>
      </c>
      <c r="O73">
        <v>10</v>
      </c>
      <c r="P73" t="s">
        <v>99</v>
      </c>
      <c r="Q73" s="3" t="s">
        <v>100</v>
      </c>
      <c r="R73" s="3" t="s">
        <v>101</v>
      </c>
      <c r="S73">
        <v>3</v>
      </c>
      <c r="T73" t="s">
        <v>93</v>
      </c>
    </row>
    <row r="74" spans="1:20" x14ac:dyDescent="0.25">
      <c r="A74" s="8" t="s">
        <v>402</v>
      </c>
      <c r="B74">
        <v>80</v>
      </c>
      <c r="C74" t="s">
        <v>319</v>
      </c>
      <c r="D74" s="4" t="s">
        <v>399</v>
      </c>
      <c r="E74" s="3" t="s">
        <v>20</v>
      </c>
      <c r="F74" s="3" t="s">
        <v>21</v>
      </c>
      <c r="G74">
        <v>801</v>
      </c>
      <c r="H74" t="s">
        <v>60</v>
      </c>
      <c r="I74" s="3" t="s">
        <v>61</v>
      </c>
      <c r="J74" s="3" t="s">
        <v>60</v>
      </c>
      <c r="K74">
        <v>8013</v>
      </c>
      <c r="L74" t="s">
        <v>361</v>
      </c>
      <c r="M74" s="3" t="s">
        <v>87</v>
      </c>
      <c r="N74" s="3" t="s">
        <v>88</v>
      </c>
      <c r="O74">
        <v>10</v>
      </c>
      <c r="P74" t="s">
        <v>99</v>
      </c>
      <c r="Q74" s="3" t="s">
        <v>100</v>
      </c>
      <c r="R74" s="3" t="s">
        <v>101</v>
      </c>
      <c r="S74">
        <v>4</v>
      </c>
      <c r="T74" t="s">
        <v>94</v>
      </c>
    </row>
    <row r="75" spans="1:20" x14ac:dyDescent="0.25">
      <c r="A75" s="8" t="s">
        <v>403</v>
      </c>
      <c r="B75">
        <v>80</v>
      </c>
      <c r="C75" t="s">
        <v>319</v>
      </c>
      <c r="D75" s="4" t="s">
        <v>399</v>
      </c>
      <c r="E75" s="3" t="s">
        <v>20</v>
      </c>
      <c r="F75" s="3" t="s">
        <v>21</v>
      </c>
      <c r="G75">
        <v>801</v>
      </c>
      <c r="H75" t="s">
        <v>60</v>
      </c>
      <c r="I75" s="3" t="s">
        <v>61</v>
      </c>
      <c r="J75" s="3" t="s">
        <v>60</v>
      </c>
      <c r="K75">
        <v>8013</v>
      </c>
      <c r="L75" t="s">
        <v>361</v>
      </c>
      <c r="M75" s="3" t="s">
        <v>87</v>
      </c>
      <c r="N75" s="3" t="s">
        <v>88</v>
      </c>
      <c r="O75">
        <v>10</v>
      </c>
      <c r="P75" t="s">
        <v>99</v>
      </c>
      <c r="Q75" s="3" t="s">
        <v>100</v>
      </c>
      <c r="R75" s="3" t="s">
        <v>101</v>
      </c>
      <c r="S75">
        <v>5</v>
      </c>
      <c r="T75" t="s">
        <v>95</v>
      </c>
    </row>
    <row r="76" spans="1:20" x14ac:dyDescent="0.25">
      <c r="A76" s="8" t="s">
        <v>404</v>
      </c>
      <c r="B76">
        <v>80</v>
      </c>
      <c r="C76" t="s">
        <v>319</v>
      </c>
      <c r="D76" s="4" t="s">
        <v>399</v>
      </c>
      <c r="E76" s="3" t="s">
        <v>20</v>
      </c>
      <c r="F76" s="3" t="s">
        <v>21</v>
      </c>
      <c r="G76">
        <v>801</v>
      </c>
      <c r="H76" t="s">
        <v>60</v>
      </c>
      <c r="I76" s="3" t="s">
        <v>61</v>
      </c>
      <c r="J76" s="3" t="s">
        <v>60</v>
      </c>
      <c r="K76">
        <v>8013</v>
      </c>
      <c r="L76" t="s">
        <v>361</v>
      </c>
      <c r="M76" s="3" t="s">
        <v>87</v>
      </c>
      <c r="N76" s="3" t="s">
        <v>88</v>
      </c>
      <c r="O76">
        <v>10</v>
      </c>
      <c r="P76" t="s">
        <v>99</v>
      </c>
      <c r="Q76" s="3" t="s">
        <v>100</v>
      </c>
      <c r="R76" s="3" t="s">
        <v>101</v>
      </c>
      <c r="S76">
        <v>6</v>
      </c>
      <c r="T76" t="s">
        <v>96</v>
      </c>
    </row>
    <row r="77" spans="1:20" x14ac:dyDescent="0.25">
      <c r="A77" s="8" t="s">
        <v>405</v>
      </c>
      <c r="B77">
        <v>80</v>
      </c>
      <c r="C77" t="s">
        <v>319</v>
      </c>
      <c r="D77" s="4" t="s">
        <v>399</v>
      </c>
      <c r="E77" s="3" t="s">
        <v>20</v>
      </c>
      <c r="F77" s="3" t="s">
        <v>21</v>
      </c>
      <c r="G77">
        <v>801</v>
      </c>
      <c r="H77" t="s">
        <v>60</v>
      </c>
      <c r="I77" s="3" t="s">
        <v>61</v>
      </c>
      <c r="J77" s="3" t="s">
        <v>60</v>
      </c>
      <c r="K77">
        <v>8013</v>
      </c>
      <c r="L77" t="s">
        <v>361</v>
      </c>
      <c r="M77" s="3" t="s">
        <v>87</v>
      </c>
      <c r="N77" s="3" t="s">
        <v>88</v>
      </c>
      <c r="O77">
        <v>11</v>
      </c>
      <c r="P77" t="s">
        <v>102</v>
      </c>
      <c r="Q77" s="3" t="s">
        <v>100</v>
      </c>
      <c r="R77" s="3" t="s">
        <v>101</v>
      </c>
      <c r="S77">
        <v>1</v>
      </c>
      <c r="T77" t="s">
        <v>91</v>
      </c>
    </row>
    <row r="78" spans="1:20" x14ac:dyDescent="0.25">
      <c r="A78" s="8" t="s">
        <v>406</v>
      </c>
      <c r="B78">
        <v>80</v>
      </c>
      <c r="C78" t="s">
        <v>319</v>
      </c>
      <c r="D78" s="4" t="s">
        <v>399</v>
      </c>
      <c r="E78" s="3" t="s">
        <v>20</v>
      </c>
      <c r="F78" s="3" t="s">
        <v>21</v>
      </c>
      <c r="G78">
        <v>801</v>
      </c>
      <c r="H78" t="s">
        <v>60</v>
      </c>
      <c r="I78" s="3" t="s">
        <v>61</v>
      </c>
      <c r="J78" s="3" t="s">
        <v>60</v>
      </c>
      <c r="K78">
        <v>8013</v>
      </c>
      <c r="L78" t="s">
        <v>361</v>
      </c>
      <c r="M78" s="3" t="s">
        <v>87</v>
      </c>
      <c r="N78" s="3" t="s">
        <v>88</v>
      </c>
      <c r="O78">
        <v>11</v>
      </c>
      <c r="P78" t="s">
        <v>102</v>
      </c>
      <c r="Q78" s="3" t="s">
        <v>100</v>
      </c>
      <c r="R78" s="3" t="s">
        <v>101</v>
      </c>
      <c r="S78">
        <v>2</v>
      </c>
      <c r="T78" t="s">
        <v>92</v>
      </c>
    </row>
    <row r="79" spans="1:20" x14ac:dyDescent="0.25">
      <c r="A79" s="8" t="s">
        <v>407</v>
      </c>
      <c r="B79">
        <v>80</v>
      </c>
      <c r="C79" t="s">
        <v>319</v>
      </c>
      <c r="D79" s="4" t="s">
        <v>399</v>
      </c>
      <c r="E79" s="3" t="s">
        <v>20</v>
      </c>
      <c r="F79" s="3" t="s">
        <v>21</v>
      </c>
      <c r="G79">
        <v>801</v>
      </c>
      <c r="H79" t="s">
        <v>60</v>
      </c>
      <c r="I79" s="3" t="s">
        <v>61</v>
      </c>
      <c r="J79" s="3" t="s">
        <v>60</v>
      </c>
      <c r="K79">
        <v>8013</v>
      </c>
      <c r="L79" t="s">
        <v>361</v>
      </c>
      <c r="M79" s="3" t="s">
        <v>87</v>
      </c>
      <c r="N79" s="3" t="s">
        <v>88</v>
      </c>
      <c r="O79">
        <v>11</v>
      </c>
      <c r="P79" t="s">
        <v>102</v>
      </c>
      <c r="Q79" s="3" t="s">
        <v>100</v>
      </c>
      <c r="R79" s="3" t="s">
        <v>101</v>
      </c>
      <c r="S79">
        <v>3</v>
      </c>
      <c r="T79" t="s">
        <v>93</v>
      </c>
    </row>
    <row r="80" spans="1:20" x14ac:dyDescent="0.25">
      <c r="A80" s="8" t="s">
        <v>408</v>
      </c>
      <c r="B80">
        <v>80</v>
      </c>
      <c r="C80" t="s">
        <v>319</v>
      </c>
      <c r="D80" s="4" t="s">
        <v>399</v>
      </c>
      <c r="E80" s="3" t="s">
        <v>20</v>
      </c>
      <c r="F80" s="3" t="s">
        <v>21</v>
      </c>
      <c r="G80">
        <v>801</v>
      </c>
      <c r="H80" t="s">
        <v>60</v>
      </c>
      <c r="I80" s="3" t="s">
        <v>61</v>
      </c>
      <c r="J80" s="3" t="s">
        <v>60</v>
      </c>
      <c r="K80">
        <v>8013</v>
      </c>
      <c r="L80" t="s">
        <v>361</v>
      </c>
      <c r="M80" s="3" t="s">
        <v>87</v>
      </c>
      <c r="N80" s="3" t="s">
        <v>88</v>
      </c>
      <c r="O80">
        <v>11</v>
      </c>
      <c r="P80" t="s">
        <v>102</v>
      </c>
      <c r="Q80" s="3" t="s">
        <v>100</v>
      </c>
      <c r="R80" s="3" t="s">
        <v>101</v>
      </c>
      <c r="S80">
        <v>4</v>
      </c>
      <c r="T80" t="s">
        <v>94</v>
      </c>
    </row>
    <row r="81" spans="1:20" x14ac:dyDescent="0.25">
      <c r="A81" s="8" t="s">
        <v>409</v>
      </c>
      <c r="B81">
        <v>80</v>
      </c>
      <c r="C81" t="s">
        <v>319</v>
      </c>
      <c r="D81" s="4" t="s">
        <v>399</v>
      </c>
      <c r="E81" s="3" t="s">
        <v>20</v>
      </c>
      <c r="F81" s="3" t="s">
        <v>21</v>
      </c>
      <c r="G81">
        <v>801</v>
      </c>
      <c r="H81" t="s">
        <v>60</v>
      </c>
      <c r="I81" s="3" t="s">
        <v>61</v>
      </c>
      <c r="J81" s="3" t="s">
        <v>60</v>
      </c>
      <c r="K81">
        <v>8013</v>
      </c>
      <c r="L81" t="s">
        <v>361</v>
      </c>
      <c r="M81" s="3" t="s">
        <v>87</v>
      </c>
      <c r="N81" s="3" t="s">
        <v>88</v>
      </c>
      <c r="O81">
        <v>11</v>
      </c>
      <c r="P81" t="s">
        <v>102</v>
      </c>
      <c r="Q81" s="3" t="s">
        <v>100</v>
      </c>
      <c r="R81" s="3" t="s">
        <v>101</v>
      </c>
      <c r="S81">
        <v>5</v>
      </c>
      <c r="T81" t="s">
        <v>95</v>
      </c>
    </row>
    <row r="82" spans="1:20" x14ac:dyDescent="0.25">
      <c r="A82" s="8" t="s">
        <v>410</v>
      </c>
      <c r="B82">
        <v>80</v>
      </c>
      <c r="C82" t="s">
        <v>319</v>
      </c>
      <c r="D82" s="4" t="s">
        <v>399</v>
      </c>
      <c r="E82" s="3" t="s">
        <v>20</v>
      </c>
      <c r="F82" s="3" t="s">
        <v>21</v>
      </c>
      <c r="G82">
        <v>801</v>
      </c>
      <c r="H82" t="s">
        <v>60</v>
      </c>
      <c r="I82" s="3" t="s">
        <v>61</v>
      </c>
      <c r="J82" s="3" t="s">
        <v>60</v>
      </c>
      <c r="K82">
        <v>8013</v>
      </c>
      <c r="L82" t="s">
        <v>361</v>
      </c>
      <c r="M82" s="3" t="s">
        <v>87</v>
      </c>
      <c r="N82" s="3" t="s">
        <v>88</v>
      </c>
      <c r="O82">
        <v>11</v>
      </c>
      <c r="P82" t="s">
        <v>102</v>
      </c>
      <c r="Q82" s="3" t="s">
        <v>100</v>
      </c>
      <c r="R82" s="3" t="s">
        <v>101</v>
      </c>
      <c r="S82">
        <v>6</v>
      </c>
      <c r="T82" t="s">
        <v>96</v>
      </c>
    </row>
    <row r="83" spans="1:20" x14ac:dyDescent="0.25">
      <c r="A83" s="8" t="s">
        <v>411</v>
      </c>
      <c r="B83">
        <v>80</v>
      </c>
      <c r="C83" t="s">
        <v>319</v>
      </c>
      <c r="D83" s="4" t="s">
        <v>412</v>
      </c>
      <c r="E83" s="3" t="s">
        <v>20</v>
      </c>
      <c r="F83" s="3" t="s">
        <v>21</v>
      </c>
      <c r="G83">
        <v>801</v>
      </c>
      <c r="H83" t="s">
        <v>60</v>
      </c>
      <c r="I83" s="3" t="s">
        <v>61</v>
      </c>
      <c r="J83" s="3" t="s">
        <v>60</v>
      </c>
      <c r="K83">
        <v>8013</v>
      </c>
      <c r="L83" t="s">
        <v>361</v>
      </c>
      <c r="M83" s="3" t="s">
        <v>87</v>
      </c>
      <c r="N83" s="3" t="s">
        <v>88</v>
      </c>
      <c r="O83">
        <v>9</v>
      </c>
      <c r="P83" t="s">
        <v>119</v>
      </c>
      <c r="Q83" s="3" t="s">
        <v>413</v>
      </c>
      <c r="R83" s="3" t="s">
        <v>414</v>
      </c>
      <c r="S83">
        <v>1</v>
      </c>
      <c r="T83" t="s">
        <v>91</v>
      </c>
    </row>
    <row r="84" spans="1:20" x14ac:dyDescent="0.25">
      <c r="A84" s="8" t="s">
        <v>415</v>
      </c>
      <c r="B84">
        <v>80</v>
      </c>
      <c r="C84" t="s">
        <v>319</v>
      </c>
      <c r="D84" s="4" t="s">
        <v>412</v>
      </c>
      <c r="E84" s="3" t="s">
        <v>20</v>
      </c>
      <c r="F84" s="3" t="s">
        <v>21</v>
      </c>
      <c r="G84">
        <v>801</v>
      </c>
      <c r="H84" t="s">
        <v>60</v>
      </c>
      <c r="I84" s="3" t="s">
        <v>61</v>
      </c>
      <c r="J84" s="3" t="s">
        <v>60</v>
      </c>
      <c r="K84">
        <v>8013</v>
      </c>
      <c r="L84" t="s">
        <v>361</v>
      </c>
      <c r="M84" s="3" t="s">
        <v>87</v>
      </c>
      <c r="N84" s="3" t="s">
        <v>88</v>
      </c>
      <c r="O84">
        <v>9</v>
      </c>
      <c r="P84" t="s">
        <v>119</v>
      </c>
      <c r="Q84" s="3" t="s">
        <v>413</v>
      </c>
      <c r="R84" s="3" t="s">
        <v>414</v>
      </c>
      <c r="S84">
        <v>2</v>
      </c>
      <c r="T84" t="s">
        <v>92</v>
      </c>
    </row>
    <row r="85" spans="1:20" x14ac:dyDescent="0.25">
      <c r="A85" s="8" t="s">
        <v>416</v>
      </c>
      <c r="B85">
        <v>80</v>
      </c>
      <c r="C85" t="s">
        <v>319</v>
      </c>
      <c r="D85" s="4" t="s">
        <v>412</v>
      </c>
      <c r="E85" s="3" t="s">
        <v>20</v>
      </c>
      <c r="F85" s="3" t="s">
        <v>21</v>
      </c>
      <c r="G85">
        <v>801</v>
      </c>
      <c r="H85" t="s">
        <v>60</v>
      </c>
      <c r="I85" s="3" t="s">
        <v>61</v>
      </c>
      <c r="J85" s="3" t="s">
        <v>60</v>
      </c>
      <c r="K85">
        <v>8013</v>
      </c>
      <c r="L85" t="s">
        <v>361</v>
      </c>
      <c r="M85" s="3" t="s">
        <v>87</v>
      </c>
      <c r="N85" s="3" t="s">
        <v>88</v>
      </c>
      <c r="O85">
        <v>9</v>
      </c>
      <c r="P85" t="s">
        <v>119</v>
      </c>
      <c r="Q85" s="3" t="s">
        <v>413</v>
      </c>
      <c r="R85" s="3" t="s">
        <v>414</v>
      </c>
      <c r="S85">
        <v>3</v>
      </c>
      <c r="T85" t="s">
        <v>93</v>
      </c>
    </row>
    <row r="86" spans="1:20" x14ac:dyDescent="0.25">
      <c r="A86" s="8" t="s">
        <v>417</v>
      </c>
      <c r="B86">
        <v>80</v>
      </c>
      <c r="C86" t="s">
        <v>319</v>
      </c>
      <c r="D86" s="4" t="s">
        <v>412</v>
      </c>
      <c r="E86" s="3" t="s">
        <v>20</v>
      </c>
      <c r="F86" s="3" t="s">
        <v>21</v>
      </c>
      <c r="G86">
        <v>801</v>
      </c>
      <c r="H86" t="s">
        <v>60</v>
      </c>
      <c r="I86" s="3" t="s">
        <v>61</v>
      </c>
      <c r="J86" s="3" t="s">
        <v>60</v>
      </c>
      <c r="K86">
        <v>8013</v>
      </c>
      <c r="L86" t="s">
        <v>361</v>
      </c>
      <c r="M86" s="3" t="s">
        <v>87</v>
      </c>
      <c r="N86" s="3" t="s">
        <v>88</v>
      </c>
      <c r="O86">
        <v>9</v>
      </c>
      <c r="P86" t="s">
        <v>119</v>
      </c>
      <c r="Q86" s="3" t="s">
        <v>413</v>
      </c>
      <c r="R86" s="3" t="s">
        <v>414</v>
      </c>
      <c r="S86">
        <v>4</v>
      </c>
      <c r="T86" t="s">
        <v>94</v>
      </c>
    </row>
    <row r="87" spans="1:20" x14ac:dyDescent="0.25">
      <c r="A87" s="8" t="s">
        <v>418</v>
      </c>
      <c r="B87">
        <v>80</v>
      </c>
      <c r="C87" t="s">
        <v>319</v>
      </c>
      <c r="D87" s="4" t="s">
        <v>412</v>
      </c>
      <c r="E87" s="3" t="s">
        <v>20</v>
      </c>
      <c r="F87" s="3" t="s">
        <v>21</v>
      </c>
      <c r="G87">
        <v>801</v>
      </c>
      <c r="H87" t="s">
        <v>60</v>
      </c>
      <c r="I87" s="3" t="s">
        <v>61</v>
      </c>
      <c r="J87" s="3" t="s">
        <v>60</v>
      </c>
      <c r="K87">
        <v>8013</v>
      </c>
      <c r="L87" t="s">
        <v>361</v>
      </c>
      <c r="M87" s="3" t="s">
        <v>87</v>
      </c>
      <c r="N87" s="3" t="s">
        <v>88</v>
      </c>
      <c r="O87">
        <v>9</v>
      </c>
      <c r="P87" t="s">
        <v>119</v>
      </c>
      <c r="Q87" s="3" t="s">
        <v>413</v>
      </c>
      <c r="R87" s="3" t="s">
        <v>414</v>
      </c>
      <c r="S87">
        <v>5</v>
      </c>
      <c r="T87" t="s">
        <v>95</v>
      </c>
    </row>
    <row r="88" spans="1:20" x14ac:dyDescent="0.25">
      <c r="A88" s="8" t="s">
        <v>419</v>
      </c>
      <c r="B88">
        <v>80</v>
      </c>
      <c r="C88" t="s">
        <v>319</v>
      </c>
      <c r="D88" s="4" t="s">
        <v>412</v>
      </c>
      <c r="E88" s="3" t="s">
        <v>20</v>
      </c>
      <c r="F88" s="3" t="s">
        <v>21</v>
      </c>
      <c r="G88">
        <v>801</v>
      </c>
      <c r="H88" t="s">
        <v>60</v>
      </c>
      <c r="I88" s="3" t="s">
        <v>61</v>
      </c>
      <c r="J88" s="3" t="s">
        <v>60</v>
      </c>
      <c r="K88">
        <v>8013</v>
      </c>
      <c r="L88" t="s">
        <v>361</v>
      </c>
      <c r="M88" s="3" t="s">
        <v>87</v>
      </c>
      <c r="N88" s="3" t="s">
        <v>88</v>
      </c>
      <c r="O88">
        <v>9</v>
      </c>
      <c r="P88" t="s">
        <v>119</v>
      </c>
      <c r="Q88" s="3" t="s">
        <v>413</v>
      </c>
      <c r="R88" s="3" t="s">
        <v>414</v>
      </c>
      <c r="S88">
        <v>6</v>
      </c>
      <c r="T88" t="s">
        <v>96</v>
      </c>
    </row>
    <row r="89" spans="1:20" x14ac:dyDescent="0.25">
      <c r="A89" s="8" t="s">
        <v>420</v>
      </c>
      <c r="B89">
        <v>80</v>
      </c>
      <c r="C89" t="s">
        <v>319</v>
      </c>
      <c r="D89" s="4" t="s">
        <v>421</v>
      </c>
      <c r="E89" s="3" t="s">
        <v>20</v>
      </c>
      <c r="F89" s="3" t="s">
        <v>21</v>
      </c>
      <c r="G89">
        <v>801</v>
      </c>
      <c r="H89" t="s">
        <v>60</v>
      </c>
      <c r="I89" s="3" t="s">
        <v>61</v>
      </c>
      <c r="J89" s="3" t="s">
        <v>60</v>
      </c>
      <c r="K89">
        <v>8013</v>
      </c>
      <c r="L89" t="s">
        <v>361</v>
      </c>
      <c r="M89" s="3" t="s">
        <v>87</v>
      </c>
      <c r="N89" s="3" t="s">
        <v>88</v>
      </c>
      <c r="O89">
        <v>3</v>
      </c>
      <c r="P89" t="s">
        <v>113</v>
      </c>
      <c r="Q89" s="3" t="s">
        <v>422</v>
      </c>
      <c r="R89" s="3" t="s">
        <v>423</v>
      </c>
      <c r="S89">
        <v>1</v>
      </c>
      <c r="T89" t="s">
        <v>91</v>
      </c>
    </row>
    <row r="90" spans="1:20" x14ac:dyDescent="0.25">
      <c r="A90" s="8" t="s">
        <v>424</v>
      </c>
      <c r="B90">
        <v>80</v>
      </c>
      <c r="C90" t="s">
        <v>319</v>
      </c>
      <c r="D90" s="4" t="s">
        <v>421</v>
      </c>
      <c r="E90" s="3" t="s">
        <v>20</v>
      </c>
      <c r="F90" s="3" t="s">
        <v>21</v>
      </c>
      <c r="G90">
        <v>801</v>
      </c>
      <c r="H90" t="s">
        <v>60</v>
      </c>
      <c r="I90" s="3" t="s">
        <v>61</v>
      </c>
      <c r="J90" s="3" t="s">
        <v>60</v>
      </c>
      <c r="K90">
        <v>8013</v>
      </c>
      <c r="L90" t="s">
        <v>361</v>
      </c>
      <c r="M90" s="3" t="s">
        <v>87</v>
      </c>
      <c r="N90" s="3" t="s">
        <v>88</v>
      </c>
      <c r="O90">
        <v>3</v>
      </c>
      <c r="P90" t="s">
        <v>113</v>
      </c>
      <c r="Q90" s="3" t="s">
        <v>422</v>
      </c>
      <c r="R90" s="3" t="s">
        <v>423</v>
      </c>
      <c r="S90">
        <v>2</v>
      </c>
      <c r="T90" t="s">
        <v>92</v>
      </c>
    </row>
    <row r="91" spans="1:20" x14ac:dyDescent="0.25">
      <c r="A91" s="8" t="s">
        <v>425</v>
      </c>
      <c r="B91">
        <v>80</v>
      </c>
      <c r="C91" t="s">
        <v>319</v>
      </c>
      <c r="D91" s="4" t="s">
        <v>421</v>
      </c>
      <c r="E91" s="3" t="s">
        <v>20</v>
      </c>
      <c r="F91" s="3" t="s">
        <v>21</v>
      </c>
      <c r="G91">
        <v>801</v>
      </c>
      <c r="H91" t="s">
        <v>60</v>
      </c>
      <c r="I91" s="3" t="s">
        <v>61</v>
      </c>
      <c r="J91" s="3" t="s">
        <v>60</v>
      </c>
      <c r="K91">
        <v>8013</v>
      </c>
      <c r="L91" t="s">
        <v>361</v>
      </c>
      <c r="M91" s="3" t="s">
        <v>87</v>
      </c>
      <c r="N91" s="3" t="s">
        <v>88</v>
      </c>
      <c r="O91">
        <v>3</v>
      </c>
      <c r="P91" t="s">
        <v>113</v>
      </c>
      <c r="Q91" s="3" t="s">
        <v>422</v>
      </c>
      <c r="R91" s="3" t="s">
        <v>423</v>
      </c>
      <c r="S91">
        <v>3</v>
      </c>
      <c r="T91" t="s">
        <v>93</v>
      </c>
    </row>
    <row r="92" spans="1:20" x14ac:dyDescent="0.25">
      <c r="A92" s="8" t="s">
        <v>426</v>
      </c>
      <c r="B92">
        <v>80</v>
      </c>
      <c r="C92" t="s">
        <v>319</v>
      </c>
      <c r="D92" s="4" t="s">
        <v>421</v>
      </c>
      <c r="E92" s="3" t="s">
        <v>20</v>
      </c>
      <c r="F92" s="3" t="s">
        <v>21</v>
      </c>
      <c r="G92">
        <v>801</v>
      </c>
      <c r="H92" t="s">
        <v>60</v>
      </c>
      <c r="I92" s="3" t="s">
        <v>61</v>
      </c>
      <c r="J92" s="3" t="s">
        <v>60</v>
      </c>
      <c r="K92">
        <v>8013</v>
      </c>
      <c r="L92" t="s">
        <v>361</v>
      </c>
      <c r="M92" s="3" t="s">
        <v>87</v>
      </c>
      <c r="N92" s="3" t="s">
        <v>88</v>
      </c>
      <c r="O92">
        <v>3</v>
      </c>
      <c r="P92" t="s">
        <v>113</v>
      </c>
      <c r="Q92" s="3" t="s">
        <v>422</v>
      </c>
      <c r="R92" s="3" t="s">
        <v>423</v>
      </c>
      <c r="S92">
        <v>4</v>
      </c>
      <c r="T92" t="s">
        <v>94</v>
      </c>
    </row>
    <row r="93" spans="1:20" x14ac:dyDescent="0.25">
      <c r="A93" s="8" t="s">
        <v>427</v>
      </c>
      <c r="B93">
        <v>80</v>
      </c>
      <c r="C93" t="s">
        <v>319</v>
      </c>
      <c r="D93" s="4" t="s">
        <v>421</v>
      </c>
      <c r="E93" s="3" t="s">
        <v>20</v>
      </c>
      <c r="F93" s="3" t="s">
        <v>21</v>
      </c>
      <c r="G93">
        <v>801</v>
      </c>
      <c r="H93" t="s">
        <v>60</v>
      </c>
      <c r="I93" s="3" t="s">
        <v>61</v>
      </c>
      <c r="J93" s="3" t="s">
        <v>60</v>
      </c>
      <c r="K93">
        <v>8013</v>
      </c>
      <c r="L93" t="s">
        <v>361</v>
      </c>
      <c r="M93" s="3" t="s">
        <v>87</v>
      </c>
      <c r="N93" s="3" t="s">
        <v>88</v>
      </c>
      <c r="O93">
        <v>3</v>
      </c>
      <c r="P93" t="s">
        <v>113</v>
      </c>
      <c r="Q93" s="3" t="s">
        <v>422</v>
      </c>
      <c r="R93" s="3" t="s">
        <v>423</v>
      </c>
      <c r="S93">
        <v>5</v>
      </c>
      <c r="T93" t="s">
        <v>95</v>
      </c>
    </row>
    <row r="94" spans="1:20" x14ac:dyDescent="0.25">
      <c r="A94" s="8" t="s">
        <v>428</v>
      </c>
      <c r="B94">
        <v>80</v>
      </c>
      <c r="C94" t="s">
        <v>319</v>
      </c>
      <c r="D94" s="4" t="s">
        <v>421</v>
      </c>
      <c r="E94" s="3" t="s">
        <v>20</v>
      </c>
      <c r="F94" s="3" t="s">
        <v>21</v>
      </c>
      <c r="G94">
        <v>801</v>
      </c>
      <c r="H94" t="s">
        <v>60</v>
      </c>
      <c r="I94" s="3" t="s">
        <v>61</v>
      </c>
      <c r="J94" s="3" t="s">
        <v>60</v>
      </c>
      <c r="K94">
        <v>8013</v>
      </c>
      <c r="L94" t="s">
        <v>361</v>
      </c>
      <c r="M94" s="3" t="s">
        <v>87</v>
      </c>
      <c r="N94" s="3" t="s">
        <v>88</v>
      </c>
      <c r="O94">
        <v>3</v>
      </c>
      <c r="P94" t="s">
        <v>113</v>
      </c>
      <c r="Q94" s="3" t="s">
        <v>422</v>
      </c>
      <c r="R94" s="3" t="s">
        <v>423</v>
      </c>
      <c r="S94">
        <v>6</v>
      </c>
      <c r="T94" t="s">
        <v>96</v>
      </c>
    </row>
    <row r="95" spans="1:20" x14ac:dyDescent="0.25">
      <c r="A95" s="8" t="s">
        <v>429</v>
      </c>
      <c r="B95">
        <v>80</v>
      </c>
      <c r="C95" t="s">
        <v>319</v>
      </c>
      <c r="D95" s="4" t="s">
        <v>421</v>
      </c>
      <c r="E95" s="3" t="s">
        <v>20</v>
      </c>
      <c r="F95" s="3" t="s">
        <v>21</v>
      </c>
      <c r="G95">
        <v>801</v>
      </c>
      <c r="H95" t="s">
        <v>60</v>
      </c>
      <c r="I95" s="3" t="s">
        <v>61</v>
      </c>
      <c r="J95" s="3" t="s">
        <v>60</v>
      </c>
      <c r="K95">
        <v>8013</v>
      </c>
      <c r="L95" t="s">
        <v>361</v>
      </c>
      <c r="M95" s="3" t="s">
        <v>87</v>
      </c>
      <c r="N95" s="3" t="s">
        <v>88</v>
      </c>
      <c r="O95">
        <v>6</v>
      </c>
      <c r="P95" t="s">
        <v>116</v>
      </c>
      <c r="Q95" s="3" t="s">
        <v>422</v>
      </c>
      <c r="R95" s="3" t="s">
        <v>423</v>
      </c>
      <c r="S95">
        <v>1</v>
      </c>
      <c r="T95" t="s">
        <v>91</v>
      </c>
    </row>
    <row r="96" spans="1:20" x14ac:dyDescent="0.25">
      <c r="A96" s="8" t="s">
        <v>430</v>
      </c>
      <c r="B96">
        <v>80</v>
      </c>
      <c r="C96" t="s">
        <v>319</v>
      </c>
      <c r="D96" s="4" t="s">
        <v>421</v>
      </c>
      <c r="E96" s="3" t="s">
        <v>20</v>
      </c>
      <c r="F96" s="3" t="s">
        <v>21</v>
      </c>
      <c r="G96">
        <v>801</v>
      </c>
      <c r="H96" t="s">
        <v>60</v>
      </c>
      <c r="I96" s="3" t="s">
        <v>61</v>
      </c>
      <c r="J96" s="3" t="s">
        <v>60</v>
      </c>
      <c r="K96">
        <v>8013</v>
      </c>
      <c r="L96" t="s">
        <v>361</v>
      </c>
      <c r="M96" s="3" t="s">
        <v>87</v>
      </c>
      <c r="N96" s="3" t="s">
        <v>88</v>
      </c>
      <c r="O96">
        <v>6</v>
      </c>
      <c r="P96" t="s">
        <v>116</v>
      </c>
      <c r="Q96" s="3" t="s">
        <v>422</v>
      </c>
      <c r="R96" s="3" t="s">
        <v>423</v>
      </c>
      <c r="S96">
        <v>2</v>
      </c>
      <c r="T96" t="s">
        <v>92</v>
      </c>
    </row>
    <row r="97" spans="1:20" x14ac:dyDescent="0.25">
      <c r="A97" s="8" t="s">
        <v>431</v>
      </c>
      <c r="B97">
        <v>80</v>
      </c>
      <c r="C97" t="s">
        <v>319</v>
      </c>
      <c r="D97" s="4" t="s">
        <v>421</v>
      </c>
      <c r="E97" s="3" t="s">
        <v>20</v>
      </c>
      <c r="F97" s="3" t="s">
        <v>21</v>
      </c>
      <c r="G97">
        <v>801</v>
      </c>
      <c r="H97" t="s">
        <v>60</v>
      </c>
      <c r="I97" s="3" t="s">
        <v>61</v>
      </c>
      <c r="J97" s="3" t="s">
        <v>60</v>
      </c>
      <c r="K97">
        <v>8013</v>
      </c>
      <c r="L97" t="s">
        <v>361</v>
      </c>
      <c r="M97" s="3" t="s">
        <v>87</v>
      </c>
      <c r="N97" s="3" t="s">
        <v>88</v>
      </c>
      <c r="O97">
        <v>6</v>
      </c>
      <c r="P97" t="s">
        <v>116</v>
      </c>
      <c r="Q97" s="3" t="s">
        <v>422</v>
      </c>
      <c r="R97" s="3" t="s">
        <v>423</v>
      </c>
      <c r="S97">
        <v>3</v>
      </c>
      <c r="T97" t="s">
        <v>93</v>
      </c>
    </row>
    <row r="98" spans="1:20" x14ac:dyDescent="0.25">
      <c r="A98" s="8" t="s">
        <v>432</v>
      </c>
      <c r="B98">
        <v>80</v>
      </c>
      <c r="C98" t="s">
        <v>319</v>
      </c>
      <c r="D98" s="4" t="s">
        <v>421</v>
      </c>
      <c r="E98" s="3" t="s">
        <v>20</v>
      </c>
      <c r="F98" s="3" t="s">
        <v>21</v>
      </c>
      <c r="G98">
        <v>801</v>
      </c>
      <c r="H98" t="s">
        <v>60</v>
      </c>
      <c r="I98" s="3" t="s">
        <v>61</v>
      </c>
      <c r="J98" s="3" t="s">
        <v>60</v>
      </c>
      <c r="K98">
        <v>8013</v>
      </c>
      <c r="L98" t="s">
        <v>361</v>
      </c>
      <c r="M98" s="3" t="s">
        <v>87</v>
      </c>
      <c r="N98" s="3" t="s">
        <v>88</v>
      </c>
      <c r="O98">
        <v>6</v>
      </c>
      <c r="P98" t="s">
        <v>116</v>
      </c>
      <c r="Q98" s="3" t="s">
        <v>422</v>
      </c>
      <c r="R98" s="3" t="s">
        <v>423</v>
      </c>
      <c r="S98">
        <v>4</v>
      </c>
      <c r="T98" t="s">
        <v>94</v>
      </c>
    </row>
    <row r="99" spans="1:20" x14ac:dyDescent="0.25">
      <c r="A99" s="8" t="s">
        <v>433</v>
      </c>
      <c r="B99">
        <v>80</v>
      </c>
      <c r="C99" t="s">
        <v>319</v>
      </c>
      <c r="D99" s="4" t="s">
        <v>421</v>
      </c>
      <c r="E99" s="3" t="s">
        <v>20</v>
      </c>
      <c r="F99" s="3" t="s">
        <v>21</v>
      </c>
      <c r="G99">
        <v>801</v>
      </c>
      <c r="H99" t="s">
        <v>60</v>
      </c>
      <c r="I99" s="3" t="s">
        <v>61</v>
      </c>
      <c r="J99" s="3" t="s">
        <v>60</v>
      </c>
      <c r="K99">
        <v>8013</v>
      </c>
      <c r="L99" t="s">
        <v>361</v>
      </c>
      <c r="M99" s="3" t="s">
        <v>87</v>
      </c>
      <c r="N99" s="3" t="s">
        <v>88</v>
      </c>
      <c r="O99">
        <v>6</v>
      </c>
      <c r="P99" t="s">
        <v>116</v>
      </c>
      <c r="Q99" s="3" t="s">
        <v>422</v>
      </c>
      <c r="R99" s="3" t="s">
        <v>423</v>
      </c>
      <c r="S99">
        <v>5</v>
      </c>
      <c r="T99" t="s">
        <v>95</v>
      </c>
    </row>
    <row r="100" spans="1:20" x14ac:dyDescent="0.25">
      <c r="A100" s="8" t="s">
        <v>434</v>
      </c>
      <c r="B100">
        <v>80</v>
      </c>
      <c r="C100" t="s">
        <v>319</v>
      </c>
      <c r="D100" s="4" t="s">
        <v>421</v>
      </c>
      <c r="E100" s="3" t="s">
        <v>20</v>
      </c>
      <c r="F100" s="3" t="s">
        <v>21</v>
      </c>
      <c r="G100">
        <v>801</v>
      </c>
      <c r="H100" t="s">
        <v>60</v>
      </c>
      <c r="I100" s="3" t="s">
        <v>61</v>
      </c>
      <c r="J100" s="3" t="s">
        <v>60</v>
      </c>
      <c r="K100">
        <v>8013</v>
      </c>
      <c r="L100" t="s">
        <v>361</v>
      </c>
      <c r="M100" s="3" t="s">
        <v>87</v>
      </c>
      <c r="N100" s="3" t="s">
        <v>88</v>
      </c>
      <c r="O100">
        <v>6</v>
      </c>
      <c r="P100" t="s">
        <v>116</v>
      </c>
      <c r="Q100" s="3" t="s">
        <v>422</v>
      </c>
      <c r="R100" s="3" t="s">
        <v>423</v>
      </c>
      <c r="S100">
        <v>6</v>
      </c>
      <c r="T100" t="s">
        <v>96</v>
      </c>
    </row>
    <row r="101" spans="1:20" x14ac:dyDescent="0.25">
      <c r="A101" s="8" t="s">
        <v>435</v>
      </c>
      <c r="B101">
        <v>80</v>
      </c>
      <c r="C101" t="s">
        <v>319</v>
      </c>
      <c r="D101" s="4" t="s">
        <v>436</v>
      </c>
      <c r="E101" s="3" t="s">
        <v>20</v>
      </c>
      <c r="F101" s="3" t="s">
        <v>21</v>
      </c>
      <c r="G101">
        <v>801</v>
      </c>
      <c r="H101" t="s">
        <v>60</v>
      </c>
      <c r="I101" s="3" t="s">
        <v>61</v>
      </c>
      <c r="J101" s="3" t="s">
        <v>60</v>
      </c>
      <c r="K101">
        <v>8012</v>
      </c>
      <c r="L101" t="s">
        <v>437</v>
      </c>
      <c r="M101" s="3" t="s">
        <v>80</v>
      </c>
      <c r="N101" s="3" t="s">
        <v>81</v>
      </c>
      <c r="O101">
        <v>7</v>
      </c>
      <c r="P101" t="s">
        <v>74</v>
      </c>
      <c r="Q101" s="3" t="s">
        <v>84</v>
      </c>
      <c r="R101" s="3" t="s">
        <v>85</v>
      </c>
      <c r="S101">
        <v>1</v>
      </c>
      <c r="T101" t="s">
        <v>68</v>
      </c>
    </row>
    <row r="102" spans="1:20" x14ac:dyDescent="0.25">
      <c r="A102" s="8" t="s">
        <v>438</v>
      </c>
      <c r="B102">
        <v>80</v>
      </c>
      <c r="C102" t="s">
        <v>319</v>
      </c>
      <c r="D102" s="4" t="s">
        <v>436</v>
      </c>
      <c r="E102" s="3" t="s">
        <v>20</v>
      </c>
      <c r="F102" s="3" t="s">
        <v>21</v>
      </c>
      <c r="G102">
        <v>801</v>
      </c>
      <c r="H102" t="s">
        <v>60</v>
      </c>
      <c r="I102" s="3" t="s">
        <v>61</v>
      </c>
      <c r="J102" s="3" t="s">
        <v>60</v>
      </c>
      <c r="K102">
        <v>8012</v>
      </c>
      <c r="L102" t="s">
        <v>437</v>
      </c>
      <c r="M102" s="3" t="s">
        <v>80</v>
      </c>
      <c r="N102" s="3" t="s">
        <v>81</v>
      </c>
      <c r="O102">
        <v>7</v>
      </c>
      <c r="P102" t="s">
        <v>74</v>
      </c>
      <c r="Q102" s="3" t="s">
        <v>84</v>
      </c>
      <c r="R102" s="3" t="s">
        <v>85</v>
      </c>
      <c r="S102">
        <v>2</v>
      </c>
      <c r="T102" t="s">
        <v>69</v>
      </c>
    </row>
    <row r="103" spans="1:20" x14ac:dyDescent="0.25">
      <c r="A103" s="8" t="s">
        <v>439</v>
      </c>
      <c r="B103">
        <v>80</v>
      </c>
      <c r="C103" t="s">
        <v>319</v>
      </c>
      <c r="D103" s="4" t="s">
        <v>436</v>
      </c>
      <c r="E103" s="3" t="s">
        <v>20</v>
      </c>
      <c r="F103" s="3" t="s">
        <v>21</v>
      </c>
      <c r="G103">
        <v>801</v>
      </c>
      <c r="H103" t="s">
        <v>60</v>
      </c>
      <c r="I103" s="3" t="s">
        <v>61</v>
      </c>
      <c r="J103" s="3" t="s">
        <v>60</v>
      </c>
      <c r="K103">
        <v>8012</v>
      </c>
      <c r="L103" t="s">
        <v>437</v>
      </c>
      <c r="M103" s="3" t="s">
        <v>80</v>
      </c>
      <c r="N103" s="3" t="s">
        <v>81</v>
      </c>
      <c r="O103">
        <v>7</v>
      </c>
      <c r="P103" t="s">
        <v>74</v>
      </c>
      <c r="Q103" s="3" t="s">
        <v>84</v>
      </c>
      <c r="R103" s="3" t="s">
        <v>85</v>
      </c>
      <c r="S103">
        <v>3</v>
      </c>
      <c r="T103" t="s">
        <v>70</v>
      </c>
    </row>
    <row r="104" spans="1:20" x14ac:dyDescent="0.25">
      <c r="A104" s="8" t="s">
        <v>440</v>
      </c>
      <c r="B104">
        <v>80</v>
      </c>
      <c r="C104" t="s">
        <v>319</v>
      </c>
      <c r="D104" s="4" t="s">
        <v>436</v>
      </c>
      <c r="E104" s="3" t="s">
        <v>20</v>
      </c>
      <c r="F104" s="3" t="s">
        <v>21</v>
      </c>
      <c r="G104">
        <v>801</v>
      </c>
      <c r="H104" t="s">
        <v>60</v>
      </c>
      <c r="I104" s="3" t="s">
        <v>61</v>
      </c>
      <c r="J104" s="3" t="s">
        <v>60</v>
      </c>
      <c r="K104">
        <v>8012</v>
      </c>
      <c r="L104" t="s">
        <v>437</v>
      </c>
      <c r="M104" s="3" t="s">
        <v>80</v>
      </c>
      <c r="N104" s="3" t="s">
        <v>81</v>
      </c>
      <c r="O104">
        <v>8</v>
      </c>
      <c r="P104" t="s">
        <v>77</v>
      </c>
      <c r="Q104" s="3" t="s">
        <v>84</v>
      </c>
      <c r="R104" s="3" t="s">
        <v>85</v>
      </c>
      <c r="S104">
        <v>1</v>
      </c>
      <c r="T104" t="s">
        <v>68</v>
      </c>
    </row>
    <row r="105" spans="1:20" x14ac:dyDescent="0.25">
      <c r="A105" s="8" t="s">
        <v>441</v>
      </c>
      <c r="B105">
        <v>80</v>
      </c>
      <c r="C105" t="s">
        <v>319</v>
      </c>
      <c r="D105" s="4" t="s">
        <v>436</v>
      </c>
      <c r="E105" s="3" t="s">
        <v>20</v>
      </c>
      <c r="F105" s="3" t="s">
        <v>21</v>
      </c>
      <c r="G105">
        <v>801</v>
      </c>
      <c r="H105" t="s">
        <v>60</v>
      </c>
      <c r="I105" s="3" t="s">
        <v>61</v>
      </c>
      <c r="J105" s="3" t="s">
        <v>60</v>
      </c>
      <c r="K105">
        <v>8012</v>
      </c>
      <c r="L105" t="s">
        <v>437</v>
      </c>
      <c r="M105" s="3" t="s">
        <v>80</v>
      </c>
      <c r="N105" s="3" t="s">
        <v>81</v>
      </c>
      <c r="O105">
        <v>8</v>
      </c>
      <c r="P105" t="s">
        <v>77</v>
      </c>
      <c r="Q105" s="3" t="s">
        <v>84</v>
      </c>
      <c r="R105" s="3" t="s">
        <v>85</v>
      </c>
      <c r="S105">
        <v>2</v>
      </c>
      <c r="T105" t="s">
        <v>69</v>
      </c>
    </row>
    <row r="106" spans="1:20" x14ac:dyDescent="0.25">
      <c r="A106" s="8" t="s">
        <v>442</v>
      </c>
      <c r="B106">
        <v>80</v>
      </c>
      <c r="C106" t="s">
        <v>319</v>
      </c>
      <c r="D106" s="4" t="s">
        <v>436</v>
      </c>
      <c r="E106" s="3" t="s">
        <v>20</v>
      </c>
      <c r="F106" s="3" t="s">
        <v>21</v>
      </c>
      <c r="G106">
        <v>801</v>
      </c>
      <c r="H106" t="s">
        <v>60</v>
      </c>
      <c r="I106" s="3" t="s">
        <v>61</v>
      </c>
      <c r="J106" s="3" t="s">
        <v>60</v>
      </c>
      <c r="K106">
        <v>8012</v>
      </c>
      <c r="L106" t="s">
        <v>437</v>
      </c>
      <c r="M106" s="3" t="s">
        <v>80</v>
      </c>
      <c r="N106" s="3" t="s">
        <v>81</v>
      </c>
      <c r="O106">
        <v>8</v>
      </c>
      <c r="P106" t="s">
        <v>77</v>
      </c>
      <c r="Q106" s="3" t="s">
        <v>84</v>
      </c>
      <c r="R106" s="3" t="s">
        <v>85</v>
      </c>
      <c r="S106">
        <v>3</v>
      </c>
      <c r="T106" t="s">
        <v>70</v>
      </c>
    </row>
    <row r="107" spans="1:20" x14ac:dyDescent="0.25">
      <c r="A107" s="8" t="s">
        <v>443</v>
      </c>
      <c r="B107">
        <v>80</v>
      </c>
      <c r="C107" t="s">
        <v>319</v>
      </c>
      <c r="D107" s="4" t="s">
        <v>444</v>
      </c>
      <c r="E107" s="3" t="s">
        <v>20</v>
      </c>
      <c r="F107" s="3" t="s">
        <v>21</v>
      </c>
      <c r="G107">
        <v>801</v>
      </c>
      <c r="H107" t="s">
        <v>60</v>
      </c>
      <c r="I107" s="3" t="s">
        <v>61</v>
      </c>
      <c r="J107" s="3" t="s">
        <v>60</v>
      </c>
      <c r="K107">
        <v>8012</v>
      </c>
      <c r="L107" t="s">
        <v>437</v>
      </c>
      <c r="M107" s="3" t="s">
        <v>80</v>
      </c>
      <c r="N107" s="3" t="s">
        <v>81</v>
      </c>
      <c r="O107">
        <v>1</v>
      </c>
      <c r="P107" t="s">
        <v>65</v>
      </c>
      <c r="Q107" s="3" t="s">
        <v>82</v>
      </c>
      <c r="R107" s="3" t="s">
        <v>83</v>
      </c>
      <c r="S107">
        <v>1</v>
      </c>
      <c r="T107" t="s">
        <v>68</v>
      </c>
    </row>
    <row r="108" spans="1:20" x14ac:dyDescent="0.25">
      <c r="A108" s="8" t="s">
        <v>445</v>
      </c>
      <c r="B108">
        <v>80</v>
      </c>
      <c r="C108" t="s">
        <v>319</v>
      </c>
      <c r="D108" s="4" t="s">
        <v>444</v>
      </c>
      <c r="E108" s="3" t="s">
        <v>20</v>
      </c>
      <c r="F108" s="3" t="s">
        <v>21</v>
      </c>
      <c r="G108">
        <v>801</v>
      </c>
      <c r="H108" t="s">
        <v>60</v>
      </c>
      <c r="I108" s="3" t="s">
        <v>61</v>
      </c>
      <c r="J108" s="3" t="s">
        <v>60</v>
      </c>
      <c r="K108">
        <v>8012</v>
      </c>
      <c r="L108" t="s">
        <v>437</v>
      </c>
      <c r="M108" s="3" t="s">
        <v>80</v>
      </c>
      <c r="N108" s="3" t="s">
        <v>81</v>
      </c>
      <c r="O108">
        <v>1</v>
      </c>
      <c r="P108" t="s">
        <v>65</v>
      </c>
      <c r="Q108" s="3" t="s">
        <v>82</v>
      </c>
      <c r="R108" s="3" t="s">
        <v>83</v>
      </c>
      <c r="S108">
        <v>2</v>
      </c>
      <c r="T108" t="s">
        <v>69</v>
      </c>
    </row>
    <row r="109" spans="1:20" x14ac:dyDescent="0.25">
      <c r="A109" s="8" t="s">
        <v>446</v>
      </c>
      <c r="B109">
        <v>80</v>
      </c>
      <c r="C109" t="s">
        <v>319</v>
      </c>
      <c r="D109" s="4" t="s">
        <v>444</v>
      </c>
      <c r="E109" s="3" t="s">
        <v>20</v>
      </c>
      <c r="F109" s="3" t="s">
        <v>21</v>
      </c>
      <c r="G109">
        <v>801</v>
      </c>
      <c r="H109" t="s">
        <v>60</v>
      </c>
      <c r="I109" s="3" t="s">
        <v>61</v>
      </c>
      <c r="J109" s="3" t="s">
        <v>60</v>
      </c>
      <c r="K109">
        <v>8012</v>
      </c>
      <c r="L109" t="s">
        <v>437</v>
      </c>
      <c r="M109" s="3" t="s">
        <v>80</v>
      </c>
      <c r="N109" s="3" t="s">
        <v>81</v>
      </c>
      <c r="O109">
        <v>1</v>
      </c>
      <c r="P109" t="s">
        <v>65</v>
      </c>
      <c r="Q109" s="3" t="s">
        <v>82</v>
      </c>
      <c r="R109" s="3" t="s">
        <v>83</v>
      </c>
      <c r="S109">
        <v>3</v>
      </c>
      <c r="T109" t="s">
        <v>70</v>
      </c>
    </row>
    <row r="110" spans="1:20" x14ac:dyDescent="0.25">
      <c r="A110" s="8" t="s">
        <v>447</v>
      </c>
      <c r="B110">
        <v>80</v>
      </c>
      <c r="C110" t="s">
        <v>319</v>
      </c>
      <c r="D110" s="4" t="s">
        <v>444</v>
      </c>
      <c r="E110" s="3" t="s">
        <v>20</v>
      </c>
      <c r="F110" s="3" t="s">
        <v>21</v>
      </c>
      <c r="G110">
        <v>801</v>
      </c>
      <c r="H110" t="s">
        <v>60</v>
      </c>
      <c r="I110" s="3" t="s">
        <v>61</v>
      </c>
      <c r="J110" s="3" t="s">
        <v>60</v>
      </c>
      <c r="K110">
        <v>8012</v>
      </c>
      <c r="L110" t="s">
        <v>437</v>
      </c>
      <c r="M110" s="3" t="s">
        <v>80</v>
      </c>
      <c r="N110" s="3" t="s">
        <v>81</v>
      </c>
      <c r="O110">
        <v>2</v>
      </c>
      <c r="P110" t="s">
        <v>71</v>
      </c>
      <c r="Q110" s="3" t="s">
        <v>82</v>
      </c>
      <c r="R110" s="3" t="s">
        <v>83</v>
      </c>
      <c r="S110">
        <v>1</v>
      </c>
      <c r="T110" t="s">
        <v>68</v>
      </c>
    </row>
    <row r="111" spans="1:20" x14ac:dyDescent="0.25">
      <c r="A111" s="8" t="s">
        <v>448</v>
      </c>
      <c r="B111">
        <v>80</v>
      </c>
      <c r="C111" t="s">
        <v>319</v>
      </c>
      <c r="D111" s="4" t="s">
        <v>444</v>
      </c>
      <c r="E111" s="3" t="s">
        <v>20</v>
      </c>
      <c r="F111" s="3" t="s">
        <v>21</v>
      </c>
      <c r="G111">
        <v>801</v>
      </c>
      <c r="H111" t="s">
        <v>60</v>
      </c>
      <c r="I111" s="3" t="s">
        <v>61</v>
      </c>
      <c r="J111" s="3" t="s">
        <v>60</v>
      </c>
      <c r="K111">
        <v>8012</v>
      </c>
      <c r="L111" t="s">
        <v>437</v>
      </c>
      <c r="M111" s="3" t="s">
        <v>80</v>
      </c>
      <c r="N111" s="3" t="s">
        <v>81</v>
      </c>
      <c r="O111">
        <v>2</v>
      </c>
      <c r="P111" t="s">
        <v>71</v>
      </c>
      <c r="Q111" s="3" t="s">
        <v>82</v>
      </c>
      <c r="R111" s="3" t="s">
        <v>83</v>
      </c>
      <c r="S111">
        <v>2</v>
      </c>
      <c r="T111" t="s">
        <v>69</v>
      </c>
    </row>
    <row r="112" spans="1:20" x14ac:dyDescent="0.25">
      <c r="A112" s="8" t="s">
        <v>449</v>
      </c>
      <c r="B112">
        <v>80</v>
      </c>
      <c r="C112" t="s">
        <v>319</v>
      </c>
      <c r="D112" s="4" t="s">
        <v>444</v>
      </c>
      <c r="E112" s="3" t="s">
        <v>20</v>
      </c>
      <c r="F112" s="3" t="s">
        <v>21</v>
      </c>
      <c r="G112">
        <v>801</v>
      </c>
      <c r="H112" t="s">
        <v>60</v>
      </c>
      <c r="I112" s="3" t="s">
        <v>61</v>
      </c>
      <c r="J112" s="3" t="s">
        <v>60</v>
      </c>
      <c r="K112">
        <v>8012</v>
      </c>
      <c r="L112" t="s">
        <v>437</v>
      </c>
      <c r="M112" s="3" t="s">
        <v>80</v>
      </c>
      <c r="N112" s="3" t="s">
        <v>81</v>
      </c>
      <c r="O112">
        <v>2</v>
      </c>
      <c r="P112" t="s">
        <v>71</v>
      </c>
      <c r="Q112" s="3" t="s">
        <v>82</v>
      </c>
      <c r="R112" s="3" t="s">
        <v>83</v>
      </c>
      <c r="S112">
        <v>3</v>
      </c>
      <c r="T112" t="s">
        <v>70</v>
      </c>
    </row>
    <row r="113" spans="1:20" x14ac:dyDescent="0.25">
      <c r="A113" s="8" t="s">
        <v>450</v>
      </c>
      <c r="B113">
        <v>80</v>
      </c>
      <c r="C113" t="s">
        <v>319</v>
      </c>
      <c r="D113" s="4" t="s">
        <v>444</v>
      </c>
      <c r="E113" s="3" t="s">
        <v>20</v>
      </c>
      <c r="F113" s="3" t="s">
        <v>21</v>
      </c>
      <c r="G113">
        <v>801</v>
      </c>
      <c r="H113" t="s">
        <v>60</v>
      </c>
      <c r="I113" s="3" t="s">
        <v>61</v>
      </c>
      <c r="J113" s="3" t="s">
        <v>60</v>
      </c>
      <c r="K113">
        <v>8012</v>
      </c>
      <c r="L113" t="s">
        <v>437</v>
      </c>
      <c r="M113" s="3" t="s">
        <v>80</v>
      </c>
      <c r="N113" s="3" t="s">
        <v>81</v>
      </c>
      <c r="O113">
        <v>4</v>
      </c>
      <c r="P113" t="s">
        <v>72</v>
      </c>
      <c r="Q113" s="3" t="s">
        <v>82</v>
      </c>
      <c r="R113" s="3" t="s">
        <v>83</v>
      </c>
      <c r="S113">
        <v>1</v>
      </c>
      <c r="T113" t="s">
        <v>68</v>
      </c>
    </row>
    <row r="114" spans="1:20" x14ac:dyDescent="0.25">
      <c r="A114" s="8" t="s">
        <v>451</v>
      </c>
      <c r="B114">
        <v>80</v>
      </c>
      <c r="C114" t="s">
        <v>319</v>
      </c>
      <c r="D114" s="4" t="s">
        <v>444</v>
      </c>
      <c r="E114" s="3" t="s">
        <v>20</v>
      </c>
      <c r="F114" s="3" t="s">
        <v>21</v>
      </c>
      <c r="G114">
        <v>801</v>
      </c>
      <c r="H114" t="s">
        <v>60</v>
      </c>
      <c r="I114" s="3" t="s">
        <v>61</v>
      </c>
      <c r="J114" s="3" t="s">
        <v>60</v>
      </c>
      <c r="K114">
        <v>8012</v>
      </c>
      <c r="L114" t="s">
        <v>437</v>
      </c>
      <c r="M114" s="3" t="s">
        <v>80</v>
      </c>
      <c r="N114" s="3" t="s">
        <v>81</v>
      </c>
      <c r="O114">
        <v>4</v>
      </c>
      <c r="P114" t="s">
        <v>72</v>
      </c>
      <c r="Q114" s="3" t="s">
        <v>82</v>
      </c>
      <c r="R114" s="3" t="s">
        <v>83</v>
      </c>
      <c r="S114">
        <v>2</v>
      </c>
      <c r="T114" t="s">
        <v>69</v>
      </c>
    </row>
    <row r="115" spans="1:20" x14ac:dyDescent="0.25">
      <c r="A115" s="8" t="s">
        <v>452</v>
      </c>
      <c r="B115">
        <v>80</v>
      </c>
      <c r="C115" t="s">
        <v>319</v>
      </c>
      <c r="D115" s="4" t="s">
        <v>444</v>
      </c>
      <c r="E115" s="3" t="s">
        <v>20</v>
      </c>
      <c r="F115" s="3" t="s">
        <v>21</v>
      </c>
      <c r="G115">
        <v>801</v>
      </c>
      <c r="H115" t="s">
        <v>60</v>
      </c>
      <c r="I115" s="3" t="s">
        <v>61</v>
      </c>
      <c r="J115" s="3" t="s">
        <v>60</v>
      </c>
      <c r="K115">
        <v>8012</v>
      </c>
      <c r="L115" t="s">
        <v>437</v>
      </c>
      <c r="M115" s="3" t="s">
        <v>80</v>
      </c>
      <c r="N115" s="3" t="s">
        <v>81</v>
      </c>
      <c r="O115">
        <v>4</v>
      </c>
      <c r="P115" t="s">
        <v>72</v>
      </c>
      <c r="Q115" s="3" t="s">
        <v>82</v>
      </c>
      <c r="R115" s="3" t="s">
        <v>83</v>
      </c>
      <c r="S115">
        <v>3</v>
      </c>
      <c r="T115" t="s">
        <v>70</v>
      </c>
    </row>
    <row r="116" spans="1:20" x14ac:dyDescent="0.25">
      <c r="A116" s="8" t="s">
        <v>453</v>
      </c>
      <c r="B116">
        <v>80</v>
      </c>
      <c r="C116" t="s">
        <v>319</v>
      </c>
      <c r="D116" s="4" t="s">
        <v>444</v>
      </c>
      <c r="E116" s="3" t="s">
        <v>20</v>
      </c>
      <c r="F116" s="3" t="s">
        <v>21</v>
      </c>
      <c r="G116">
        <v>801</v>
      </c>
      <c r="H116" t="s">
        <v>60</v>
      </c>
      <c r="I116" s="3" t="s">
        <v>61</v>
      </c>
      <c r="J116" s="3" t="s">
        <v>60</v>
      </c>
      <c r="K116">
        <v>8012</v>
      </c>
      <c r="L116" t="s">
        <v>437</v>
      </c>
      <c r="M116" s="3" t="s">
        <v>80</v>
      </c>
      <c r="N116" s="3" t="s">
        <v>81</v>
      </c>
      <c r="O116">
        <v>5</v>
      </c>
      <c r="P116" t="s">
        <v>73</v>
      </c>
      <c r="Q116" s="3" t="s">
        <v>82</v>
      </c>
      <c r="R116" s="3" t="s">
        <v>83</v>
      </c>
      <c r="S116">
        <v>1</v>
      </c>
      <c r="T116" t="s">
        <v>68</v>
      </c>
    </row>
    <row r="117" spans="1:20" x14ac:dyDescent="0.25">
      <c r="A117" s="8" t="s">
        <v>454</v>
      </c>
      <c r="B117">
        <v>80</v>
      </c>
      <c r="C117" t="s">
        <v>319</v>
      </c>
      <c r="D117" s="4" t="s">
        <v>444</v>
      </c>
      <c r="E117" s="3" t="s">
        <v>20</v>
      </c>
      <c r="F117" s="3" t="s">
        <v>21</v>
      </c>
      <c r="G117">
        <v>801</v>
      </c>
      <c r="H117" t="s">
        <v>60</v>
      </c>
      <c r="I117" s="3" t="s">
        <v>61</v>
      </c>
      <c r="J117" s="3" t="s">
        <v>60</v>
      </c>
      <c r="K117">
        <v>8012</v>
      </c>
      <c r="L117" t="s">
        <v>437</v>
      </c>
      <c r="M117" s="3" t="s">
        <v>80</v>
      </c>
      <c r="N117" s="3" t="s">
        <v>81</v>
      </c>
      <c r="O117">
        <v>5</v>
      </c>
      <c r="P117" t="s">
        <v>73</v>
      </c>
      <c r="Q117" s="3" t="s">
        <v>82</v>
      </c>
      <c r="R117" s="3" t="s">
        <v>83</v>
      </c>
      <c r="S117">
        <v>2</v>
      </c>
      <c r="T117" t="s">
        <v>69</v>
      </c>
    </row>
    <row r="118" spans="1:20" x14ac:dyDescent="0.25">
      <c r="A118" s="8" t="s">
        <v>455</v>
      </c>
      <c r="B118">
        <v>80</v>
      </c>
      <c r="C118" t="s">
        <v>319</v>
      </c>
      <c r="D118" s="4" t="s">
        <v>444</v>
      </c>
      <c r="E118" s="3" t="s">
        <v>20</v>
      </c>
      <c r="F118" s="3" t="s">
        <v>21</v>
      </c>
      <c r="G118">
        <v>801</v>
      </c>
      <c r="H118" t="s">
        <v>60</v>
      </c>
      <c r="I118" s="3" t="s">
        <v>61</v>
      </c>
      <c r="J118" s="3" t="s">
        <v>60</v>
      </c>
      <c r="K118">
        <v>8012</v>
      </c>
      <c r="L118" t="s">
        <v>437</v>
      </c>
      <c r="M118" s="3" t="s">
        <v>80</v>
      </c>
      <c r="N118" s="3" t="s">
        <v>81</v>
      </c>
      <c r="O118">
        <v>5</v>
      </c>
      <c r="P118" t="s">
        <v>73</v>
      </c>
      <c r="Q118" s="3" t="s">
        <v>82</v>
      </c>
      <c r="R118" s="3" t="s">
        <v>83</v>
      </c>
      <c r="S118">
        <v>3</v>
      </c>
      <c r="T118" t="s">
        <v>70</v>
      </c>
    </row>
    <row r="119" spans="1:20" x14ac:dyDescent="0.25">
      <c r="A119" s="8" t="s">
        <v>456</v>
      </c>
      <c r="B119">
        <v>80</v>
      </c>
      <c r="C119" t="s">
        <v>319</v>
      </c>
      <c r="D119" s="4" t="s">
        <v>444</v>
      </c>
      <c r="E119" s="3" t="s">
        <v>20</v>
      </c>
      <c r="F119" s="3" t="s">
        <v>21</v>
      </c>
      <c r="G119">
        <v>801</v>
      </c>
      <c r="H119" t="s">
        <v>60</v>
      </c>
      <c r="I119" s="3" t="s">
        <v>61</v>
      </c>
      <c r="J119" s="3" t="s">
        <v>60</v>
      </c>
      <c r="K119">
        <v>8012</v>
      </c>
      <c r="L119" t="s">
        <v>437</v>
      </c>
      <c r="M119" s="3" t="s">
        <v>80</v>
      </c>
      <c r="N119" s="3" t="s">
        <v>81</v>
      </c>
      <c r="O119">
        <v>10</v>
      </c>
      <c r="P119" t="s">
        <v>78</v>
      </c>
      <c r="Q119" s="3" t="s">
        <v>82</v>
      </c>
      <c r="R119" s="3" t="s">
        <v>83</v>
      </c>
      <c r="S119">
        <v>1</v>
      </c>
      <c r="T119" t="s">
        <v>68</v>
      </c>
    </row>
    <row r="120" spans="1:20" x14ac:dyDescent="0.25">
      <c r="A120" s="8" t="s">
        <v>457</v>
      </c>
      <c r="B120">
        <v>80</v>
      </c>
      <c r="C120" t="s">
        <v>319</v>
      </c>
      <c r="D120" s="4" t="s">
        <v>444</v>
      </c>
      <c r="E120" s="3" t="s">
        <v>20</v>
      </c>
      <c r="F120" s="3" t="s">
        <v>21</v>
      </c>
      <c r="G120">
        <v>801</v>
      </c>
      <c r="H120" t="s">
        <v>60</v>
      </c>
      <c r="I120" s="3" t="s">
        <v>61</v>
      </c>
      <c r="J120" s="3" t="s">
        <v>60</v>
      </c>
      <c r="K120">
        <v>8012</v>
      </c>
      <c r="L120" t="s">
        <v>437</v>
      </c>
      <c r="M120" s="3" t="s">
        <v>80</v>
      </c>
      <c r="N120" s="3" t="s">
        <v>81</v>
      </c>
      <c r="O120">
        <v>10</v>
      </c>
      <c r="P120" t="s">
        <v>78</v>
      </c>
      <c r="Q120" s="3" t="s">
        <v>82</v>
      </c>
      <c r="R120" s="3" t="s">
        <v>83</v>
      </c>
      <c r="S120">
        <v>2</v>
      </c>
      <c r="T120" t="s">
        <v>69</v>
      </c>
    </row>
    <row r="121" spans="1:20" x14ac:dyDescent="0.25">
      <c r="A121" s="8" t="s">
        <v>458</v>
      </c>
      <c r="B121">
        <v>80</v>
      </c>
      <c r="C121" t="s">
        <v>319</v>
      </c>
      <c r="D121" s="4" t="s">
        <v>444</v>
      </c>
      <c r="E121" s="3" t="s">
        <v>20</v>
      </c>
      <c r="F121" s="3" t="s">
        <v>21</v>
      </c>
      <c r="G121">
        <v>801</v>
      </c>
      <c r="H121" t="s">
        <v>60</v>
      </c>
      <c r="I121" s="3" t="s">
        <v>61</v>
      </c>
      <c r="J121" s="3" t="s">
        <v>60</v>
      </c>
      <c r="K121">
        <v>8012</v>
      </c>
      <c r="L121" t="s">
        <v>437</v>
      </c>
      <c r="M121" s="3" t="s">
        <v>80</v>
      </c>
      <c r="N121" s="3" t="s">
        <v>81</v>
      </c>
      <c r="O121">
        <v>10</v>
      </c>
      <c r="P121" t="s">
        <v>78</v>
      </c>
      <c r="Q121" s="3" t="s">
        <v>82</v>
      </c>
      <c r="R121" s="3" t="s">
        <v>83</v>
      </c>
      <c r="S121">
        <v>3</v>
      </c>
      <c r="T121" t="s">
        <v>70</v>
      </c>
    </row>
    <row r="122" spans="1:20" x14ac:dyDescent="0.25">
      <c r="A122" s="8" t="s">
        <v>459</v>
      </c>
      <c r="B122">
        <v>80</v>
      </c>
      <c r="C122" t="s">
        <v>319</v>
      </c>
      <c r="D122" s="4" t="s">
        <v>460</v>
      </c>
      <c r="E122" s="3" t="s">
        <v>20</v>
      </c>
      <c r="F122" s="3" t="s">
        <v>21</v>
      </c>
      <c r="G122">
        <v>801</v>
      </c>
      <c r="H122" t="s">
        <v>60</v>
      </c>
      <c r="I122" s="3" t="s">
        <v>61</v>
      </c>
      <c r="J122" s="3" t="s">
        <v>60</v>
      </c>
      <c r="K122">
        <v>8012</v>
      </c>
      <c r="L122" t="s">
        <v>437</v>
      </c>
      <c r="M122" s="3" t="s">
        <v>80</v>
      </c>
      <c r="N122" s="3" t="s">
        <v>81</v>
      </c>
      <c r="O122">
        <v>9</v>
      </c>
      <c r="P122" t="s">
        <v>119</v>
      </c>
      <c r="Q122" s="3" t="s">
        <v>461</v>
      </c>
      <c r="R122" s="3" t="s">
        <v>462</v>
      </c>
      <c r="S122">
        <v>1</v>
      </c>
      <c r="T122" t="s">
        <v>68</v>
      </c>
    </row>
    <row r="123" spans="1:20" x14ac:dyDescent="0.25">
      <c r="A123" s="8" t="s">
        <v>463</v>
      </c>
      <c r="B123">
        <v>80</v>
      </c>
      <c r="C123" t="s">
        <v>319</v>
      </c>
      <c r="D123" s="4" t="s">
        <v>460</v>
      </c>
      <c r="E123" s="3" t="s">
        <v>20</v>
      </c>
      <c r="F123" s="3" t="s">
        <v>21</v>
      </c>
      <c r="G123">
        <v>801</v>
      </c>
      <c r="H123" t="s">
        <v>60</v>
      </c>
      <c r="I123" s="3" t="s">
        <v>61</v>
      </c>
      <c r="J123" s="3" t="s">
        <v>60</v>
      </c>
      <c r="K123">
        <v>8012</v>
      </c>
      <c r="L123" t="s">
        <v>437</v>
      </c>
      <c r="M123" s="3" t="s">
        <v>80</v>
      </c>
      <c r="N123" s="3" t="s">
        <v>81</v>
      </c>
      <c r="O123">
        <v>9</v>
      </c>
      <c r="P123" t="s">
        <v>119</v>
      </c>
      <c r="Q123" s="3" t="s">
        <v>461</v>
      </c>
      <c r="R123" s="3" t="s">
        <v>462</v>
      </c>
      <c r="S123">
        <v>2</v>
      </c>
      <c r="T123" t="s">
        <v>69</v>
      </c>
    </row>
    <row r="124" spans="1:20" x14ac:dyDescent="0.25">
      <c r="A124" s="8" t="s">
        <v>464</v>
      </c>
      <c r="B124">
        <v>80</v>
      </c>
      <c r="C124" t="s">
        <v>319</v>
      </c>
      <c r="D124" s="4" t="s">
        <v>460</v>
      </c>
      <c r="E124" s="3" t="s">
        <v>20</v>
      </c>
      <c r="F124" s="3" t="s">
        <v>21</v>
      </c>
      <c r="G124">
        <v>801</v>
      </c>
      <c r="H124" t="s">
        <v>60</v>
      </c>
      <c r="I124" s="3" t="s">
        <v>61</v>
      </c>
      <c r="J124" s="3" t="s">
        <v>60</v>
      </c>
      <c r="K124">
        <v>8012</v>
      </c>
      <c r="L124" t="s">
        <v>437</v>
      </c>
      <c r="M124" s="3" t="s">
        <v>80</v>
      </c>
      <c r="N124" s="3" t="s">
        <v>81</v>
      </c>
      <c r="O124">
        <v>9</v>
      </c>
      <c r="P124" t="s">
        <v>119</v>
      </c>
      <c r="Q124" s="3" t="s">
        <v>461</v>
      </c>
      <c r="R124" s="3" t="s">
        <v>462</v>
      </c>
      <c r="S124">
        <v>3</v>
      </c>
      <c r="T124" t="s">
        <v>70</v>
      </c>
    </row>
    <row r="125" spans="1:20" x14ac:dyDescent="0.25">
      <c r="A125" s="8" t="s">
        <v>465</v>
      </c>
      <c r="B125">
        <v>80</v>
      </c>
      <c r="C125" t="s">
        <v>319</v>
      </c>
      <c r="D125" s="4" t="s">
        <v>466</v>
      </c>
      <c r="E125" s="3" t="s">
        <v>20</v>
      </c>
      <c r="F125" s="3" t="s">
        <v>21</v>
      </c>
      <c r="G125">
        <v>801</v>
      </c>
      <c r="H125" t="s">
        <v>60</v>
      </c>
      <c r="I125" s="3" t="s">
        <v>61</v>
      </c>
      <c r="J125" s="3" t="s">
        <v>60</v>
      </c>
      <c r="K125">
        <v>8012</v>
      </c>
      <c r="L125" t="s">
        <v>437</v>
      </c>
      <c r="M125" s="3" t="s">
        <v>80</v>
      </c>
      <c r="N125" s="3" t="s">
        <v>81</v>
      </c>
      <c r="O125">
        <v>3</v>
      </c>
      <c r="P125" t="s">
        <v>113</v>
      </c>
      <c r="Q125" s="3" t="s">
        <v>276</v>
      </c>
      <c r="R125" s="3" t="s">
        <v>277</v>
      </c>
      <c r="S125">
        <v>1</v>
      </c>
      <c r="T125" t="s">
        <v>68</v>
      </c>
    </row>
    <row r="126" spans="1:20" x14ac:dyDescent="0.25">
      <c r="A126" s="8" t="s">
        <v>467</v>
      </c>
      <c r="B126">
        <v>80</v>
      </c>
      <c r="C126" t="s">
        <v>319</v>
      </c>
      <c r="D126" s="4" t="s">
        <v>466</v>
      </c>
      <c r="E126" s="3" t="s">
        <v>20</v>
      </c>
      <c r="F126" s="3" t="s">
        <v>21</v>
      </c>
      <c r="G126">
        <v>801</v>
      </c>
      <c r="H126" t="s">
        <v>60</v>
      </c>
      <c r="I126" s="3" t="s">
        <v>61</v>
      </c>
      <c r="J126" s="3" t="s">
        <v>60</v>
      </c>
      <c r="K126">
        <v>8012</v>
      </c>
      <c r="L126" t="s">
        <v>437</v>
      </c>
      <c r="M126" s="3" t="s">
        <v>80</v>
      </c>
      <c r="N126" s="3" t="s">
        <v>81</v>
      </c>
      <c r="O126">
        <v>3</v>
      </c>
      <c r="P126" t="s">
        <v>113</v>
      </c>
      <c r="Q126" s="3" t="s">
        <v>276</v>
      </c>
      <c r="R126" s="3" t="s">
        <v>277</v>
      </c>
      <c r="S126">
        <v>2</v>
      </c>
      <c r="T126" t="s">
        <v>69</v>
      </c>
    </row>
    <row r="127" spans="1:20" x14ac:dyDescent="0.25">
      <c r="A127" s="8" t="s">
        <v>468</v>
      </c>
      <c r="B127">
        <v>80</v>
      </c>
      <c r="C127" t="s">
        <v>319</v>
      </c>
      <c r="D127" s="4" t="s">
        <v>466</v>
      </c>
      <c r="E127" s="3" t="s">
        <v>20</v>
      </c>
      <c r="F127" s="3" t="s">
        <v>21</v>
      </c>
      <c r="G127">
        <v>801</v>
      </c>
      <c r="H127" t="s">
        <v>60</v>
      </c>
      <c r="I127" s="3" t="s">
        <v>61</v>
      </c>
      <c r="J127" s="3" t="s">
        <v>60</v>
      </c>
      <c r="K127">
        <v>8012</v>
      </c>
      <c r="L127" t="s">
        <v>437</v>
      </c>
      <c r="M127" s="3" t="s">
        <v>80</v>
      </c>
      <c r="N127" s="3" t="s">
        <v>81</v>
      </c>
      <c r="O127">
        <v>3</v>
      </c>
      <c r="P127" t="s">
        <v>113</v>
      </c>
      <c r="Q127" s="3" t="s">
        <v>276</v>
      </c>
      <c r="R127" s="3" t="s">
        <v>277</v>
      </c>
      <c r="S127">
        <v>3</v>
      </c>
      <c r="T127" t="s">
        <v>70</v>
      </c>
    </row>
    <row r="128" spans="1:20" x14ac:dyDescent="0.25">
      <c r="A128" s="8" t="s">
        <v>469</v>
      </c>
      <c r="B128">
        <v>80</v>
      </c>
      <c r="C128" t="s">
        <v>319</v>
      </c>
      <c r="D128" s="4" t="s">
        <v>466</v>
      </c>
      <c r="E128" s="3" t="s">
        <v>20</v>
      </c>
      <c r="F128" s="3" t="s">
        <v>21</v>
      </c>
      <c r="G128">
        <v>801</v>
      </c>
      <c r="H128" t="s">
        <v>60</v>
      </c>
      <c r="I128" s="3" t="s">
        <v>61</v>
      </c>
      <c r="J128" s="3" t="s">
        <v>60</v>
      </c>
      <c r="K128">
        <v>8012</v>
      </c>
      <c r="L128" t="s">
        <v>437</v>
      </c>
      <c r="M128" s="3" t="s">
        <v>80</v>
      </c>
      <c r="N128" s="3" t="s">
        <v>81</v>
      </c>
      <c r="O128">
        <v>6</v>
      </c>
      <c r="P128" t="s">
        <v>116</v>
      </c>
      <c r="Q128" s="3" t="s">
        <v>276</v>
      </c>
      <c r="R128" s="3" t="s">
        <v>277</v>
      </c>
      <c r="S128">
        <v>1</v>
      </c>
      <c r="T128" t="s">
        <v>68</v>
      </c>
    </row>
    <row r="129" spans="1:20" x14ac:dyDescent="0.25">
      <c r="A129" s="8" t="s">
        <v>470</v>
      </c>
      <c r="B129">
        <v>80</v>
      </c>
      <c r="C129" t="s">
        <v>319</v>
      </c>
      <c r="D129" s="4" t="s">
        <v>466</v>
      </c>
      <c r="E129" s="3" t="s">
        <v>20</v>
      </c>
      <c r="F129" s="3" t="s">
        <v>21</v>
      </c>
      <c r="G129">
        <v>801</v>
      </c>
      <c r="H129" t="s">
        <v>60</v>
      </c>
      <c r="I129" s="3" t="s">
        <v>61</v>
      </c>
      <c r="J129" s="3" t="s">
        <v>60</v>
      </c>
      <c r="K129">
        <v>8012</v>
      </c>
      <c r="L129" t="s">
        <v>437</v>
      </c>
      <c r="M129" s="3" t="s">
        <v>80</v>
      </c>
      <c r="N129" s="3" t="s">
        <v>81</v>
      </c>
      <c r="O129">
        <v>6</v>
      </c>
      <c r="P129" t="s">
        <v>116</v>
      </c>
      <c r="Q129" s="3" t="s">
        <v>276</v>
      </c>
      <c r="R129" s="3" t="s">
        <v>277</v>
      </c>
      <c r="S129">
        <v>2</v>
      </c>
      <c r="T129" t="s">
        <v>69</v>
      </c>
    </row>
    <row r="130" spans="1:20" x14ac:dyDescent="0.25">
      <c r="A130" s="8" t="s">
        <v>471</v>
      </c>
      <c r="B130">
        <v>80</v>
      </c>
      <c r="C130" t="s">
        <v>319</v>
      </c>
      <c r="D130" s="4" t="s">
        <v>466</v>
      </c>
      <c r="E130" s="3" t="s">
        <v>20</v>
      </c>
      <c r="F130" s="3" t="s">
        <v>21</v>
      </c>
      <c r="G130">
        <v>801</v>
      </c>
      <c r="H130" t="s">
        <v>60</v>
      </c>
      <c r="I130" s="3" t="s">
        <v>61</v>
      </c>
      <c r="J130" s="3" t="s">
        <v>60</v>
      </c>
      <c r="K130">
        <v>8012</v>
      </c>
      <c r="L130" t="s">
        <v>437</v>
      </c>
      <c r="M130" s="3" t="s">
        <v>80</v>
      </c>
      <c r="N130" s="3" t="s">
        <v>81</v>
      </c>
      <c r="O130">
        <v>6</v>
      </c>
      <c r="P130" t="s">
        <v>116</v>
      </c>
      <c r="Q130" s="3" t="s">
        <v>276</v>
      </c>
      <c r="R130" s="3" t="s">
        <v>277</v>
      </c>
      <c r="S130">
        <v>3</v>
      </c>
      <c r="T130" t="s">
        <v>70</v>
      </c>
    </row>
    <row r="131" spans="1:20" x14ac:dyDescent="0.25">
      <c r="A131" s="8" t="s">
        <v>472</v>
      </c>
      <c r="B131">
        <v>80</v>
      </c>
      <c r="C131" t="s">
        <v>319</v>
      </c>
      <c r="D131" s="4" t="s">
        <v>466</v>
      </c>
      <c r="E131" s="3" t="s">
        <v>20</v>
      </c>
      <c r="F131" s="3" t="s">
        <v>21</v>
      </c>
      <c r="G131">
        <v>801</v>
      </c>
      <c r="H131" t="s">
        <v>60</v>
      </c>
      <c r="I131" s="3" t="s">
        <v>61</v>
      </c>
      <c r="J131" s="3" t="s">
        <v>60</v>
      </c>
      <c r="K131">
        <v>8012</v>
      </c>
      <c r="L131" t="s">
        <v>437</v>
      </c>
      <c r="M131" s="3" t="s">
        <v>80</v>
      </c>
      <c r="N131" s="3" t="s">
        <v>81</v>
      </c>
      <c r="O131">
        <v>11</v>
      </c>
      <c r="P131" t="s">
        <v>273</v>
      </c>
      <c r="Q131" s="3" t="s">
        <v>276</v>
      </c>
      <c r="R131" s="3" t="s">
        <v>277</v>
      </c>
      <c r="S131">
        <v>1</v>
      </c>
      <c r="T131" t="s">
        <v>68</v>
      </c>
    </row>
    <row r="132" spans="1:20" x14ac:dyDescent="0.25">
      <c r="A132" s="8" t="s">
        <v>473</v>
      </c>
      <c r="B132">
        <v>80</v>
      </c>
      <c r="C132" t="s">
        <v>319</v>
      </c>
      <c r="D132" s="4" t="s">
        <v>466</v>
      </c>
      <c r="E132" s="3" t="s">
        <v>20</v>
      </c>
      <c r="F132" s="3" t="s">
        <v>21</v>
      </c>
      <c r="G132">
        <v>801</v>
      </c>
      <c r="H132" t="s">
        <v>60</v>
      </c>
      <c r="I132" s="3" t="s">
        <v>61</v>
      </c>
      <c r="J132" s="3" t="s">
        <v>60</v>
      </c>
      <c r="K132">
        <v>8012</v>
      </c>
      <c r="L132" t="s">
        <v>437</v>
      </c>
      <c r="M132" s="3" t="s">
        <v>80</v>
      </c>
      <c r="N132" s="3" t="s">
        <v>81</v>
      </c>
      <c r="O132">
        <v>11</v>
      </c>
      <c r="P132" t="s">
        <v>273</v>
      </c>
      <c r="Q132" s="3" t="s">
        <v>276</v>
      </c>
      <c r="R132" s="3" t="s">
        <v>277</v>
      </c>
      <c r="S132">
        <v>2</v>
      </c>
      <c r="T132" t="s">
        <v>69</v>
      </c>
    </row>
    <row r="133" spans="1:20" x14ac:dyDescent="0.25">
      <c r="A133" s="8" t="s">
        <v>474</v>
      </c>
      <c r="B133">
        <v>80</v>
      </c>
      <c r="C133" t="s">
        <v>319</v>
      </c>
      <c r="D133" s="4" t="s">
        <v>466</v>
      </c>
      <c r="E133" s="3" t="s">
        <v>20</v>
      </c>
      <c r="F133" s="3" t="s">
        <v>21</v>
      </c>
      <c r="G133">
        <v>801</v>
      </c>
      <c r="H133" t="s">
        <v>60</v>
      </c>
      <c r="I133" s="3" t="s">
        <v>61</v>
      </c>
      <c r="J133" s="3" t="s">
        <v>60</v>
      </c>
      <c r="K133">
        <v>8012</v>
      </c>
      <c r="L133" t="s">
        <v>437</v>
      </c>
      <c r="M133" s="3" t="s">
        <v>80</v>
      </c>
      <c r="N133" s="3" t="s">
        <v>81</v>
      </c>
      <c r="O133">
        <v>11</v>
      </c>
      <c r="P133" t="s">
        <v>273</v>
      </c>
      <c r="Q133" s="3" t="s">
        <v>276</v>
      </c>
      <c r="R133" s="3" t="s">
        <v>277</v>
      </c>
      <c r="S133">
        <v>3</v>
      </c>
      <c r="T133" t="s">
        <v>70</v>
      </c>
    </row>
    <row r="134" spans="1:20" x14ac:dyDescent="0.25">
      <c r="A134" s="8" t="s">
        <v>475</v>
      </c>
      <c r="B134">
        <v>80</v>
      </c>
      <c r="C134" t="s">
        <v>319</v>
      </c>
      <c r="D134" s="4" t="s">
        <v>476</v>
      </c>
      <c r="E134" s="3" t="s">
        <v>20</v>
      </c>
      <c r="F134" s="3" t="s">
        <v>21</v>
      </c>
      <c r="G134">
        <v>802</v>
      </c>
      <c r="H134" t="s">
        <v>103</v>
      </c>
      <c r="I134" s="3" t="s">
        <v>104</v>
      </c>
      <c r="J134" s="3" t="s">
        <v>105</v>
      </c>
      <c r="K134">
        <v>8021</v>
      </c>
      <c r="L134" t="s">
        <v>477</v>
      </c>
      <c r="M134" s="3" t="s">
        <v>107</v>
      </c>
      <c r="N134" s="3" t="s">
        <v>108</v>
      </c>
      <c r="O134">
        <v>7</v>
      </c>
      <c r="P134" t="s">
        <v>74</v>
      </c>
      <c r="Q134" s="3" t="s">
        <v>117</v>
      </c>
      <c r="R134" s="3" t="s">
        <v>118</v>
      </c>
      <c r="S134">
        <v>1</v>
      </c>
      <c r="T134" t="s">
        <v>111</v>
      </c>
    </row>
    <row r="135" spans="1:20" x14ac:dyDescent="0.25">
      <c r="A135" s="8" t="s">
        <v>478</v>
      </c>
      <c r="B135">
        <v>80</v>
      </c>
      <c r="C135" t="s">
        <v>319</v>
      </c>
      <c r="D135" s="4" t="s">
        <v>476</v>
      </c>
      <c r="E135" s="3" t="s">
        <v>20</v>
      </c>
      <c r="F135" s="3" t="s">
        <v>21</v>
      </c>
      <c r="G135">
        <v>802</v>
      </c>
      <c r="H135" t="s">
        <v>103</v>
      </c>
      <c r="I135" s="3" t="s">
        <v>104</v>
      </c>
      <c r="J135" s="3" t="s">
        <v>105</v>
      </c>
      <c r="K135">
        <v>8021</v>
      </c>
      <c r="L135" t="s">
        <v>477</v>
      </c>
      <c r="M135" s="3" t="s">
        <v>107</v>
      </c>
      <c r="N135" s="3" t="s">
        <v>108</v>
      </c>
      <c r="O135">
        <v>7</v>
      </c>
      <c r="P135" t="s">
        <v>74</v>
      </c>
      <c r="Q135" s="3" t="s">
        <v>117</v>
      </c>
      <c r="R135" s="3" t="s">
        <v>118</v>
      </c>
      <c r="S135">
        <v>2</v>
      </c>
      <c r="T135" t="s">
        <v>112</v>
      </c>
    </row>
    <row r="136" spans="1:20" x14ac:dyDescent="0.25">
      <c r="A136" s="8" t="s">
        <v>479</v>
      </c>
      <c r="B136">
        <v>80</v>
      </c>
      <c r="C136" t="s">
        <v>319</v>
      </c>
      <c r="D136" s="4" t="s">
        <v>476</v>
      </c>
      <c r="E136" s="3" t="s">
        <v>20</v>
      </c>
      <c r="F136" s="3" t="s">
        <v>21</v>
      </c>
      <c r="G136">
        <v>802</v>
      </c>
      <c r="H136" t="s">
        <v>103</v>
      </c>
      <c r="I136" s="3" t="s">
        <v>104</v>
      </c>
      <c r="J136" s="3" t="s">
        <v>105</v>
      </c>
      <c r="K136">
        <v>8021</v>
      </c>
      <c r="L136" t="s">
        <v>477</v>
      </c>
      <c r="M136" s="3" t="s">
        <v>107</v>
      </c>
      <c r="N136" s="3" t="s">
        <v>108</v>
      </c>
      <c r="O136">
        <v>8</v>
      </c>
      <c r="P136" t="s">
        <v>77</v>
      </c>
      <c r="Q136" s="3" t="s">
        <v>117</v>
      </c>
      <c r="R136" s="3" t="s">
        <v>118</v>
      </c>
      <c r="S136">
        <v>1</v>
      </c>
      <c r="T136" t="s">
        <v>111</v>
      </c>
    </row>
    <row r="137" spans="1:20" x14ac:dyDescent="0.25">
      <c r="A137" s="8" t="s">
        <v>480</v>
      </c>
      <c r="B137">
        <v>80</v>
      </c>
      <c r="C137" t="s">
        <v>319</v>
      </c>
      <c r="D137" s="4" t="s">
        <v>476</v>
      </c>
      <c r="E137" s="3" t="s">
        <v>20</v>
      </c>
      <c r="F137" s="3" t="s">
        <v>21</v>
      </c>
      <c r="G137">
        <v>802</v>
      </c>
      <c r="H137" t="s">
        <v>103</v>
      </c>
      <c r="I137" s="3" t="s">
        <v>104</v>
      </c>
      <c r="J137" s="3" t="s">
        <v>105</v>
      </c>
      <c r="K137">
        <v>8021</v>
      </c>
      <c r="L137" t="s">
        <v>477</v>
      </c>
      <c r="M137" s="3" t="s">
        <v>107</v>
      </c>
      <c r="N137" s="3" t="s">
        <v>108</v>
      </c>
      <c r="O137">
        <v>8</v>
      </c>
      <c r="P137" t="s">
        <v>77</v>
      </c>
      <c r="Q137" s="3" t="s">
        <v>117</v>
      </c>
      <c r="R137" s="3" t="s">
        <v>118</v>
      </c>
      <c r="S137">
        <v>2</v>
      </c>
      <c r="T137" t="s">
        <v>112</v>
      </c>
    </row>
    <row r="138" spans="1:20" x14ac:dyDescent="0.25">
      <c r="A138" s="8" t="s">
        <v>481</v>
      </c>
      <c r="B138">
        <v>80</v>
      </c>
      <c r="C138" t="s">
        <v>319</v>
      </c>
      <c r="D138" s="4" t="s">
        <v>482</v>
      </c>
      <c r="E138" s="3" t="s">
        <v>20</v>
      </c>
      <c r="F138" s="3" t="s">
        <v>21</v>
      </c>
      <c r="G138">
        <v>802</v>
      </c>
      <c r="H138" t="s">
        <v>103</v>
      </c>
      <c r="I138" s="3" t="s">
        <v>104</v>
      </c>
      <c r="J138" s="3" t="s">
        <v>105</v>
      </c>
      <c r="K138">
        <v>8021</v>
      </c>
      <c r="L138" t="s">
        <v>477</v>
      </c>
      <c r="M138" s="3" t="s">
        <v>107</v>
      </c>
      <c r="N138" s="3" t="s">
        <v>108</v>
      </c>
      <c r="O138">
        <v>1</v>
      </c>
      <c r="P138" t="s">
        <v>65</v>
      </c>
      <c r="Q138" s="3" t="s">
        <v>109</v>
      </c>
      <c r="R138" s="3" t="s">
        <v>110</v>
      </c>
      <c r="S138">
        <v>1</v>
      </c>
      <c r="T138" t="s">
        <v>111</v>
      </c>
    </row>
    <row r="139" spans="1:20" x14ac:dyDescent="0.25">
      <c r="A139" s="8" t="s">
        <v>483</v>
      </c>
      <c r="B139">
        <v>80</v>
      </c>
      <c r="C139" t="s">
        <v>319</v>
      </c>
      <c r="D139" s="4" t="s">
        <v>482</v>
      </c>
      <c r="E139" s="3" t="s">
        <v>20</v>
      </c>
      <c r="F139" s="3" t="s">
        <v>21</v>
      </c>
      <c r="G139">
        <v>802</v>
      </c>
      <c r="H139" t="s">
        <v>103</v>
      </c>
      <c r="I139" s="3" t="s">
        <v>104</v>
      </c>
      <c r="J139" s="3" t="s">
        <v>105</v>
      </c>
      <c r="K139">
        <v>8021</v>
      </c>
      <c r="L139" t="s">
        <v>477</v>
      </c>
      <c r="M139" s="3" t="s">
        <v>107</v>
      </c>
      <c r="N139" s="3" t="s">
        <v>108</v>
      </c>
      <c r="O139">
        <v>1</v>
      </c>
      <c r="P139" t="s">
        <v>65</v>
      </c>
      <c r="Q139" s="3" t="s">
        <v>109</v>
      </c>
      <c r="R139" s="3" t="s">
        <v>110</v>
      </c>
      <c r="S139">
        <v>2</v>
      </c>
      <c r="T139" t="s">
        <v>112</v>
      </c>
    </row>
    <row r="140" spans="1:20" x14ac:dyDescent="0.25">
      <c r="A140" s="8" t="s">
        <v>484</v>
      </c>
      <c r="B140">
        <v>80</v>
      </c>
      <c r="C140" t="s">
        <v>319</v>
      </c>
      <c r="D140" s="4" t="s">
        <v>482</v>
      </c>
      <c r="E140" s="3" t="s">
        <v>20</v>
      </c>
      <c r="F140" s="3" t="s">
        <v>21</v>
      </c>
      <c r="G140">
        <v>802</v>
      </c>
      <c r="H140" t="s">
        <v>103</v>
      </c>
      <c r="I140" s="3" t="s">
        <v>104</v>
      </c>
      <c r="J140" s="3" t="s">
        <v>105</v>
      </c>
      <c r="K140">
        <v>8021</v>
      </c>
      <c r="L140" t="s">
        <v>477</v>
      </c>
      <c r="M140" s="3" t="s">
        <v>107</v>
      </c>
      <c r="N140" s="3" t="s">
        <v>108</v>
      </c>
      <c r="O140">
        <v>2</v>
      </c>
      <c r="P140" t="s">
        <v>71</v>
      </c>
      <c r="Q140" s="3" t="s">
        <v>109</v>
      </c>
      <c r="R140" s="3" t="s">
        <v>110</v>
      </c>
      <c r="S140">
        <v>1</v>
      </c>
      <c r="T140" t="s">
        <v>111</v>
      </c>
    </row>
    <row r="141" spans="1:20" x14ac:dyDescent="0.25">
      <c r="A141" s="8" t="s">
        <v>485</v>
      </c>
      <c r="B141">
        <v>80</v>
      </c>
      <c r="C141" t="s">
        <v>319</v>
      </c>
      <c r="D141" s="4" t="s">
        <v>482</v>
      </c>
      <c r="E141" s="3" t="s">
        <v>20</v>
      </c>
      <c r="F141" s="3" t="s">
        <v>21</v>
      </c>
      <c r="G141">
        <v>802</v>
      </c>
      <c r="H141" t="s">
        <v>103</v>
      </c>
      <c r="I141" s="3" t="s">
        <v>104</v>
      </c>
      <c r="J141" s="3" t="s">
        <v>105</v>
      </c>
      <c r="K141">
        <v>8021</v>
      </c>
      <c r="L141" t="s">
        <v>477</v>
      </c>
      <c r="M141" s="3" t="s">
        <v>107</v>
      </c>
      <c r="N141" s="3" t="s">
        <v>108</v>
      </c>
      <c r="O141">
        <v>2</v>
      </c>
      <c r="P141" t="s">
        <v>71</v>
      </c>
      <c r="Q141" s="3" t="s">
        <v>109</v>
      </c>
      <c r="R141" s="3" t="s">
        <v>110</v>
      </c>
      <c r="S141">
        <v>2</v>
      </c>
      <c r="T141" t="s">
        <v>112</v>
      </c>
    </row>
    <row r="142" spans="1:20" x14ac:dyDescent="0.25">
      <c r="A142" s="8" t="s">
        <v>486</v>
      </c>
      <c r="B142">
        <v>80</v>
      </c>
      <c r="C142" t="s">
        <v>319</v>
      </c>
      <c r="D142" s="4" t="s">
        <v>482</v>
      </c>
      <c r="E142" s="3" t="s">
        <v>20</v>
      </c>
      <c r="F142" s="3" t="s">
        <v>21</v>
      </c>
      <c r="G142">
        <v>802</v>
      </c>
      <c r="H142" t="s">
        <v>103</v>
      </c>
      <c r="I142" s="3" t="s">
        <v>104</v>
      </c>
      <c r="J142" s="3" t="s">
        <v>105</v>
      </c>
      <c r="K142">
        <v>8021</v>
      </c>
      <c r="L142" t="s">
        <v>477</v>
      </c>
      <c r="M142" s="3" t="s">
        <v>107</v>
      </c>
      <c r="N142" s="3" t="s">
        <v>108</v>
      </c>
      <c r="O142">
        <v>4</v>
      </c>
      <c r="P142" t="s">
        <v>72</v>
      </c>
      <c r="Q142" s="3" t="s">
        <v>109</v>
      </c>
      <c r="R142" s="3" t="s">
        <v>110</v>
      </c>
      <c r="S142">
        <v>1</v>
      </c>
      <c r="T142" t="s">
        <v>111</v>
      </c>
    </row>
    <row r="143" spans="1:20" x14ac:dyDescent="0.25">
      <c r="A143" s="8" t="s">
        <v>487</v>
      </c>
      <c r="B143">
        <v>80</v>
      </c>
      <c r="C143" t="s">
        <v>319</v>
      </c>
      <c r="D143" s="4" t="s">
        <v>482</v>
      </c>
      <c r="E143" s="3" t="s">
        <v>20</v>
      </c>
      <c r="F143" s="3" t="s">
        <v>21</v>
      </c>
      <c r="G143">
        <v>802</v>
      </c>
      <c r="H143" t="s">
        <v>103</v>
      </c>
      <c r="I143" s="3" t="s">
        <v>104</v>
      </c>
      <c r="J143" s="3" t="s">
        <v>105</v>
      </c>
      <c r="K143">
        <v>8021</v>
      </c>
      <c r="L143" t="s">
        <v>477</v>
      </c>
      <c r="M143" s="3" t="s">
        <v>107</v>
      </c>
      <c r="N143" s="3" t="s">
        <v>108</v>
      </c>
      <c r="O143">
        <v>4</v>
      </c>
      <c r="P143" t="s">
        <v>72</v>
      </c>
      <c r="Q143" s="3" t="s">
        <v>109</v>
      </c>
      <c r="R143" s="3" t="s">
        <v>110</v>
      </c>
      <c r="S143">
        <v>2</v>
      </c>
      <c r="T143" t="s">
        <v>112</v>
      </c>
    </row>
    <row r="144" spans="1:20" x14ac:dyDescent="0.25">
      <c r="A144" s="8" t="s">
        <v>488</v>
      </c>
      <c r="B144">
        <v>80</v>
      </c>
      <c r="C144" t="s">
        <v>319</v>
      </c>
      <c r="D144" s="4" t="s">
        <v>482</v>
      </c>
      <c r="E144" s="3" t="s">
        <v>20</v>
      </c>
      <c r="F144" s="3" t="s">
        <v>21</v>
      </c>
      <c r="G144">
        <v>802</v>
      </c>
      <c r="H144" t="s">
        <v>103</v>
      </c>
      <c r="I144" s="3" t="s">
        <v>104</v>
      </c>
      <c r="J144" s="3" t="s">
        <v>105</v>
      </c>
      <c r="K144">
        <v>8021</v>
      </c>
      <c r="L144" t="s">
        <v>477</v>
      </c>
      <c r="M144" s="3" t="s">
        <v>107</v>
      </c>
      <c r="N144" s="3" t="s">
        <v>108</v>
      </c>
      <c r="O144">
        <v>5</v>
      </c>
      <c r="P144" t="s">
        <v>73</v>
      </c>
      <c r="Q144" s="3" t="s">
        <v>109</v>
      </c>
      <c r="R144" s="3" t="s">
        <v>110</v>
      </c>
      <c r="S144">
        <v>1</v>
      </c>
      <c r="T144" t="s">
        <v>111</v>
      </c>
    </row>
    <row r="145" spans="1:20" x14ac:dyDescent="0.25">
      <c r="A145" s="8" t="s">
        <v>489</v>
      </c>
      <c r="B145">
        <v>80</v>
      </c>
      <c r="C145" t="s">
        <v>319</v>
      </c>
      <c r="D145" s="4" t="s">
        <v>482</v>
      </c>
      <c r="E145" s="3" t="s">
        <v>20</v>
      </c>
      <c r="F145" s="3" t="s">
        <v>21</v>
      </c>
      <c r="G145">
        <v>802</v>
      </c>
      <c r="H145" t="s">
        <v>103</v>
      </c>
      <c r="I145" s="3" t="s">
        <v>104</v>
      </c>
      <c r="J145" s="3" t="s">
        <v>105</v>
      </c>
      <c r="K145">
        <v>8021</v>
      </c>
      <c r="L145" t="s">
        <v>477</v>
      </c>
      <c r="M145" s="3" t="s">
        <v>107</v>
      </c>
      <c r="N145" s="3" t="s">
        <v>108</v>
      </c>
      <c r="O145">
        <v>5</v>
      </c>
      <c r="P145" t="s">
        <v>73</v>
      </c>
      <c r="Q145" s="3" t="s">
        <v>109</v>
      </c>
      <c r="R145" s="3" t="s">
        <v>110</v>
      </c>
      <c r="S145">
        <v>2</v>
      </c>
      <c r="T145" t="s">
        <v>112</v>
      </c>
    </row>
    <row r="146" spans="1:20" x14ac:dyDescent="0.25">
      <c r="A146" s="8" t="s">
        <v>490</v>
      </c>
      <c r="B146">
        <v>80</v>
      </c>
      <c r="C146" t="s">
        <v>319</v>
      </c>
      <c r="D146" s="4" t="s">
        <v>482</v>
      </c>
      <c r="E146" s="3" t="s">
        <v>20</v>
      </c>
      <c r="F146" s="3" t="s">
        <v>21</v>
      </c>
      <c r="G146">
        <v>802</v>
      </c>
      <c r="H146" t="s">
        <v>103</v>
      </c>
      <c r="I146" s="3" t="s">
        <v>104</v>
      </c>
      <c r="J146" s="3" t="s">
        <v>105</v>
      </c>
      <c r="K146">
        <v>8021</v>
      </c>
      <c r="L146" t="s">
        <v>477</v>
      </c>
      <c r="M146" s="3" t="s">
        <v>107</v>
      </c>
      <c r="N146" s="3" t="s">
        <v>108</v>
      </c>
      <c r="O146">
        <v>10</v>
      </c>
      <c r="P146" t="s">
        <v>78</v>
      </c>
      <c r="Q146" s="3" t="s">
        <v>109</v>
      </c>
      <c r="R146" s="3" t="s">
        <v>110</v>
      </c>
      <c r="S146">
        <v>1</v>
      </c>
      <c r="T146" t="s">
        <v>111</v>
      </c>
    </row>
    <row r="147" spans="1:20" x14ac:dyDescent="0.25">
      <c r="A147" s="8" t="s">
        <v>491</v>
      </c>
      <c r="B147">
        <v>80</v>
      </c>
      <c r="C147" t="s">
        <v>319</v>
      </c>
      <c r="D147" s="4" t="s">
        <v>482</v>
      </c>
      <c r="E147" s="3" t="s">
        <v>20</v>
      </c>
      <c r="F147" s="3" t="s">
        <v>21</v>
      </c>
      <c r="G147">
        <v>802</v>
      </c>
      <c r="H147" t="s">
        <v>103</v>
      </c>
      <c r="I147" s="3" t="s">
        <v>104</v>
      </c>
      <c r="J147" s="3" t="s">
        <v>105</v>
      </c>
      <c r="K147">
        <v>8021</v>
      </c>
      <c r="L147" t="s">
        <v>477</v>
      </c>
      <c r="M147" s="3" t="s">
        <v>107</v>
      </c>
      <c r="N147" s="3" t="s">
        <v>108</v>
      </c>
      <c r="O147">
        <v>10</v>
      </c>
      <c r="P147" t="s">
        <v>78</v>
      </c>
      <c r="Q147" s="3" t="s">
        <v>109</v>
      </c>
      <c r="R147" s="3" t="s">
        <v>110</v>
      </c>
      <c r="S147">
        <v>2</v>
      </c>
      <c r="T147" t="s">
        <v>112</v>
      </c>
    </row>
    <row r="148" spans="1:20" x14ac:dyDescent="0.25">
      <c r="A148" s="8" t="s">
        <v>492</v>
      </c>
      <c r="B148">
        <v>80</v>
      </c>
      <c r="C148" t="s">
        <v>319</v>
      </c>
      <c r="D148" s="4" t="s">
        <v>493</v>
      </c>
      <c r="E148" s="3" t="s">
        <v>20</v>
      </c>
      <c r="F148" s="3" t="s">
        <v>21</v>
      </c>
      <c r="G148">
        <v>802</v>
      </c>
      <c r="H148" t="s">
        <v>103</v>
      </c>
      <c r="I148" s="3" t="s">
        <v>104</v>
      </c>
      <c r="J148" s="3" t="s">
        <v>105</v>
      </c>
      <c r="K148">
        <v>8021</v>
      </c>
      <c r="L148" t="s">
        <v>477</v>
      </c>
      <c r="M148" s="3" t="s">
        <v>107</v>
      </c>
      <c r="N148" s="3" t="s">
        <v>108</v>
      </c>
      <c r="O148">
        <v>9</v>
      </c>
      <c r="P148" t="s">
        <v>119</v>
      </c>
      <c r="Q148" s="3" t="s">
        <v>120</v>
      </c>
      <c r="R148" s="3" t="s">
        <v>121</v>
      </c>
      <c r="S148">
        <v>1</v>
      </c>
      <c r="T148" t="s">
        <v>111</v>
      </c>
    </row>
    <row r="149" spans="1:20" x14ac:dyDescent="0.25">
      <c r="A149" s="8" t="s">
        <v>494</v>
      </c>
      <c r="B149">
        <v>80</v>
      </c>
      <c r="C149" t="s">
        <v>319</v>
      </c>
      <c r="D149" s="4" t="s">
        <v>493</v>
      </c>
      <c r="E149" s="3" t="s">
        <v>20</v>
      </c>
      <c r="F149" s="3" t="s">
        <v>21</v>
      </c>
      <c r="G149">
        <v>802</v>
      </c>
      <c r="H149" t="s">
        <v>103</v>
      </c>
      <c r="I149" s="3" t="s">
        <v>104</v>
      </c>
      <c r="J149" s="3" t="s">
        <v>105</v>
      </c>
      <c r="K149">
        <v>8021</v>
      </c>
      <c r="L149" t="s">
        <v>477</v>
      </c>
      <c r="M149" s="3" t="s">
        <v>107</v>
      </c>
      <c r="N149" s="3" t="s">
        <v>108</v>
      </c>
      <c r="O149">
        <v>9</v>
      </c>
      <c r="P149" t="s">
        <v>119</v>
      </c>
      <c r="Q149" s="3" t="s">
        <v>120</v>
      </c>
      <c r="R149" s="3" t="s">
        <v>121</v>
      </c>
      <c r="S149">
        <v>2</v>
      </c>
      <c r="T149" t="s">
        <v>112</v>
      </c>
    </row>
    <row r="150" spans="1:20" x14ac:dyDescent="0.25">
      <c r="A150" s="8" t="s">
        <v>495</v>
      </c>
      <c r="B150">
        <v>80</v>
      </c>
      <c r="C150" t="s">
        <v>319</v>
      </c>
      <c r="D150" s="4" t="s">
        <v>496</v>
      </c>
      <c r="E150" s="3" t="s">
        <v>20</v>
      </c>
      <c r="F150" s="3" t="s">
        <v>21</v>
      </c>
      <c r="G150">
        <v>802</v>
      </c>
      <c r="H150" t="s">
        <v>103</v>
      </c>
      <c r="I150" s="3" t="s">
        <v>104</v>
      </c>
      <c r="J150" s="3" t="s">
        <v>105</v>
      </c>
      <c r="K150">
        <v>8021</v>
      </c>
      <c r="L150" t="s">
        <v>477</v>
      </c>
      <c r="M150" s="3" t="s">
        <v>107</v>
      </c>
      <c r="N150" s="3" t="s">
        <v>108</v>
      </c>
      <c r="O150">
        <v>3</v>
      </c>
      <c r="P150" t="s">
        <v>113</v>
      </c>
      <c r="Q150" s="3" t="s">
        <v>114</v>
      </c>
      <c r="R150" s="3" t="s">
        <v>115</v>
      </c>
      <c r="S150">
        <v>1</v>
      </c>
      <c r="T150" t="s">
        <v>111</v>
      </c>
    </row>
    <row r="151" spans="1:20" x14ac:dyDescent="0.25">
      <c r="A151" s="8" t="s">
        <v>497</v>
      </c>
      <c r="B151">
        <v>80</v>
      </c>
      <c r="C151" t="s">
        <v>319</v>
      </c>
      <c r="D151" s="4" t="s">
        <v>496</v>
      </c>
      <c r="E151" s="3" t="s">
        <v>20</v>
      </c>
      <c r="F151" s="3" t="s">
        <v>21</v>
      </c>
      <c r="G151">
        <v>802</v>
      </c>
      <c r="H151" t="s">
        <v>103</v>
      </c>
      <c r="I151" s="3" t="s">
        <v>104</v>
      </c>
      <c r="J151" s="3" t="s">
        <v>105</v>
      </c>
      <c r="K151">
        <v>8021</v>
      </c>
      <c r="L151" t="s">
        <v>477</v>
      </c>
      <c r="M151" s="3" t="s">
        <v>107</v>
      </c>
      <c r="N151" s="3" t="s">
        <v>108</v>
      </c>
      <c r="O151">
        <v>3</v>
      </c>
      <c r="P151" t="s">
        <v>113</v>
      </c>
      <c r="Q151" s="3" t="s">
        <v>114</v>
      </c>
      <c r="R151" s="3" t="s">
        <v>115</v>
      </c>
      <c r="S151">
        <v>2</v>
      </c>
      <c r="T151" t="s">
        <v>112</v>
      </c>
    </row>
    <row r="152" spans="1:20" x14ac:dyDescent="0.25">
      <c r="A152" s="8" t="s">
        <v>498</v>
      </c>
      <c r="B152">
        <v>80</v>
      </c>
      <c r="C152" t="s">
        <v>319</v>
      </c>
      <c r="D152" s="4" t="s">
        <v>496</v>
      </c>
      <c r="E152" s="3" t="s">
        <v>20</v>
      </c>
      <c r="F152" s="3" t="s">
        <v>21</v>
      </c>
      <c r="G152">
        <v>802</v>
      </c>
      <c r="H152" t="s">
        <v>103</v>
      </c>
      <c r="I152" s="3" t="s">
        <v>104</v>
      </c>
      <c r="J152" s="3" t="s">
        <v>105</v>
      </c>
      <c r="K152">
        <v>8021</v>
      </c>
      <c r="L152" t="s">
        <v>477</v>
      </c>
      <c r="M152" s="3" t="s">
        <v>107</v>
      </c>
      <c r="N152" s="3" t="s">
        <v>108</v>
      </c>
      <c r="O152">
        <v>6</v>
      </c>
      <c r="P152" t="s">
        <v>116</v>
      </c>
      <c r="Q152" s="3" t="s">
        <v>114</v>
      </c>
      <c r="R152" s="3" t="s">
        <v>115</v>
      </c>
      <c r="S152">
        <v>1</v>
      </c>
      <c r="T152" t="s">
        <v>111</v>
      </c>
    </row>
    <row r="153" spans="1:20" x14ac:dyDescent="0.25">
      <c r="A153" s="8" t="s">
        <v>499</v>
      </c>
      <c r="B153">
        <v>80</v>
      </c>
      <c r="C153" t="s">
        <v>319</v>
      </c>
      <c r="D153" s="4" t="s">
        <v>496</v>
      </c>
      <c r="E153" s="3" t="s">
        <v>20</v>
      </c>
      <c r="F153" s="3" t="s">
        <v>21</v>
      </c>
      <c r="G153">
        <v>802</v>
      </c>
      <c r="H153" t="s">
        <v>103</v>
      </c>
      <c r="I153" s="3" t="s">
        <v>104</v>
      </c>
      <c r="J153" s="3" t="s">
        <v>105</v>
      </c>
      <c r="K153">
        <v>8021</v>
      </c>
      <c r="L153" t="s">
        <v>477</v>
      </c>
      <c r="M153" s="3" t="s">
        <v>107</v>
      </c>
      <c r="N153" s="3" t="s">
        <v>108</v>
      </c>
      <c r="O153">
        <v>6</v>
      </c>
      <c r="P153" t="s">
        <v>116</v>
      </c>
      <c r="Q153" s="3" t="s">
        <v>114</v>
      </c>
      <c r="R153" s="3" t="s">
        <v>115</v>
      </c>
      <c r="S153">
        <v>2</v>
      </c>
      <c r="T153" t="s">
        <v>112</v>
      </c>
    </row>
    <row r="154" spans="1:20" x14ac:dyDescent="0.25">
      <c r="A154" s="8" t="s">
        <v>500</v>
      </c>
      <c r="B154">
        <v>80</v>
      </c>
      <c r="C154" t="s">
        <v>319</v>
      </c>
      <c r="D154" s="4" t="s">
        <v>496</v>
      </c>
      <c r="E154" s="3" t="s">
        <v>20</v>
      </c>
      <c r="F154" s="3" t="s">
        <v>21</v>
      </c>
      <c r="G154">
        <v>802</v>
      </c>
      <c r="H154" t="s">
        <v>103</v>
      </c>
      <c r="I154" s="3" t="s">
        <v>104</v>
      </c>
      <c r="J154" s="3" t="s">
        <v>105</v>
      </c>
      <c r="K154">
        <v>8021</v>
      </c>
      <c r="L154" t="s">
        <v>477</v>
      </c>
      <c r="M154" s="3" t="s">
        <v>107</v>
      </c>
      <c r="N154" s="3" t="s">
        <v>108</v>
      </c>
      <c r="O154">
        <v>11</v>
      </c>
      <c r="P154" t="s">
        <v>273</v>
      </c>
      <c r="Q154" s="3" t="s">
        <v>114</v>
      </c>
      <c r="R154" s="3" t="s">
        <v>115</v>
      </c>
      <c r="S154">
        <v>1</v>
      </c>
      <c r="T154" t="s">
        <v>111</v>
      </c>
    </row>
    <row r="155" spans="1:20" x14ac:dyDescent="0.25">
      <c r="A155" s="8" t="s">
        <v>501</v>
      </c>
      <c r="B155">
        <v>80</v>
      </c>
      <c r="C155" t="s">
        <v>319</v>
      </c>
      <c r="D155" s="4" t="s">
        <v>496</v>
      </c>
      <c r="E155" s="3" t="s">
        <v>20</v>
      </c>
      <c r="F155" s="3" t="s">
        <v>21</v>
      </c>
      <c r="G155">
        <v>802</v>
      </c>
      <c r="H155" t="s">
        <v>103</v>
      </c>
      <c r="I155" s="3" t="s">
        <v>104</v>
      </c>
      <c r="J155" s="3" t="s">
        <v>105</v>
      </c>
      <c r="K155">
        <v>8021</v>
      </c>
      <c r="L155" t="s">
        <v>477</v>
      </c>
      <c r="M155" s="3" t="s">
        <v>107</v>
      </c>
      <c r="N155" s="3" t="s">
        <v>108</v>
      </c>
      <c r="O155">
        <v>11</v>
      </c>
      <c r="P155" t="s">
        <v>273</v>
      </c>
      <c r="Q155" s="3" t="s">
        <v>114</v>
      </c>
      <c r="R155" s="3" t="s">
        <v>115</v>
      </c>
      <c r="S155">
        <v>2</v>
      </c>
      <c r="T155" t="s">
        <v>112</v>
      </c>
    </row>
    <row r="156" spans="1:20" x14ac:dyDescent="0.25">
      <c r="A156" s="8" t="s">
        <v>502</v>
      </c>
      <c r="B156">
        <v>80</v>
      </c>
      <c r="C156" t="s">
        <v>319</v>
      </c>
      <c r="D156" s="4" t="s">
        <v>503</v>
      </c>
      <c r="E156" s="3" t="s">
        <v>20</v>
      </c>
      <c r="F156" s="3" t="s">
        <v>21</v>
      </c>
      <c r="G156">
        <v>802</v>
      </c>
      <c r="H156" t="s">
        <v>103</v>
      </c>
      <c r="I156" s="3" t="s">
        <v>104</v>
      </c>
      <c r="J156" s="3" t="s">
        <v>105</v>
      </c>
      <c r="K156">
        <v>8023</v>
      </c>
      <c r="L156" t="s">
        <v>504</v>
      </c>
      <c r="M156" s="3" t="s">
        <v>134</v>
      </c>
      <c r="N156" s="3" t="s">
        <v>135</v>
      </c>
      <c r="O156">
        <v>7</v>
      </c>
      <c r="P156" t="s">
        <v>74</v>
      </c>
      <c r="Q156" s="3" t="s">
        <v>137</v>
      </c>
      <c r="R156" s="3" t="s">
        <v>130</v>
      </c>
      <c r="S156">
        <v>1</v>
      </c>
      <c r="T156" t="s">
        <v>74</v>
      </c>
    </row>
    <row r="157" spans="1:20" x14ac:dyDescent="0.25">
      <c r="A157" s="8" t="s">
        <v>505</v>
      </c>
      <c r="B157">
        <v>80</v>
      </c>
      <c r="C157" t="s">
        <v>319</v>
      </c>
      <c r="D157" s="4" t="s">
        <v>503</v>
      </c>
      <c r="E157" s="3" t="s">
        <v>20</v>
      </c>
      <c r="F157" s="3" t="s">
        <v>21</v>
      </c>
      <c r="G157">
        <v>802</v>
      </c>
      <c r="H157" t="s">
        <v>103</v>
      </c>
      <c r="I157" s="3" t="s">
        <v>104</v>
      </c>
      <c r="J157" s="3" t="s">
        <v>105</v>
      </c>
      <c r="K157">
        <v>8023</v>
      </c>
      <c r="L157" t="s">
        <v>504</v>
      </c>
      <c r="M157" s="3" t="s">
        <v>134</v>
      </c>
      <c r="N157" s="3" t="s">
        <v>135</v>
      </c>
      <c r="O157">
        <v>8</v>
      </c>
      <c r="P157" t="s">
        <v>77</v>
      </c>
      <c r="Q157" s="3" t="s">
        <v>137</v>
      </c>
      <c r="R157" s="3" t="s">
        <v>130</v>
      </c>
      <c r="S157">
        <v>1</v>
      </c>
      <c r="T157" t="s">
        <v>77</v>
      </c>
    </row>
    <row r="158" spans="1:20" x14ac:dyDescent="0.25">
      <c r="A158" s="8" t="s">
        <v>506</v>
      </c>
      <c r="B158">
        <v>80</v>
      </c>
      <c r="C158" t="s">
        <v>319</v>
      </c>
      <c r="D158" s="4" t="s">
        <v>507</v>
      </c>
      <c r="E158" s="3" t="s">
        <v>20</v>
      </c>
      <c r="F158" s="3" t="s">
        <v>21</v>
      </c>
      <c r="G158">
        <v>802</v>
      </c>
      <c r="H158" t="s">
        <v>103</v>
      </c>
      <c r="I158" s="3" t="s">
        <v>104</v>
      </c>
      <c r="J158" s="3" t="s">
        <v>105</v>
      </c>
      <c r="K158">
        <v>8023</v>
      </c>
      <c r="L158" t="s">
        <v>504</v>
      </c>
      <c r="M158" s="3" t="s">
        <v>134</v>
      </c>
      <c r="N158" s="3" t="s">
        <v>135</v>
      </c>
      <c r="O158">
        <v>1</v>
      </c>
      <c r="P158" t="s">
        <v>65</v>
      </c>
      <c r="Q158" s="3" t="s">
        <v>136</v>
      </c>
      <c r="R158" s="3" t="s">
        <v>126</v>
      </c>
      <c r="S158">
        <v>1</v>
      </c>
      <c r="T158" t="s">
        <v>65</v>
      </c>
    </row>
    <row r="159" spans="1:20" x14ac:dyDescent="0.25">
      <c r="A159" s="8" t="s">
        <v>508</v>
      </c>
      <c r="B159">
        <v>80</v>
      </c>
      <c r="C159" t="s">
        <v>319</v>
      </c>
      <c r="D159" s="4" t="s">
        <v>507</v>
      </c>
      <c r="E159" s="3" t="s">
        <v>20</v>
      </c>
      <c r="F159" s="3" t="s">
        <v>21</v>
      </c>
      <c r="G159">
        <v>802</v>
      </c>
      <c r="H159" t="s">
        <v>103</v>
      </c>
      <c r="I159" s="3" t="s">
        <v>104</v>
      </c>
      <c r="J159" s="3" t="s">
        <v>105</v>
      </c>
      <c r="K159">
        <v>8023</v>
      </c>
      <c r="L159" t="s">
        <v>504</v>
      </c>
      <c r="M159" s="3" t="s">
        <v>134</v>
      </c>
      <c r="N159" s="3" t="s">
        <v>135</v>
      </c>
      <c r="O159">
        <v>2</v>
      </c>
      <c r="P159" t="s">
        <v>71</v>
      </c>
      <c r="Q159" s="3" t="s">
        <v>136</v>
      </c>
      <c r="R159" s="3" t="s">
        <v>126</v>
      </c>
      <c r="S159">
        <v>1</v>
      </c>
      <c r="T159" t="s">
        <v>71</v>
      </c>
    </row>
    <row r="160" spans="1:20" x14ac:dyDescent="0.25">
      <c r="A160" s="8" t="s">
        <v>509</v>
      </c>
      <c r="B160">
        <v>80</v>
      </c>
      <c r="C160" t="s">
        <v>319</v>
      </c>
      <c r="D160" s="4" t="s">
        <v>507</v>
      </c>
      <c r="E160" s="3" t="s">
        <v>20</v>
      </c>
      <c r="F160" s="3" t="s">
        <v>21</v>
      </c>
      <c r="G160">
        <v>802</v>
      </c>
      <c r="H160" t="s">
        <v>103</v>
      </c>
      <c r="I160" s="3" t="s">
        <v>104</v>
      </c>
      <c r="J160" s="3" t="s">
        <v>105</v>
      </c>
      <c r="K160">
        <v>8023</v>
      </c>
      <c r="L160" t="s">
        <v>504</v>
      </c>
      <c r="M160" s="3" t="s">
        <v>134</v>
      </c>
      <c r="N160" s="3" t="s">
        <v>135</v>
      </c>
      <c r="O160">
        <v>4</v>
      </c>
      <c r="P160" t="s">
        <v>72</v>
      </c>
      <c r="Q160" s="3" t="s">
        <v>136</v>
      </c>
      <c r="R160" s="3" t="s">
        <v>126</v>
      </c>
      <c r="S160">
        <v>1</v>
      </c>
      <c r="T160" t="s">
        <v>72</v>
      </c>
    </row>
    <row r="161" spans="1:20" x14ac:dyDescent="0.25">
      <c r="A161" s="8" t="s">
        <v>510</v>
      </c>
      <c r="B161">
        <v>80</v>
      </c>
      <c r="C161" t="s">
        <v>319</v>
      </c>
      <c r="D161" s="4" t="s">
        <v>507</v>
      </c>
      <c r="E161" s="3" t="s">
        <v>20</v>
      </c>
      <c r="F161" s="3" t="s">
        <v>21</v>
      </c>
      <c r="G161">
        <v>802</v>
      </c>
      <c r="H161" t="s">
        <v>103</v>
      </c>
      <c r="I161" s="3" t="s">
        <v>104</v>
      </c>
      <c r="J161" s="3" t="s">
        <v>105</v>
      </c>
      <c r="K161">
        <v>8023</v>
      </c>
      <c r="L161" t="s">
        <v>504</v>
      </c>
      <c r="M161" s="3" t="s">
        <v>134</v>
      </c>
      <c r="N161" s="3" t="s">
        <v>135</v>
      </c>
      <c r="O161">
        <v>5</v>
      </c>
      <c r="P161" t="s">
        <v>73</v>
      </c>
      <c r="Q161" s="3" t="s">
        <v>136</v>
      </c>
      <c r="R161" s="3" t="s">
        <v>126</v>
      </c>
      <c r="S161">
        <v>1</v>
      </c>
      <c r="T161" t="s">
        <v>73</v>
      </c>
    </row>
    <row r="162" spans="1:20" x14ac:dyDescent="0.25">
      <c r="A162" s="8" t="s">
        <v>511</v>
      </c>
      <c r="B162">
        <v>80</v>
      </c>
      <c r="C162" t="s">
        <v>319</v>
      </c>
      <c r="D162" s="4" t="s">
        <v>512</v>
      </c>
      <c r="E162" s="3" t="s">
        <v>20</v>
      </c>
      <c r="F162" s="3" t="s">
        <v>21</v>
      </c>
      <c r="G162">
        <v>802</v>
      </c>
      <c r="H162" t="s">
        <v>103</v>
      </c>
      <c r="I162" s="3" t="s">
        <v>104</v>
      </c>
      <c r="J162" s="3" t="s">
        <v>105</v>
      </c>
      <c r="K162">
        <v>8023</v>
      </c>
      <c r="L162" t="s">
        <v>504</v>
      </c>
      <c r="M162" s="3" t="s">
        <v>134</v>
      </c>
      <c r="N162" s="3" t="s">
        <v>135</v>
      </c>
      <c r="O162">
        <v>10</v>
      </c>
      <c r="P162" t="s">
        <v>99</v>
      </c>
      <c r="Q162" s="3" t="s">
        <v>138</v>
      </c>
      <c r="R162" s="3" t="s">
        <v>139</v>
      </c>
      <c r="S162">
        <v>1</v>
      </c>
      <c r="T162" t="s">
        <v>111</v>
      </c>
    </row>
    <row r="163" spans="1:20" x14ac:dyDescent="0.25">
      <c r="A163" s="8" t="s">
        <v>513</v>
      </c>
      <c r="B163">
        <v>80</v>
      </c>
      <c r="C163" t="s">
        <v>319</v>
      </c>
      <c r="D163" s="4" t="s">
        <v>512</v>
      </c>
      <c r="E163" s="3" t="s">
        <v>20</v>
      </c>
      <c r="F163" s="3" t="s">
        <v>21</v>
      </c>
      <c r="G163">
        <v>802</v>
      </c>
      <c r="H163" t="s">
        <v>103</v>
      </c>
      <c r="I163" s="3" t="s">
        <v>104</v>
      </c>
      <c r="J163" s="3" t="s">
        <v>105</v>
      </c>
      <c r="K163">
        <v>8023</v>
      </c>
      <c r="L163" t="s">
        <v>504</v>
      </c>
      <c r="M163" s="3" t="s">
        <v>134</v>
      </c>
      <c r="N163" s="3" t="s">
        <v>135</v>
      </c>
      <c r="O163">
        <v>10</v>
      </c>
      <c r="P163" t="s">
        <v>99</v>
      </c>
      <c r="Q163" s="3" t="s">
        <v>138</v>
      </c>
      <c r="R163" s="3" t="s">
        <v>139</v>
      </c>
      <c r="S163">
        <v>2</v>
      </c>
      <c r="T163" t="s">
        <v>140</v>
      </c>
    </row>
    <row r="164" spans="1:20" x14ac:dyDescent="0.25">
      <c r="A164" s="8" t="s">
        <v>514</v>
      </c>
      <c r="B164">
        <v>80</v>
      </c>
      <c r="C164" t="s">
        <v>319</v>
      </c>
      <c r="D164" s="4" t="s">
        <v>512</v>
      </c>
      <c r="E164" s="3" t="s">
        <v>20</v>
      </c>
      <c r="F164" s="3" t="s">
        <v>21</v>
      </c>
      <c r="G164">
        <v>802</v>
      </c>
      <c r="H164" t="s">
        <v>103</v>
      </c>
      <c r="I164" s="3" t="s">
        <v>104</v>
      </c>
      <c r="J164" s="3" t="s">
        <v>105</v>
      </c>
      <c r="K164">
        <v>8023</v>
      </c>
      <c r="L164" t="s">
        <v>504</v>
      </c>
      <c r="M164" s="3" t="s">
        <v>134</v>
      </c>
      <c r="N164" s="3" t="s">
        <v>135</v>
      </c>
      <c r="O164">
        <v>11</v>
      </c>
      <c r="P164" t="s">
        <v>102</v>
      </c>
      <c r="Q164" s="3" t="s">
        <v>138</v>
      </c>
      <c r="R164" s="3" t="s">
        <v>139</v>
      </c>
      <c r="S164">
        <v>1</v>
      </c>
      <c r="T164" t="s">
        <v>111</v>
      </c>
    </row>
    <row r="165" spans="1:20" x14ac:dyDescent="0.25">
      <c r="A165" s="8" t="s">
        <v>515</v>
      </c>
      <c r="B165">
        <v>80</v>
      </c>
      <c r="C165" t="s">
        <v>319</v>
      </c>
      <c r="D165" s="4" t="s">
        <v>512</v>
      </c>
      <c r="E165" s="3" t="s">
        <v>20</v>
      </c>
      <c r="F165" s="3" t="s">
        <v>21</v>
      </c>
      <c r="G165">
        <v>802</v>
      </c>
      <c r="H165" t="s">
        <v>103</v>
      </c>
      <c r="I165" s="3" t="s">
        <v>104</v>
      </c>
      <c r="J165" s="3" t="s">
        <v>105</v>
      </c>
      <c r="K165">
        <v>8023</v>
      </c>
      <c r="L165" t="s">
        <v>504</v>
      </c>
      <c r="M165" s="3" t="s">
        <v>134</v>
      </c>
      <c r="N165" s="3" t="s">
        <v>135</v>
      </c>
      <c r="O165">
        <v>11</v>
      </c>
      <c r="P165" t="s">
        <v>102</v>
      </c>
      <c r="Q165" s="3" t="s">
        <v>138</v>
      </c>
      <c r="R165" s="3" t="s">
        <v>139</v>
      </c>
      <c r="S165">
        <v>2</v>
      </c>
      <c r="T165" t="s">
        <v>140</v>
      </c>
    </row>
    <row r="166" spans="1:20" x14ac:dyDescent="0.25">
      <c r="A166" s="8" t="s">
        <v>516</v>
      </c>
      <c r="B166">
        <v>80</v>
      </c>
      <c r="C166" t="s">
        <v>319</v>
      </c>
      <c r="D166" s="4" t="s">
        <v>512</v>
      </c>
      <c r="E166" s="3" t="s">
        <v>20</v>
      </c>
      <c r="F166" s="3" t="s">
        <v>21</v>
      </c>
      <c r="G166">
        <v>802</v>
      </c>
      <c r="H166" t="s">
        <v>103</v>
      </c>
      <c r="I166" s="3" t="s">
        <v>104</v>
      </c>
      <c r="J166" s="3" t="s">
        <v>105</v>
      </c>
      <c r="K166">
        <v>8023</v>
      </c>
      <c r="L166" t="s">
        <v>504</v>
      </c>
      <c r="M166" s="3" t="s">
        <v>134</v>
      </c>
      <c r="N166" s="3" t="s">
        <v>135</v>
      </c>
      <c r="O166">
        <v>13</v>
      </c>
      <c r="P166" t="s">
        <v>146</v>
      </c>
      <c r="Q166" s="3" t="s">
        <v>138</v>
      </c>
      <c r="R166" s="3" t="s">
        <v>139</v>
      </c>
      <c r="S166">
        <v>1</v>
      </c>
      <c r="T166" t="s">
        <v>147</v>
      </c>
    </row>
    <row r="167" spans="1:20" x14ac:dyDescent="0.25">
      <c r="A167" s="8" t="s">
        <v>517</v>
      </c>
      <c r="B167">
        <v>80</v>
      </c>
      <c r="C167" t="s">
        <v>319</v>
      </c>
      <c r="D167" s="4" t="s">
        <v>512</v>
      </c>
      <c r="E167" s="3" t="s">
        <v>20</v>
      </c>
      <c r="F167" s="3" t="s">
        <v>21</v>
      </c>
      <c r="G167">
        <v>802</v>
      </c>
      <c r="H167" t="s">
        <v>103</v>
      </c>
      <c r="I167" s="3" t="s">
        <v>104</v>
      </c>
      <c r="J167" s="3" t="s">
        <v>105</v>
      </c>
      <c r="K167">
        <v>8023</v>
      </c>
      <c r="L167" t="s">
        <v>504</v>
      </c>
      <c r="M167" s="3" t="s">
        <v>134</v>
      </c>
      <c r="N167" s="3" t="s">
        <v>135</v>
      </c>
      <c r="O167">
        <v>13</v>
      </c>
      <c r="P167" t="s">
        <v>146</v>
      </c>
      <c r="Q167" s="3" t="s">
        <v>138</v>
      </c>
      <c r="R167" s="3" t="s">
        <v>139</v>
      </c>
      <c r="S167">
        <v>2</v>
      </c>
      <c r="T167" t="s">
        <v>148</v>
      </c>
    </row>
    <row r="168" spans="1:20" x14ac:dyDescent="0.25">
      <c r="A168" s="8" t="s">
        <v>518</v>
      </c>
      <c r="B168">
        <v>80</v>
      </c>
      <c r="C168" t="s">
        <v>319</v>
      </c>
      <c r="D168" s="4" t="s">
        <v>519</v>
      </c>
      <c r="E168" s="3" t="s">
        <v>20</v>
      </c>
      <c r="F168" s="3" t="s">
        <v>21</v>
      </c>
      <c r="G168">
        <v>802</v>
      </c>
      <c r="H168" t="s">
        <v>103</v>
      </c>
      <c r="I168" s="3" t="s">
        <v>104</v>
      </c>
      <c r="J168" s="3" t="s">
        <v>105</v>
      </c>
      <c r="K168">
        <v>8023</v>
      </c>
      <c r="L168" t="s">
        <v>504</v>
      </c>
      <c r="M168" s="3" t="s">
        <v>134</v>
      </c>
      <c r="N168" s="3" t="s">
        <v>135</v>
      </c>
      <c r="O168">
        <v>9</v>
      </c>
      <c r="P168" t="s">
        <v>119</v>
      </c>
      <c r="Q168" s="3" t="s">
        <v>520</v>
      </c>
      <c r="R168" s="3" t="s">
        <v>521</v>
      </c>
      <c r="S168">
        <v>1</v>
      </c>
      <c r="T168" t="s">
        <v>119</v>
      </c>
    </row>
    <row r="169" spans="1:20" x14ac:dyDescent="0.25">
      <c r="A169" s="8" t="s">
        <v>522</v>
      </c>
      <c r="B169">
        <v>80</v>
      </c>
      <c r="C169" t="s">
        <v>319</v>
      </c>
      <c r="D169" s="4" t="s">
        <v>523</v>
      </c>
      <c r="E169" s="3" t="s">
        <v>20</v>
      </c>
      <c r="F169" s="3" t="s">
        <v>21</v>
      </c>
      <c r="G169">
        <v>802</v>
      </c>
      <c r="H169" t="s">
        <v>103</v>
      </c>
      <c r="I169" s="3" t="s">
        <v>104</v>
      </c>
      <c r="J169" s="3" t="s">
        <v>105</v>
      </c>
      <c r="K169">
        <v>8023</v>
      </c>
      <c r="L169" t="s">
        <v>504</v>
      </c>
      <c r="M169" s="3" t="s">
        <v>134</v>
      </c>
      <c r="N169" s="3" t="s">
        <v>135</v>
      </c>
      <c r="O169">
        <v>3</v>
      </c>
      <c r="P169" t="s">
        <v>113</v>
      </c>
      <c r="Q169" s="3" t="s">
        <v>524</v>
      </c>
      <c r="R169" s="3" t="s">
        <v>525</v>
      </c>
      <c r="S169">
        <v>1</v>
      </c>
      <c r="T169" t="s">
        <v>113</v>
      </c>
    </row>
    <row r="170" spans="1:20" x14ac:dyDescent="0.25">
      <c r="A170" s="8" t="s">
        <v>526</v>
      </c>
      <c r="B170">
        <v>80</v>
      </c>
      <c r="C170" t="s">
        <v>319</v>
      </c>
      <c r="D170" s="4" t="s">
        <v>523</v>
      </c>
      <c r="E170" s="3" t="s">
        <v>20</v>
      </c>
      <c r="F170" s="3" t="s">
        <v>21</v>
      </c>
      <c r="G170">
        <v>802</v>
      </c>
      <c r="H170" t="s">
        <v>103</v>
      </c>
      <c r="I170" s="3" t="s">
        <v>104</v>
      </c>
      <c r="J170" s="3" t="s">
        <v>105</v>
      </c>
      <c r="K170">
        <v>8023</v>
      </c>
      <c r="L170" t="s">
        <v>504</v>
      </c>
      <c r="M170" s="3" t="s">
        <v>134</v>
      </c>
      <c r="N170" s="3" t="s">
        <v>135</v>
      </c>
      <c r="O170">
        <v>6</v>
      </c>
      <c r="P170" t="s">
        <v>116</v>
      </c>
      <c r="Q170" s="3" t="s">
        <v>524</v>
      </c>
      <c r="R170" s="3" t="s">
        <v>525</v>
      </c>
      <c r="S170">
        <v>1</v>
      </c>
      <c r="T170" t="s">
        <v>116</v>
      </c>
    </row>
    <row r="171" spans="1:20" x14ac:dyDescent="0.25">
      <c r="A171" s="8" t="s">
        <v>527</v>
      </c>
      <c r="B171">
        <v>80</v>
      </c>
      <c r="C171" t="s">
        <v>319</v>
      </c>
      <c r="D171" s="4" t="s">
        <v>528</v>
      </c>
      <c r="E171" s="3" t="s">
        <v>20</v>
      </c>
      <c r="F171" s="3" t="s">
        <v>21</v>
      </c>
      <c r="G171">
        <v>802</v>
      </c>
      <c r="H171" t="s">
        <v>103</v>
      </c>
      <c r="I171" s="3" t="s">
        <v>104</v>
      </c>
      <c r="J171" s="3" t="s">
        <v>105</v>
      </c>
      <c r="K171">
        <v>8023</v>
      </c>
      <c r="L171" t="s">
        <v>504</v>
      </c>
      <c r="M171" s="3" t="s">
        <v>134</v>
      </c>
      <c r="N171" s="3" t="s">
        <v>135</v>
      </c>
      <c r="O171">
        <v>12</v>
      </c>
      <c r="P171" t="s">
        <v>141</v>
      </c>
      <c r="Q171" s="3" t="s">
        <v>142</v>
      </c>
      <c r="R171" s="3" t="s">
        <v>143</v>
      </c>
      <c r="S171">
        <v>1</v>
      </c>
      <c r="T171" t="s">
        <v>144</v>
      </c>
    </row>
    <row r="172" spans="1:20" x14ac:dyDescent="0.25">
      <c r="A172" s="8" t="s">
        <v>529</v>
      </c>
      <c r="B172">
        <v>80</v>
      </c>
      <c r="C172" t="s">
        <v>319</v>
      </c>
      <c r="D172" s="4" t="s">
        <v>528</v>
      </c>
      <c r="E172" s="3" t="s">
        <v>20</v>
      </c>
      <c r="F172" s="3" t="s">
        <v>21</v>
      </c>
      <c r="G172">
        <v>802</v>
      </c>
      <c r="H172" t="s">
        <v>103</v>
      </c>
      <c r="I172" s="3" t="s">
        <v>104</v>
      </c>
      <c r="J172" s="3" t="s">
        <v>105</v>
      </c>
      <c r="K172">
        <v>8023</v>
      </c>
      <c r="L172" t="s">
        <v>504</v>
      </c>
      <c r="M172" s="3" t="s">
        <v>134</v>
      </c>
      <c r="N172" s="3" t="s">
        <v>135</v>
      </c>
      <c r="O172">
        <v>12</v>
      </c>
      <c r="P172" t="s">
        <v>141</v>
      </c>
      <c r="Q172" s="3" t="s">
        <v>142</v>
      </c>
      <c r="R172" s="3" t="s">
        <v>143</v>
      </c>
      <c r="S172">
        <v>2</v>
      </c>
      <c r="T172" t="s">
        <v>145</v>
      </c>
    </row>
    <row r="173" spans="1:20" x14ac:dyDescent="0.25">
      <c r="A173" s="8" t="s">
        <v>530</v>
      </c>
      <c r="B173">
        <v>80</v>
      </c>
      <c r="C173" t="s">
        <v>319</v>
      </c>
      <c r="D173" s="4" t="s">
        <v>531</v>
      </c>
      <c r="E173" s="3" t="s">
        <v>20</v>
      </c>
      <c r="F173" s="3" t="s">
        <v>21</v>
      </c>
      <c r="G173">
        <v>802</v>
      </c>
      <c r="H173" t="s">
        <v>103</v>
      </c>
      <c r="I173" s="3" t="s">
        <v>104</v>
      </c>
      <c r="J173" s="3" t="s">
        <v>105</v>
      </c>
      <c r="K173">
        <v>8022</v>
      </c>
      <c r="L173" t="s">
        <v>532</v>
      </c>
      <c r="M173" s="3" t="s">
        <v>123</v>
      </c>
      <c r="N173" s="3" t="s">
        <v>124</v>
      </c>
      <c r="O173">
        <v>7</v>
      </c>
      <c r="P173" t="s">
        <v>74</v>
      </c>
      <c r="Q173" s="3" t="s">
        <v>129</v>
      </c>
      <c r="R173" s="3" t="s">
        <v>533</v>
      </c>
      <c r="S173">
        <v>1</v>
      </c>
      <c r="T173" t="s">
        <v>74</v>
      </c>
    </row>
    <row r="174" spans="1:20" x14ac:dyDescent="0.25">
      <c r="A174" s="8" t="s">
        <v>534</v>
      </c>
      <c r="B174">
        <v>80</v>
      </c>
      <c r="C174" t="s">
        <v>319</v>
      </c>
      <c r="D174" s="4" t="s">
        <v>531</v>
      </c>
      <c r="E174" s="3" t="s">
        <v>20</v>
      </c>
      <c r="F174" s="3" t="s">
        <v>21</v>
      </c>
      <c r="G174">
        <v>802</v>
      </c>
      <c r="H174" t="s">
        <v>103</v>
      </c>
      <c r="I174" s="3" t="s">
        <v>104</v>
      </c>
      <c r="J174" s="3" t="s">
        <v>105</v>
      </c>
      <c r="K174">
        <v>8022</v>
      </c>
      <c r="L174" t="s">
        <v>532</v>
      </c>
      <c r="M174" s="3" t="s">
        <v>123</v>
      </c>
      <c r="N174" s="3" t="s">
        <v>124</v>
      </c>
      <c r="O174">
        <v>8</v>
      </c>
      <c r="P174" t="s">
        <v>77</v>
      </c>
      <c r="Q174" s="3" t="s">
        <v>129</v>
      </c>
      <c r="R174" s="3" t="s">
        <v>533</v>
      </c>
      <c r="S174">
        <v>1</v>
      </c>
      <c r="T174" t="s">
        <v>77</v>
      </c>
    </row>
    <row r="175" spans="1:20" x14ac:dyDescent="0.25">
      <c r="A175" s="8" t="s">
        <v>535</v>
      </c>
      <c r="B175">
        <v>80</v>
      </c>
      <c r="C175" t="s">
        <v>319</v>
      </c>
      <c r="D175" s="4" t="s">
        <v>536</v>
      </c>
      <c r="E175" s="3" t="s">
        <v>20</v>
      </c>
      <c r="F175" s="3" t="s">
        <v>21</v>
      </c>
      <c r="G175">
        <v>802</v>
      </c>
      <c r="H175" t="s">
        <v>103</v>
      </c>
      <c r="I175" s="3" t="s">
        <v>104</v>
      </c>
      <c r="J175" s="3" t="s">
        <v>105</v>
      </c>
      <c r="K175">
        <v>8022</v>
      </c>
      <c r="L175" t="s">
        <v>532</v>
      </c>
      <c r="M175" s="3" t="s">
        <v>123</v>
      </c>
      <c r="N175" s="3" t="s">
        <v>124</v>
      </c>
      <c r="O175">
        <v>1</v>
      </c>
      <c r="P175" t="s">
        <v>65</v>
      </c>
      <c r="Q175" s="3" t="s">
        <v>125</v>
      </c>
      <c r="R175" s="3" t="s">
        <v>537</v>
      </c>
      <c r="S175">
        <v>1</v>
      </c>
      <c r="T175" t="s">
        <v>65</v>
      </c>
    </row>
    <row r="176" spans="1:20" x14ac:dyDescent="0.25">
      <c r="A176" s="8" t="s">
        <v>538</v>
      </c>
      <c r="B176">
        <v>80</v>
      </c>
      <c r="C176" t="s">
        <v>319</v>
      </c>
      <c r="D176" s="4" t="s">
        <v>536</v>
      </c>
      <c r="E176" s="3" t="s">
        <v>20</v>
      </c>
      <c r="F176" s="3" t="s">
        <v>21</v>
      </c>
      <c r="G176">
        <v>802</v>
      </c>
      <c r="H176" t="s">
        <v>103</v>
      </c>
      <c r="I176" s="3" t="s">
        <v>104</v>
      </c>
      <c r="J176" s="3" t="s">
        <v>105</v>
      </c>
      <c r="K176">
        <v>8022</v>
      </c>
      <c r="L176" t="s">
        <v>532</v>
      </c>
      <c r="M176" s="3" t="s">
        <v>123</v>
      </c>
      <c r="N176" s="3" t="s">
        <v>124</v>
      </c>
      <c r="O176">
        <v>2</v>
      </c>
      <c r="P176" t="s">
        <v>71</v>
      </c>
      <c r="Q176" s="3" t="s">
        <v>125</v>
      </c>
      <c r="R176" s="3" t="s">
        <v>537</v>
      </c>
      <c r="S176">
        <v>1</v>
      </c>
      <c r="T176" t="s">
        <v>71</v>
      </c>
    </row>
    <row r="177" spans="1:20" x14ac:dyDescent="0.25">
      <c r="A177" s="8" t="s">
        <v>539</v>
      </c>
      <c r="B177">
        <v>80</v>
      </c>
      <c r="C177" t="s">
        <v>319</v>
      </c>
      <c r="D177" s="4" t="s">
        <v>536</v>
      </c>
      <c r="E177" s="3" t="s">
        <v>20</v>
      </c>
      <c r="F177" s="3" t="s">
        <v>21</v>
      </c>
      <c r="G177">
        <v>802</v>
      </c>
      <c r="H177" t="s">
        <v>103</v>
      </c>
      <c r="I177" s="3" t="s">
        <v>104</v>
      </c>
      <c r="J177" s="3" t="s">
        <v>105</v>
      </c>
      <c r="K177">
        <v>8022</v>
      </c>
      <c r="L177" t="s">
        <v>532</v>
      </c>
      <c r="M177" s="3" t="s">
        <v>123</v>
      </c>
      <c r="N177" s="3" t="s">
        <v>124</v>
      </c>
      <c r="O177">
        <v>4</v>
      </c>
      <c r="P177" t="s">
        <v>72</v>
      </c>
      <c r="Q177" s="3" t="s">
        <v>125</v>
      </c>
      <c r="R177" s="3" t="s">
        <v>537</v>
      </c>
      <c r="S177">
        <v>1</v>
      </c>
      <c r="T177" t="s">
        <v>72</v>
      </c>
    </row>
    <row r="178" spans="1:20" x14ac:dyDescent="0.25">
      <c r="A178" s="8" t="s">
        <v>540</v>
      </c>
      <c r="B178">
        <v>80</v>
      </c>
      <c r="C178" t="s">
        <v>319</v>
      </c>
      <c r="D178" s="4" t="s">
        <v>536</v>
      </c>
      <c r="E178" s="3" t="s">
        <v>20</v>
      </c>
      <c r="F178" s="3" t="s">
        <v>21</v>
      </c>
      <c r="G178">
        <v>802</v>
      </c>
      <c r="H178" t="s">
        <v>103</v>
      </c>
      <c r="I178" s="3" t="s">
        <v>104</v>
      </c>
      <c r="J178" s="3" t="s">
        <v>105</v>
      </c>
      <c r="K178">
        <v>8022</v>
      </c>
      <c r="L178" t="s">
        <v>532</v>
      </c>
      <c r="M178" s="3" t="s">
        <v>123</v>
      </c>
      <c r="N178" s="3" t="s">
        <v>124</v>
      </c>
      <c r="O178">
        <v>5</v>
      </c>
      <c r="P178" t="s">
        <v>73</v>
      </c>
      <c r="Q178" s="3" t="s">
        <v>125</v>
      </c>
      <c r="R178" s="3" t="s">
        <v>537</v>
      </c>
      <c r="S178">
        <v>1</v>
      </c>
      <c r="T178" t="s">
        <v>73</v>
      </c>
    </row>
    <row r="179" spans="1:20" x14ac:dyDescent="0.25">
      <c r="A179" s="8" t="s">
        <v>541</v>
      </c>
      <c r="B179">
        <v>80</v>
      </c>
      <c r="C179" t="s">
        <v>319</v>
      </c>
      <c r="D179" s="4" t="s">
        <v>536</v>
      </c>
      <c r="E179" s="3" t="s">
        <v>20</v>
      </c>
      <c r="F179" s="3" t="s">
        <v>21</v>
      </c>
      <c r="G179">
        <v>802</v>
      </c>
      <c r="H179" t="s">
        <v>103</v>
      </c>
      <c r="I179" s="3" t="s">
        <v>104</v>
      </c>
      <c r="J179" s="3" t="s">
        <v>105</v>
      </c>
      <c r="K179">
        <v>8022</v>
      </c>
      <c r="L179" t="s">
        <v>532</v>
      </c>
      <c r="M179" s="3" t="s">
        <v>123</v>
      </c>
      <c r="N179" s="3" t="s">
        <v>124</v>
      </c>
      <c r="O179">
        <v>10</v>
      </c>
      <c r="P179" t="s">
        <v>78</v>
      </c>
      <c r="Q179" s="3" t="s">
        <v>125</v>
      </c>
      <c r="R179" s="3" t="s">
        <v>537</v>
      </c>
      <c r="S179">
        <v>1</v>
      </c>
      <c r="T179" t="s">
        <v>78</v>
      </c>
    </row>
    <row r="180" spans="1:20" x14ac:dyDescent="0.25">
      <c r="A180" s="8" t="s">
        <v>542</v>
      </c>
      <c r="B180">
        <v>80</v>
      </c>
      <c r="C180" t="s">
        <v>319</v>
      </c>
      <c r="D180" s="4" t="s">
        <v>543</v>
      </c>
      <c r="E180" s="3" t="s">
        <v>20</v>
      </c>
      <c r="F180" s="3" t="s">
        <v>21</v>
      </c>
      <c r="G180">
        <v>802</v>
      </c>
      <c r="H180" t="s">
        <v>103</v>
      </c>
      <c r="I180" s="3" t="s">
        <v>104</v>
      </c>
      <c r="J180" s="3" t="s">
        <v>105</v>
      </c>
      <c r="K180">
        <v>8022</v>
      </c>
      <c r="L180" t="s">
        <v>532</v>
      </c>
      <c r="M180" s="3" t="s">
        <v>123</v>
      </c>
      <c r="N180" s="3" t="s">
        <v>124</v>
      </c>
      <c r="O180">
        <v>9</v>
      </c>
      <c r="P180" t="s">
        <v>119</v>
      </c>
      <c r="Q180" s="3" t="s">
        <v>544</v>
      </c>
      <c r="R180" s="3" t="s">
        <v>545</v>
      </c>
      <c r="S180">
        <v>1</v>
      </c>
      <c r="T180" t="s">
        <v>119</v>
      </c>
    </row>
    <row r="181" spans="1:20" x14ac:dyDescent="0.25">
      <c r="A181" s="8" t="s">
        <v>546</v>
      </c>
      <c r="B181">
        <v>80</v>
      </c>
      <c r="C181" t="s">
        <v>319</v>
      </c>
      <c r="D181" s="4" t="s">
        <v>547</v>
      </c>
      <c r="E181" s="3" t="s">
        <v>20</v>
      </c>
      <c r="F181" s="3" t="s">
        <v>21</v>
      </c>
      <c r="G181">
        <v>802</v>
      </c>
      <c r="H181" t="s">
        <v>103</v>
      </c>
      <c r="I181" s="3" t="s">
        <v>104</v>
      </c>
      <c r="J181" s="3" t="s">
        <v>105</v>
      </c>
      <c r="K181">
        <v>8022</v>
      </c>
      <c r="L181" t="s">
        <v>532</v>
      </c>
      <c r="M181" s="3" t="s">
        <v>123</v>
      </c>
      <c r="N181" s="3" t="s">
        <v>124</v>
      </c>
      <c r="O181">
        <v>3</v>
      </c>
      <c r="P181" t="s">
        <v>113</v>
      </c>
      <c r="Q181" s="3" t="s">
        <v>127</v>
      </c>
      <c r="R181" s="3" t="s">
        <v>128</v>
      </c>
      <c r="S181">
        <v>1</v>
      </c>
      <c r="T181" t="s">
        <v>113</v>
      </c>
    </row>
    <row r="182" spans="1:20" x14ac:dyDescent="0.25">
      <c r="A182" s="8" t="s">
        <v>548</v>
      </c>
      <c r="B182">
        <v>80</v>
      </c>
      <c r="C182" t="s">
        <v>319</v>
      </c>
      <c r="D182" s="4" t="s">
        <v>547</v>
      </c>
      <c r="E182" s="3" t="s">
        <v>20</v>
      </c>
      <c r="F182" s="3" t="s">
        <v>21</v>
      </c>
      <c r="G182">
        <v>802</v>
      </c>
      <c r="H182" t="s">
        <v>103</v>
      </c>
      <c r="I182" s="3" t="s">
        <v>104</v>
      </c>
      <c r="J182" s="3" t="s">
        <v>105</v>
      </c>
      <c r="K182">
        <v>8022</v>
      </c>
      <c r="L182" t="s">
        <v>532</v>
      </c>
      <c r="M182" s="3" t="s">
        <v>123</v>
      </c>
      <c r="N182" s="3" t="s">
        <v>124</v>
      </c>
      <c r="O182">
        <v>6</v>
      </c>
      <c r="P182" t="s">
        <v>116</v>
      </c>
      <c r="Q182" s="3" t="s">
        <v>127</v>
      </c>
      <c r="R182" s="3" t="s">
        <v>128</v>
      </c>
      <c r="S182">
        <v>1</v>
      </c>
      <c r="T182" t="s">
        <v>116</v>
      </c>
    </row>
    <row r="183" spans="1:20" x14ac:dyDescent="0.25">
      <c r="A183" s="8" t="s">
        <v>549</v>
      </c>
      <c r="B183">
        <v>80</v>
      </c>
      <c r="C183" t="s">
        <v>319</v>
      </c>
      <c r="D183" s="4" t="s">
        <v>547</v>
      </c>
      <c r="E183" s="3" t="s">
        <v>20</v>
      </c>
      <c r="F183" s="3" t="s">
        <v>21</v>
      </c>
      <c r="G183">
        <v>802</v>
      </c>
      <c r="H183" t="s">
        <v>103</v>
      </c>
      <c r="I183" s="3" t="s">
        <v>104</v>
      </c>
      <c r="J183" s="3" t="s">
        <v>105</v>
      </c>
      <c r="K183">
        <v>8022</v>
      </c>
      <c r="L183" t="s">
        <v>532</v>
      </c>
      <c r="M183" s="3" t="s">
        <v>123</v>
      </c>
      <c r="N183" s="3" t="s">
        <v>124</v>
      </c>
      <c r="O183">
        <v>11</v>
      </c>
      <c r="P183" t="s">
        <v>273</v>
      </c>
      <c r="Q183" s="3" t="s">
        <v>127</v>
      </c>
      <c r="R183" s="3" t="s">
        <v>128</v>
      </c>
      <c r="S183">
        <v>1</v>
      </c>
      <c r="T183" t="s">
        <v>78</v>
      </c>
    </row>
    <row r="184" spans="1:20" x14ac:dyDescent="0.25">
      <c r="A184" s="8" t="s">
        <v>550</v>
      </c>
      <c r="B184">
        <v>80</v>
      </c>
      <c r="C184" t="s">
        <v>319</v>
      </c>
      <c r="D184" s="4" t="s">
        <v>551</v>
      </c>
      <c r="E184" s="3" t="s">
        <v>20</v>
      </c>
      <c r="F184" s="3" t="s">
        <v>21</v>
      </c>
      <c r="G184">
        <v>804</v>
      </c>
      <c r="H184" t="s">
        <v>552</v>
      </c>
      <c r="I184" s="3" t="s">
        <v>553</v>
      </c>
      <c r="J184" s="3" t="s">
        <v>554</v>
      </c>
      <c r="K184">
        <v>8041</v>
      </c>
      <c r="L184" t="s">
        <v>555</v>
      </c>
      <c r="M184" s="3" t="s">
        <v>556</v>
      </c>
      <c r="N184" s="3" t="s">
        <v>557</v>
      </c>
      <c r="O184">
        <v>5</v>
      </c>
      <c r="P184" t="s">
        <v>74</v>
      </c>
      <c r="Q184" s="3" t="s">
        <v>558</v>
      </c>
      <c r="R184" s="3" t="s">
        <v>559</v>
      </c>
      <c r="S184">
        <v>1</v>
      </c>
      <c r="T184" t="s">
        <v>560</v>
      </c>
    </row>
    <row r="185" spans="1:20" x14ac:dyDescent="0.25">
      <c r="A185" s="8" t="s">
        <v>561</v>
      </c>
      <c r="B185">
        <v>80</v>
      </c>
      <c r="C185" t="s">
        <v>319</v>
      </c>
      <c r="D185" s="4" t="s">
        <v>551</v>
      </c>
      <c r="E185" s="3" t="s">
        <v>20</v>
      </c>
      <c r="F185" s="3" t="s">
        <v>21</v>
      </c>
      <c r="G185">
        <v>804</v>
      </c>
      <c r="H185" t="s">
        <v>552</v>
      </c>
      <c r="I185" s="3" t="s">
        <v>553</v>
      </c>
      <c r="J185" s="3" t="s">
        <v>554</v>
      </c>
      <c r="K185">
        <v>8041</v>
      </c>
      <c r="L185" t="s">
        <v>555</v>
      </c>
      <c r="M185" s="3" t="s">
        <v>556</v>
      </c>
      <c r="N185" s="3" t="s">
        <v>557</v>
      </c>
      <c r="O185">
        <v>5</v>
      </c>
      <c r="P185" t="s">
        <v>74</v>
      </c>
      <c r="Q185" s="3" t="s">
        <v>558</v>
      </c>
      <c r="R185" s="3" t="s">
        <v>559</v>
      </c>
      <c r="S185">
        <v>2</v>
      </c>
      <c r="T185" t="s">
        <v>562</v>
      </c>
    </row>
    <row r="186" spans="1:20" x14ac:dyDescent="0.25">
      <c r="A186" s="8" t="s">
        <v>563</v>
      </c>
      <c r="B186">
        <v>80</v>
      </c>
      <c r="C186" t="s">
        <v>319</v>
      </c>
      <c r="D186" s="4" t="s">
        <v>551</v>
      </c>
      <c r="E186" s="3" t="s">
        <v>20</v>
      </c>
      <c r="F186" s="3" t="s">
        <v>21</v>
      </c>
      <c r="G186">
        <v>804</v>
      </c>
      <c r="H186" t="s">
        <v>552</v>
      </c>
      <c r="I186" s="3" t="s">
        <v>553</v>
      </c>
      <c r="J186" s="3" t="s">
        <v>554</v>
      </c>
      <c r="K186">
        <v>8041</v>
      </c>
      <c r="L186" t="s">
        <v>555</v>
      </c>
      <c r="M186" s="3" t="s">
        <v>556</v>
      </c>
      <c r="N186" s="3" t="s">
        <v>557</v>
      </c>
      <c r="O186">
        <v>5</v>
      </c>
      <c r="P186" t="s">
        <v>74</v>
      </c>
      <c r="Q186" s="3" t="s">
        <v>558</v>
      </c>
      <c r="R186" s="3" t="s">
        <v>559</v>
      </c>
      <c r="S186">
        <v>3</v>
      </c>
      <c r="T186" t="s">
        <v>564</v>
      </c>
    </row>
    <row r="187" spans="1:20" x14ac:dyDescent="0.25">
      <c r="A187" s="8" t="s">
        <v>565</v>
      </c>
      <c r="B187">
        <v>80</v>
      </c>
      <c r="C187" t="s">
        <v>319</v>
      </c>
      <c r="D187" s="4" t="s">
        <v>551</v>
      </c>
      <c r="E187" s="3" t="s">
        <v>20</v>
      </c>
      <c r="F187" s="3" t="s">
        <v>21</v>
      </c>
      <c r="G187">
        <v>804</v>
      </c>
      <c r="H187" t="s">
        <v>552</v>
      </c>
      <c r="I187" s="3" t="s">
        <v>553</v>
      </c>
      <c r="J187" s="3" t="s">
        <v>554</v>
      </c>
      <c r="K187">
        <v>8041</v>
      </c>
      <c r="L187" t="s">
        <v>555</v>
      </c>
      <c r="M187" s="3" t="s">
        <v>556</v>
      </c>
      <c r="N187" s="3" t="s">
        <v>557</v>
      </c>
      <c r="O187">
        <v>5</v>
      </c>
      <c r="P187" t="s">
        <v>74</v>
      </c>
      <c r="Q187" s="3" t="s">
        <v>558</v>
      </c>
      <c r="R187" s="3" t="s">
        <v>559</v>
      </c>
      <c r="S187">
        <v>4</v>
      </c>
      <c r="T187" t="s">
        <v>68</v>
      </c>
    </row>
    <row r="188" spans="1:20" x14ac:dyDescent="0.25">
      <c r="A188" s="8" t="s">
        <v>566</v>
      </c>
      <c r="B188">
        <v>80</v>
      </c>
      <c r="C188" t="s">
        <v>319</v>
      </c>
      <c r="D188" s="4" t="s">
        <v>551</v>
      </c>
      <c r="E188" s="3" t="s">
        <v>20</v>
      </c>
      <c r="F188" s="3" t="s">
        <v>21</v>
      </c>
      <c r="G188">
        <v>804</v>
      </c>
      <c r="H188" t="s">
        <v>552</v>
      </c>
      <c r="I188" s="3" t="s">
        <v>553</v>
      </c>
      <c r="J188" s="3" t="s">
        <v>554</v>
      </c>
      <c r="K188">
        <v>8041</v>
      </c>
      <c r="L188" t="s">
        <v>555</v>
      </c>
      <c r="M188" s="3" t="s">
        <v>556</v>
      </c>
      <c r="N188" s="3" t="s">
        <v>557</v>
      </c>
      <c r="O188">
        <v>5</v>
      </c>
      <c r="P188" t="s">
        <v>74</v>
      </c>
      <c r="Q188" s="3" t="s">
        <v>558</v>
      </c>
      <c r="R188" s="3" t="s">
        <v>559</v>
      </c>
      <c r="S188">
        <v>5</v>
      </c>
      <c r="T188" t="s">
        <v>69</v>
      </c>
    </row>
    <row r="189" spans="1:20" x14ac:dyDescent="0.25">
      <c r="A189" s="8" t="s">
        <v>567</v>
      </c>
      <c r="B189">
        <v>80</v>
      </c>
      <c r="C189" t="s">
        <v>319</v>
      </c>
      <c r="D189" s="4" t="s">
        <v>551</v>
      </c>
      <c r="E189" s="3" t="s">
        <v>20</v>
      </c>
      <c r="F189" s="3" t="s">
        <v>21</v>
      </c>
      <c r="G189">
        <v>804</v>
      </c>
      <c r="H189" t="s">
        <v>552</v>
      </c>
      <c r="I189" s="3" t="s">
        <v>553</v>
      </c>
      <c r="J189" s="3" t="s">
        <v>554</v>
      </c>
      <c r="K189">
        <v>8041</v>
      </c>
      <c r="L189" t="s">
        <v>555</v>
      </c>
      <c r="M189" s="3" t="s">
        <v>556</v>
      </c>
      <c r="N189" s="3" t="s">
        <v>557</v>
      </c>
      <c r="O189">
        <v>6</v>
      </c>
      <c r="P189" t="s">
        <v>77</v>
      </c>
      <c r="Q189" s="3" t="s">
        <v>558</v>
      </c>
      <c r="R189" s="3" t="s">
        <v>559</v>
      </c>
      <c r="S189">
        <v>1</v>
      </c>
      <c r="T189" t="s">
        <v>560</v>
      </c>
    </row>
    <row r="190" spans="1:20" x14ac:dyDescent="0.25">
      <c r="A190" s="8" t="s">
        <v>568</v>
      </c>
      <c r="B190">
        <v>80</v>
      </c>
      <c r="C190" t="s">
        <v>319</v>
      </c>
      <c r="D190" s="4" t="s">
        <v>551</v>
      </c>
      <c r="E190" s="3" t="s">
        <v>20</v>
      </c>
      <c r="F190" s="3" t="s">
        <v>21</v>
      </c>
      <c r="G190">
        <v>804</v>
      </c>
      <c r="H190" t="s">
        <v>552</v>
      </c>
      <c r="I190" s="3" t="s">
        <v>553</v>
      </c>
      <c r="J190" s="3" t="s">
        <v>554</v>
      </c>
      <c r="K190">
        <v>8041</v>
      </c>
      <c r="L190" t="s">
        <v>555</v>
      </c>
      <c r="M190" s="3" t="s">
        <v>556</v>
      </c>
      <c r="N190" s="3" t="s">
        <v>557</v>
      </c>
      <c r="O190">
        <v>6</v>
      </c>
      <c r="P190" t="s">
        <v>77</v>
      </c>
      <c r="Q190" s="3" t="s">
        <v>558</v>
      </c>
      <c r="R190" s="3" t="s">
        <v>559</v>
      </c>
      <c r="S190">
        <v>2</v>
      </c>
      <c r="T190" t="s">
        <v>562</v>
      </c>
    </row>
    <row r="191" spans="1:20" x14ac:dyDescent="0.25">
      <c r="A191" s="8" t="s">
        <v>569</v>
      </c>
      <c r="B191">
        <v>80</v>
      </c>
      <c r="C191" t="s">
        <v>319</v>
      </c>
      <c r="D191" s="4" t="s">
        <v>551</v>
      </c>
      <c r="E191" s="3" t="s">
        <v>20</v>
      </c>
      <c r="F191" s="3" t="s">
        <v>21</v>
      </c>
      <c r="G191">
        <v>804</v>
      </c>
      <c r="H191" t="s">
        <v>552</v>
      </c>
      <c r="I191" s="3" t="s">
        <v>553</v>
      </c>
      <c r="J191" s="3" t="s">
        <v>554</v>
      </c>
      <c r="K191">
        <v>8041</v>
      </c>
      <c r="L191" t="s">
        <v>555</v>
      </c>
      <c r="M191" s="3" t="s">
        <v>556</v>
      </c>
      <c r="N191" s="3" t="s">
        <v>557</v>
      </c>
      <c r="O191">
        <v>6</v>
      </c>
      <c r="P191" t="s">
        <v>77</v>
      </c>
      <c r="Q191" s="3" t="s">
        <v>558</v>
      </c>
      <c r="R191" s="3" t="s">
        <v>559</v>
      </c>
      <c r="S191">
        <v>3</v>
      </c>
      <c r="T191" t="s">
        <v>564</v>
      </c>
    </row>
    <row r="192" spans="1:20" x14ac:dyDescent="0.25">
      <c r="A192" s="8" t="s">
        <v>570</v>
      </c>
      <c r="B192">
        <v>80</v>
      </c>
      <c r="C192" t="s">
        <v>319</v>
      </c>
      <c r="D192" s="4" t="s">
        <v>551</v>
      </c>
      <c r="E192" s="3" t="s">
        <v>20</v>
      </c>
      <c r="F192" s="3" t="s">
        <v>21</v>
      </c>
      <c r="G192">
        <v>804</v>
      </c>
      <c r="H192" t="s">
        <v>552</v>
      </c>
      <c r="I192" s="3" t="s">
        <v>553</v>
      </c>
      <c r="J192" s="3" t="s">
        <v>554</v>
      </c>
      <c r="K192">
        <v>8041</v>
      </c>
      <c r="L192" t="s">
        <v>555</v>
      </c>
      <c r="M192" s="3" t="s">
        <v>556</v>
      </c>
      <c r="N192" s="3" t="s">
        <v>557</v>
      </c>
      <c r="O192">
        <v>6</v>
      </c>
      <c r="P192" t="s">
        <v>77</v>
      </c>
      <c r="Q192" s="3" t="s">
        <v>558</v>
      </c>
      <c r="R192" s="3" t="s">
        <v>559</v>
      </c>
      <c r="S192">
        <v>4</v>
      </c>
      <c r="T192" t="s">
        <v>68</v>
      </c>
    </row>
    <row r="193" spans="1:20" x14ac:dyDescent="0.25">
      <c r="A193" s="8" t="s">
        <v>571</v>
      </c>
      <c r="B193">
        <v>80</v>
      </c>
      <c r="C193" t="s">
        <v>319</v>
      </c>
      <c r="D193" s="4" t="s">
        <v>551</v>
      </c>
      <c r="E193" s="3" t="s">
        <v>20</v>
      </c>
      <c r="F193" s="3" t="s">
        <v>21</v>
      </c>
      <c r="G193">
        <v>804</v>
      </c>
      <c r="H193" t="s">
        <v>552</v>
      </c>
      <c r="I193" s="3" t="s">
        <v>553</v>
      </c>
      <c r="J193" s="3" t="s">
        <v>554</v>
      </c>
      <c r="K193">
        <v>8041</v>
      </c>
      <c r="L193" t="s">
        <v>555</v>
      </c>
      <c r="M193" s="3" t="s">
        <v>556</v>
      </c>
      <c r="N193" s="3" t="s">
        <v>557</v>
      </c>
      <c r="O193">
        <v>6</v>
      </c>
      <c r="P193" t="s">
        <v>77</v>
      </c>
      <c r="Q193" s="3" t="s">
        <v>558</v>
      </c>
      <c r="R193" s="3" t="s">
        <v>559</v>
      </c>
      <c r="S193">
        <v>5</v>
      </c>
      <c r="T193" t="s">
        <v>69</v>
      </c>
    </row>
    <row r="194" spans="1:20" x14ac:dyDescent="0.25">
      <c r="A194" s="8" t="s">
        <v>572</v>
      </c>
      <c r="B194">
        <v>80</v>
      </c>
      <c r="C194" t="s">
        <v>319</v>
      </c>
      <c r="D194" s="4" t="s">
        <v>573</v>
      </c>
      <c r="E194" s="3" t="s">
        <v>20</v>
      </c>
      <c r="F194" s="3" t="s">
        <v>21</v>
      </c>
      <c r="G194">
        <v>804</v>
      </c>
      <c r="H194" t="s">
        <v>552</v>
      </c>
      <c r="I194" s="3" t="s">
        <v>553</v>
      </c>
      <c r="J194" s="3" t="s">
        <v>554</v>
      </c>
      <c r="K194">
        <v>8041</v>
      </c>
      <c r="L194" t="s">
        <v>555</v>
      </c>
      <c r="M194" s="3" t="s">
        <v>556</v>
      </c>
      <c r="N194" s="3" t="s">
        <v>557</v>
      </c>
      <c r="O194">
        <v>1</v>
      </c>
      <c r="P194" t="s">
        <v>65</v>
      </c>
      <c r="Q194" s="3" t="s">
        <v>574</v>
      </c>
      <c r="R194" s="3" t="s">
        <v>575</v>
      </c>
      <c r="S194">
        <v>1</v>
      </c>
      <c r="T194" t="s">
        <v>560</v>
      </c>
    </row>
    <row r="195" spans="1:20" x14ac:dyDescent="0.25">
      <c r="A195" s="8" t="s">
        <v>576</v>
      </c>
      <c r="B195">
        <v>80</v>
      </c>
      <c r="C195" t="s">
        <v>319</v>
      </c>
      <c r="D195" s="4" t="s">
        <v>573</v>
      </c>
      <c r="E195" s="3" t="s">
        <v>20</v>
      </c>
      <c r="F195" s="3" t="s">
        <v>21</v>
      </c>
      <c r="G195">
        <v>804</v>
      </c>
      <c r="H195" t="s">
        <v>552</v>
      </c>
      <c r="I195" s="3" t="s">
        <v>553</v>
      </c>
      <c r="J195" s="3" t="s">
        <v>554</v>
      </c>
      <c r="K195">
        <v>8041</v>
      </c>
      <c r="L195" t="s">
        <v>555</v>
      </c>
      <c r="M195" s="3" t="s">
        <v>556</v>
      </c>
      <c r="N195" s="3" t="s">
        <v>557</v>
      </c>
      <c r="O195">
        <v>1</v>
      </c>
      <c r="P195" t="s">
        <v>65</v>
      </c>
      <c r="Q195" s="3" t="s">
        <v>574</v>
      </c>
      <c r="R195" s="3" t="s">
        <v>575</v>
      </c>
      <c r="S195">
        <v>2</v>
      </c>
      <c r="T195" t="s">
        <v>562</v>
      </c>
    </row>
    <row r="196" spans="1:20" x14ac:dyDescent="0.25">
      <c r="A196" s="8" t="s">
        <v>577</v>
      </c>
      <c r="B196">
        <v>80</v>
      </c>
      <c r="C196" t="s">
        <v>319</v>
      </c>
      <c r="D196" s="4" t="s">
        <v>573</v>
      </c>
      <c r="E196" s="3" t="s">
        <v>20</v>
      </c>
      <c r="F196" s="3" t="s">
        <v>21</v>
      </c>
      <c r="G196">
        <v>804</v>
      </c>
      <c r="H196" t="s">
        <v>552</v>
      </c>
      <c r="I196" s="3" t="s">
        <v>553</v>
      </c>
      <c r="J196" s="3" t="s">
        <v>554</v>
      </c>
      <c r="K196">
        <v>8041</v>
      </c>
      <c r="L196" t="s">
        <v>555</v>
      </c>
      <c r="M196" s="3" t="s">
        <v>556</v>
      </c>
      <c r="N196" s="3" t="s">
        <v>557</v>
      </c>
      <c r="O196">
        <v>1</v>
      </c>
      <c r="P196" t="s">
        <v>65</v>
      </c>
      <c r="Q196" s="3" t="s">
        <v>574</v>
      </c>
      <c r="R196" s="3" t="s">
        <v>575</v>
      </c>
      <c r="S196">
        <v>3</v>
      </c>
      <c r="T196" t="s">
        <v>564</v>
      </c>
    </row>
    <row r="197" spans="1:20" x14ac:dyDescent="0.25">
      <c r="A197" s="8" t="s">
        <v>578</v>
      </c>
      <c r="B197">
        <v>80</v>
      </c>
      <c r="C197" t="s">
        <v>319</v>
      </c>
      <c r="D197" s="4" t="s">
        <v>573</v>
      </c>
      <c r="E197" s="3" t="s">
        <v>20</v>
      </c>
      <c r="F197" s="3" t="s">
        <v>21</v>
      </c>
      <c r="G197">
        <v>804</v>
      </c>
      <c r="H197" t="s">
        <v>552</v>
      </c>
      <c r="I197" s="3" t="s">
        <v>553</v>
      </c>
      <c r="J197" s="3" t="s">
        <v>554</v>
      </c>
      <c r="K197">
        <v>8041</v>
      </c>
      <c r="L197" t="s">
        <v>555</v>
      </c>
      <c r="M197" s="3" t="s">
        <v>556</v>
      </c>
      <c r="N197" s="3" t="s">
        <v>557</v>
      </c>
      <c r="O197">
        <v>1</v>
      </c>
      <c r="P197" t="s">
        <v>65</v>
      </c>
      <c r="Q197" s="3" t="s">
        <v>574</v>
      </c>
      <c r="R197" s="3" t="s">
        <v>575</v>
      </c>
      <c r="S197">
        <v>4</v>
      </c>
      <c r="T197" t="s">
        <v>68</v>
      </c>
    </row>
    <row r="198" spans="1:20" x14ac:dyDescent="0.25">
      <c r="A198" s="8" t="s">
        <v>579</v>
      </c>
      <c r="B198">
        <v>80</v>
      </c>
      <c r="C198" t="s">
        <v>319</v>
      </c>
      <c r="D198" s="4" t="s">
        <v>573</v>
      </c>
      <c r="E198" s="3" t="s">
        <v>20</v>
      </c>
      <c r="F198" s="3" t="s">
        <v>21</v>
      </c>
      <c r="G198">
        <v>804</v>
      </c>
      <c r="H198" t="s">
        <v>552</v>
      </c>
      <c r="I198" s="3" t="s">
        <v>553</v>
      </c>
      <c r="J198" s="3" t="s">
        <v>554</v>
      </c>
      <c r="K198">
        <v>8041</v>
      </c>
      <c r="L198" t="s">
        <v>555</v>
      </c>
      <c r="M198" s="3" t="s">
        <v>556</v>
      </c>
      <c r="N198" s="3" t="s">
        <v>557</v>
      </c>
      <c r="O198">
        <v>1</v>
      </c>
      <c r="P198" t="s">
        <v>65</v>
      </c>
      <c r="Q198" s="3" t="s">
        <v>574</v>
      </c>
      <c r="R198" s="3" t="s">
        <v>575</v>
      </c>
      <c r="S198">
        <v>5</v>
      </c>
      <c r="T198" t="s">
        <v>69</v>
      </c>
    </row>
    <row r="199" spans="1:20" x14ac:dyDescent="0.25">
      <c r="A199" s="8" t="s">
        <v>580</v>
      </c>
      <c r="B199">
        <v>80</v>
      </c>
      <c r="C199" t="s">
        <v>319</v>
      </c>
      <c r="D199" s="4" t="s">
        <v>573</v>
      </c>
      <c r="E199" s="3" t="s">
        <v>20</v>
      </c>
      <c r="F199" s="3" t="s">
        <v>21</v>
      </c>
      <c r="G199">
        <v>804</v>
      </c>
      <c r="H199" t="s">
        <v>552</v>
      </c>
      <c r="I199" s="3" t="s">
        <v>553</v>
      </c>
      <c r="J199" s="3" t="s">
        <v>554</v>
      </c>
      <c r="K199">
        <v>8041</v>
      </c>
      <c r="L199" t="s">
        <v>555</v>
      </c>
      <c r="M199" s="3" t="s">
        <v>556</v>
      </c>
      <c r="N199" s="3" t="s">
        <v>557</v>
      </c>
      <c r="O199">
        <v>2</v>
      </c>
      <c r="P199" t="s">
        <v>71</v>
      </c>
      <c r="Q199" s="3" t="s">
        <v>574</v>
      </c>
      <c r="R199" s="3" t="s">
        <v>575</v>
      </c>
      <c r="S199">
        <v>1</v>
      </c>
      <c r="T199" t="s">
        <v>560</v>
      </c>
    </row>
    <row r="200" spans="1:20" x14ac:dyDescent="0.25">
      <c r="A200" s="8" t="s">
        <v>581</v>
      </c>
      <c r="B200">
        <v>80</v>
      </c>
      <c r="C200" t="s">
        <v>319</v>
      </c>
      <c r="D200" s="4" t="s">
        <v>573</v>
      </c>
      <c r="E200" s="3" t="s">
        <v>20</v>
      </c>
      <c r="F200" s="3" t="s">
        <v>21</v>
      </c>
      <c r="G200">
        <v>804</v>
      </c>
      <c r="H200" t="s">
        <v>552</v>
      </c>
      <c r="I200" s="3" t="s">
        <v>553</v>
      </c>
      <c r="J200" s="3" t="s">
        <v>554</v>
      </c>
      <c r="K200">
        <v>8041</v>
      </c>
      <c r="L200" t="s">
        <v>555</v>
      </c>
      <c r="M200" s="3" t="s">
        <v>556</v>
      </c>
      <c r="N200" s="3" t="s">
        <v>557</v>
      </c>
      <c r="O200">
        <v>2</v>
      </c>
      <c r="P200" t="s">
        <v>71</v>
      </c>
      <c r="Q200" s="3" t="s">
        <v>574</v>
      </c>
      <c r="R200" s="3" t="s">
        <v>575</v>
      </c>
      <c r="S200">
        <v>2</v>
      </c>
      <c r="T200" t="s">
        <v>562</v>
      </c>
    </row>
    <row r="201" spans="1:20" x14ac:dyDescent="0.25">
      <c r="A201" s="8" t="s">
        <v>582</v>
      </c>
      <c r="B201">
        <v>80</v>
      </c>
      <c r="C201" t="s">
        <v>319</v>
      </c>
      <c r="D201" s="4" t="s">
        <v>573</v>
      </c>
      <c r="E201" s="3" t="s">
        <v>20</v>
      </c>
      <c r="F201" s="3" t="s">
        <v>21</v>
      </c>
      <c r="G201">
        <v>804</v>
      </c>
      <c r="H201" t="s">
        <v>552</v>
      </c>
      <c r="I201" s="3" t="s">
        <v>553</v>
      </c>
      <c r="J201" s="3" t="s">
        <v>554</v>
      </c>
      <c r="K201">
        <v>8041</v>
      </c>
      <c r="L201" t="s">
        <v>555</v>
      </c>
      <c r="M201" s="3" t="s">
        <v>556</v>
      </c>
      <c r="N201" s="3" t="s">
        <v>557</v>
      </c>
      <c r="O201">
        <v>2</v>
      </c>
      <c r="P201" t="s">
        <v>71</v>
      </c>
      <c r="Q201" s="3" t="s">
        <v>574</v>
      </c>
      <c r="R201" s="3" t="s">
        <v>575</v>
      </c>
      <c r="S201">
        <v>3</v>
      </c>
      <c r="T201" t="s">
        <v>564</v>
      </c>
    </row>
    <row r="202" spans="1:20" x14ac:dyDescent="0.25">
      <c r="A202" s="8" t="s">
        <v>583</v>
      </c>
      <c r="B202">
        <v>80</v>
      </c>
      <c r="C202" t="s">
        <v>319</v>
      </c>
      <c r="D202" s="4" t="s">
        <v>573</v>
      </c>
      <c r="E202" s="3" t="s">
        <v>20</v>
      </c>
      <c r="F202" s="3" t="s">
        <v>21</v>
      </c>
      <c r="G202">
        <v>804</v>
      </c>
      <c r="H202" t="s">
        <v>552</v>
      </c>
      <c r="I202" s="3" t="s">
        <v>553</v>
      </c>
      <c r="J202" s="3" t="s">
        <v>554</v>
      </c>
      <c r="K202">
        <v>8041</v>
      </c>
      <c r="L202" t="s">
        <v>555</v>
      </c>
      <c r="M202" s="3" t="s">
        <v>556</v>
      </c>
      <c r="N202" s="3" t="s">
        <v>557</v>
      </c>
      <c r="O202">
        <v>2</v>
      </c>
      <c r="P202" t="s">
        <v>71</v>
      </c>
      <c r="Q202" s="3" t="s">
        <v>574</v>
      </c>
      <c r="R202" s="3" t="s">
        <v>575</v>
      </c>
      <c r="S202">
        <v>4</v>
      </c>
      <c r="T202" t="s">
        <v>68</v>
      </c>
    </row>
    <row r="203" spans="1:20" x14ac:dyDescent="0.25">
      <c r="A203" s="8" t="s">
        <v>584</v>
      </c>
      <c r="B203">
        <v>80</v>
      </c>
      <c r="C203" t="s">
        <v>319</v>
      </c>
      <c r="D203" s="4" t="s">
        <v>573</v>
      </c>
      <c r="E203" s="3" t="s">
        <v>20</v>
      </c>
      <c r="F203" s="3" t="s">
        <v>21</v>
      </c>
      <c r="G203">
        <v>804</v>
      </c>
      <c r="H203" t="s">
        <v>552</v>
      </c>
      <c r="I203" s="3" t="s">
        <v>553</v>
      </c>
      <c r="J203" s="3" t="s">
        <v>554</v>
      </c>
      <c r="K203">
        <v>8041</v>
      </c>
      <c r="L203" t="s">
        <v>555</v>
      </c>
      <c r="M203" s="3" t="s">
        <v>556</v>
      </c>
      <c r="N203" s="3" t="s">
        <v>557</v>
      </c>
      <c r="O203">
        <v>2</v>
      </c>
      <c r="P203" t="s">
        <v>71</v>
      </c>
      <c r="Q203" s="3" t="s">
        <v>574</v>
      </c>
      <c r="R203" s="3" t="s">
        <v>575</v>
      </c>
      <c r="S203">
        <v>5</v>
      </c>
      <c r="T203" t="s">
        <v>69</v>
      </c>
    </row>
    <row r="204" spans="1:20" x14ac:dyDescent="0.25">
      <c r="A204" s="8" t="s">
        <v>585</v>
      </c>
      <c r="B204">
        <v>80</v>
      </c>
      <c r="C204" t="s">
        <v>319</v>
      </c>
      <c r="D204" s="4" t="s">
        <v>573</v>
      </c>
      <c r="E204" s="3" t="s">
        <v>20</v>
      </c>
      <c r="F204" s="3" t="s">
        <v>21</v>
      </c>
      <c r="G204">
        <v>804</v>
      </c>
      <c r="H204" t="s">
        <v>552</v>
      </c>
      <c r="I204" s="3" t="s">
        <v>553</v>
      </c>
      <c r="J204" s="3" t="s">
        <v>554</v>
      </c>
      <c r="K204">
        <v>8041</v>
      </c>
      <c r="L204" t="s">
        <v>555</v>
      </c>
      <c r="M204" s="3" t="s">
        <v>556</v>
      </c>
      <c r="N204" s="3" t="s">
        <v>557</v>
      </c>
      <c r="O204">
        <v>3</v>
      </c>
      <c r="P204" t="s">
        <v>72</v>
      </c>
      <c r="Q204" s="3" t="s">
        <v>574</v>
      </c>
      <c r="R204" s="3" t="s">
        <v>575</v>
      </c>
      <c r="S204">
        <v>1</v>
      </c>
      <c r="T204" t="s">
        <v>560</v>
      </c>
    </row>
    <row r="205" spans="1:20" x14ac:dyDescent="0.25">
      <c r="A205" s="8" t="s">
        <v>586</v>
      </c>
      <c r="B205">
        <v>80</v>
      </c>
      <c r="C205" t="s">
        <v>319</v>
      </c>
      <c r="D205" s="4" t="s">
        <v>573</v>
      </c>
      <c r="E205" s="3" t="s">
        <v>20</v>
      </c>
      <c r="F205" s="3" t="s">
        <v>21</v>
      </c>
      <c r="G205">
        <v>804</v>
      </c>
      <c r="H205" t="s">
        <v>552</v>
      </c>
      <c r="I205" s="3" t="s">
        <v>553</v>
      </c>
      <c r="J205" s="3" t="s">
        <v>554</v>
      </c>
      <c r="K205">
        <v>8041</v>
      </c>
      <c r="L205" t="s">
        <v>555</v>
      </c>
      <c r="M205" s="3" t="s">
        <v>556</v>
      </c>
      <c r="N205" s="3" t="s">
        <v>557</v>
      </c>
      <c r="O205">
        <v>3</v>
      </c>
      <c r="P205" t="s">
        <v>72</v>
      </c>
      <c r="Q205" s="3" t="s">
        <v>574</v>
      </c>
      <c r="R205" s="3" t="s">
        <v>575</v>
      </c>
      <c r="S205">
        <v>2</v>
      </c>
      <c r="T205" t="s">
        <v>562</v>
      </c>
    </row>
    <row r="206" spans="1:20" x14ac:dyDescent="0.25">
      <c r="A206" s="8" t="s">
        <v>587</v>
      </c>
      <c r="B206">
        <v>80</v>
      </c>
      <c r="C206" t="s">
        <v>319</v>
      </c>
      <c r="D206" s="4" t="s">
        <v>573</v>
      </c>
      <c r="E206" s="3" t="s">
        <v>20</v>
      </c>
      <c r="F206" s="3" t="s">
        <v>21</v>
      </c>
      <c r="G206">
        <v>804</v>
      </c>
      <c r="H206" t="s">
        <v>552</v>
      </c>
      <c r="I206" s="3" t="s">
        <v>553</v>
      </c>
      <c r="J206" s="3" t="s">
        <v>554</v>
      </c>
      <c r="K206">
        <v>8041</v>
      </c>
      <c r="L206" t="s">
        <v>555</v>
      </c>
      <c r="M206" s="3" t="s">
        <v>556</v>
      </c>
      <c r="N206" s="3" t="s">
        <v>557</v>
      </c>
      <c r="O206">
        <v>3</v>
      </c>
      <c r="P206" t="s">
        <v>72</v>
      </c>
      <c r="Q206" s="3" t="s">
        <v>574</v>
      </c>
      <c r="R206" s="3" t="s">
        <v>575</v>
      </c>
      <c r="S206">
        <v>3</v>
      </c>
      <c r="T206" t="s">
        <v>564</v>
      </c>
    </row>
    <row r="207" spans="1:20" x14ac:dyDescent="0.25">
      <c r="A207" s="8" t="s">
        <v>588</v>
      </c>
      <c r="B207">
        <v>80</v>
      </c>
      <c r="C207" t="s">
        <v>319</v>
      </c>
      <c r="D207" s="4" t="s">
        <v>573</v>
      </c>
      <c r="E207" s="3" t="s">
        <v>20</v>
      </c>
      <c r="F207" s="3" t="s">
        <v>21</v>
      </c>
      <c r="G207">
        <v>804</v>
      </c>
      <c r="H207" t="s">
        <v>552</v>
      </c>
      <c r="I207" s="3" t="s">
        <v>553</v>
      </c>
      <c r="J207" s="3" t="s">
        <v>554</v>
      </c>
      <c r="K207">
        <v>8041</v>
      </c>
      <c r="L207" t="s">
        <v>555</v>
      </c>
      <c r="M207" s="3" t="s">
        <v>556</v>
      </c>
      <c r="N207" s="3" t="s">
        <v>557</v>
      </c>
      <c r="O207">
        <v>3</v>
      </c>
      <c r="P207" t="s">
        <v>72</v>
      </c>
      <c r="Q207" s="3" t="s">
        <v>574</v>
      </c>
      <c r="R207" s="3" t="s">
        <v>575</v>
      </c>
      <c r="S207">
        <v>4</v>
      </c>
      <c r="T207" t="s">
        <v>68</v>
      </c>
    </row>
    <row r="208" spans="1:20" x14ac:dyDescent="0.25">
      <c r="A208" s="8" t="s">
        <v>589</v>
      </c>
      <c r="B208">
        <v>80</v>
      </c>
      <c r="C208" t="s">
        <v>319</v>
      </c>
      <c r="D208" s="4" t="s">
        <v>573</v>
      </c>
      <c r="E208" s="3" t="s">
        <v>20</v>
      </c>
      <c r="F208" s="3" t="s">
        <v>21</v>
      </c>
      <c r="G208">
        <v>804</v>
      </c>
      <c r="H208" t="s">
        <v>552</v>
      </c>
      <c r="I208" s="3" t="s">
        <v>553</v>
      </c>
      <c r="J208" s="3" t="s">
        <v>554</v>
      </c>
      <c r="K208">
        <v>8041</v>
      </c>
      <c r="L208" t="s">
        <v>555</v>
      </c>
      <c r="M208" s="3" t="s">
        <v>556</v>
      </c>
      <c r="N208" s="3" t="s">
        <v>557</v>
      </c>
      <c r="O208">
        <v>3</v>
      </c>
      <c r="P208" t="s">
        <v>72</v>
      </c>
      <c r="Q208" s="3" t="s">
        <v>574</v>
      </c>
      <c r="R208" s="3" t="s">
        <v>575</v>
      </c>
      <c r="S208">
        <v>5</v>
      </c>
      <c r="T208" t="s">
        <v>69</v>
      </c>
    </row>
    <row r="209" spans="1:20" x14ac:dyDescent="0.25">
      <c r="A209" s="8" t="s">
        <v>590</v>
      </c>
      <c r="B209">
        <v>80</v>
      </c>
      <c r="C209" t="s">
        <v>319</v>
      </c>
      <c r="D209" s="4" t="s">
        <v>573</v>
      </c>
      <c r="E209" s="3" t="s">
        <v>20</v>
      </c>
      <c r="F209" s="3" t="s">
        <v>21</v>
      </c>
      <c r="G209">
        <v>804</v>
      </c>
      <c r="H209" t="s">
        <v>552</v>
      </c>
      <c r="I209" s="3" t="s">
        <v>553</v>
      </c>
      <c r="J209" s="3" t="s">
        <v>554</v>
      </c>
      <c r="K209">
        <v>8041</v>
      </c>
      <c r="L209" t="s">
        <v>555</v>
      </c>
      <c r="M209" s="3" t="s">
        <v>556</v>
      </c>
      <c r="N209" s="3" t="s">
        <v>557</v>
      </c>
      <c r="O209">
        <v>4</v>
      </c>
      <c r="P209" t="s">
        <v>73</v>
      </c>
      <c r="Q209" s="3" t="s">
        <v>574</v>
      </c>
      <c r="R209" s="3" t="s">
        <v>575</v>
      </c>
      <c r="S209">
        <v>1</v>
      </c>
      <c r="T209" t="s">
        <v>560</v>
      </c>
    </row>
    <row r="210" spans="1:20" x14ac:dyDescent="0.25">
      <c r="A210" s="8" t="s">
        <v>591</v>
      </c>
      <c r="B210">
        <v>80</v>
      </c>
      <c r="C210" t="s">
        <v>319</v>
      </c>
      <c r="D210" s="4" t="s">
        <v>573</v>
      </c>
      <c r="E210" s="3" t="s">
        <v>20</v>
      </c>
      <c r="F210" s="3" t="s">
        <v>21</v>
      </c>
      <c r="G210">
        <v>804</v>
      </c>
      <c r="H210" t="s">
        <v>552</v>
      </c>
      <c r="I210" s="3" t="s">
        <v>553</v>
      </c>
      <c r="J210" s="3" t="s">
        <v>554</v>
      </c>
      <c r="K210">
        <v>8041</v>
      </c>
      <c r="L210" t="s">
        <v>555</v>
      </c>
      <c r="M210" s="3" t="s">
        <v>556</v>
      </c>
      <c r="N210" s="3" t="s">
        <v>557</v>
      </c>
      <c r="O210">
        <v>4</v>
      </c>
      <c r="P210" t="s">
        <v>73</v>
      </c>
      <c r="Q210" s="3" t="s">
        <v>574</v>
      </c>
      <c r="R210" s="3" t="s">
        <v>575</v>
      </c>
      <c r="S210">
        <v>2</v>
      </c>
      <c r="T210" t="s">
        <v>562</v>
      </c>
    </row>
    <row r="211" spans="1:20" x14ac:dyDescent="0.25">
      <c r="A211" s="8" t="s">
        <v>592</v>
      </c>
      <c r="B211">
        <v>80</v>
      </c>
      <c r="C211" t="s">
        <v>319</v>
      </c>
      <c r="D211" s="4" t="s">
        <v>573</v>
      </c>
      <c r="E211" s="3" t="s">
        <v>20</v>
      </c>
      <c r="F211" s="3" t="s">
        <v>21</v>
      </c>
      <c r="G211">
        <v>804</v>
      </c>
      <c r="H211" t="s">
        <v>552</v>
      </c>
      <c r="I211" s="3" t="s">
        <v>553</v>
      </c>
      <c r="J211" s="3" t="s">
        <v>554</v>
      </c>
      <c r="K211">
        <v>8041</v>
      </c>
      <c r="L211" t="s">
        <v>555</v>
      </c>
      <c r="M211" s="3" t="s">
        <v>556</v>
      </c>
      <c r="N211" s="3" t="s">
        <v>557</v>
      </c>
      <c r="O211">
        <v>4</v>
      </c>
      <c r="P211" t="s">
        <v>73</v>
      </c>
      <c r="Q211" s="3" t="s">
        <v>574</v>
      </c>
      <c r="R211" s="3" t="s">
        <v>575</v>
      </c>
      <c r="S211">
        <v>3</v>
      </c>
      <c r="T211" t="s">
        <v>564</v>
      </c>
    </row>
    <row r="212" spans="1:20" x14ac:dyDescent="0.25">
      <c r="A212" s="8" t="s">
        <v>593</v>
      </c>
      <c r="B212">
        <v>80</v>
      </c>
      <c r="C212" t="s">
        <v>319</v>
      </c>
      <c r="D212" s="4" t="s">
        <v>573</v>
      </c>
      <c r="E212" s="3" t="s">
        <v>20</v>
      </c>
      <c r="F212" s="3" t="s">
        <v>21</v>
      </c>
      <c r="G212">
        <v>804</v>
      </c>
      <c r="H212" t="s">
        <v>552</v>
      </c>
      <c r="I212" s="3" t="s">
        <v>553</v>
      </c>
      <c r="J212" s="3" t="s">
        <v>554</v>
      </c>
      <c r="K212">
        <v>8041</v>
      </c>
      <c r="L212" t="s">
        <v>555</v>
      </c>
      <c r="M212" s="3" t="s">
        <v>556</v>
      </c>
      <c r="N212" s="3" t="s">
        <v>557</v>
      </c>
      <c r="O212">
        <v>4</v>
      </c>
      <c r="P212" t="s">
        <v>73</v>
      </c>
      <c r="Q212" s="3" t="s">
        <v>574</v>
      </c>
      <c r="R212" s="3" t="s">
        <v>575</v>
      </c>
      <c r="S212">
        <v>4</v>
      </c>
      <c r="T212" t="s">
        <v>68</v>
      </c>
    </row>
    <row r="213" spans="1:20" x14ac:dyDescent="0.25">
      <c r="A213" s="8" t="s">
        <v>594</v>
      </c>
      <c r="B213">
        <v>80</v>
      </c>
      <c r="C213" t="s">
        <v>319</v>
      </c>
      <c r="D213" s="4" t="s">
        <v>573</v>
      </c>
      <c r="E213" s="3" t="s">
        <v>20</v>
      </c>
      <c r="F213" s="3" t="s">
        <v>21</v>
      </c>
      <c r="G213">
        <v>804</v>
      </c>
      <c r="H213" t="s">
        <v>552</v>
      </c>
      <c r="I213" s="3" t="s">
        <v>553</v>
      </c>
      <c r="J213" s="3" t="s">
        <v>554</v>
      </c>
      <c r="K213">
        <v>8041</v>
      </c>
      <c r="L213" t="s">
        <v>555</v>
      </c>
      <c r="M213" s="3" t="s">
        <v>556</v>
      </c>
      <c r="N213" s="3" t="s">
        <v>557</v>
      </c>
      <c r="O213">
        <v>4</v>
      </c>
      <c r="P213" t="s">
        <v>73</v>
      </c>
      <c r="Q213" s="3" t="s">
        <v>574</v>
      </c>
      <c r="R213" s="3" t="s">
        <v>575</v>
      </c>
      <c r="S213">
        <v>5</v>
      </c>
      <c r="T213" t="s">
        <v>69</v>
      </c>
    </row>
    <row r="214" spans="1:20" x14ac:dyDescent="0.25">
      <c r="A214" s="8" t="s">
        <v>595</v>
      </c>
      <c r="B214">
        <v>80</v>
      </c>
      <c r="C214" t="s">
        <v>319</v>
      </c>
      <c r="D214" s="4" t="s">
        <v>596</v>
      </c>
      <c r="E214" s="3" t="s">
        <v>20</v>
      </c>
      <c r="F214" s="3" t="s">
        <v>21</v>
      </c>
      <c r="G214">
        <v>804</v>
      </c>
      <c r="H214" t="s">
        <v>552</v>
      </c>
      <c r="I214" s="3" t="s">
        <v>553</v>
      </c>
      <c r="J214" s="3" t="s">
        <v>554</v>
      </c>
      <c r="K214">
        <v>8044</v>
      </c>
      <c r="L214" t="s">
        <v>597</v>
      </c>
      <c r="M214" s="3" t="s">
        <v>556</v>
      </c>
      <c r="N214" s="3" t="s">
        <v>557</v>
      </c>
      <c r="O214">
        <v>1</v>
      </c>
      <c r="P214" t="s">
        <v>598</v>
      </c>
      <c r="Q214" s="3" t="s">
        <v>599</v>
      </c>
      <c r="R214" s="3" t="s">
        <v>600</v>
      </c>
      <c r="S214">
        <v>1</v>
      </c>
      <c r="T214" t="s">
        <v>560</v>
      </c>
    </row>
    <row r="215" spans="1:20" x14ac:dyDescent="0.25">
      <c r="A215" s="8" t="s">
        <v>601</v>
      </c>
      <c r="B215">
        <v>80</v>
      </c>
      <c r="C215" t="s">
        <v>319</v>
      </c>
      <c r="D215" s="4" t="s">
        <v>596</v>
      </c>
      <c r="E215" s="3" t="s">
        <v>20</v>
      </c>
      <c r="F215" s="3" t="s">
        <v>21</v>
      </c>
      <c r="G215">
        <v>804</v>
      </c>
      <c r="H215" t="s">
        <v>552</v>
      </c>
      <c r="I215" s="3" t="s">
        <v>553</v>
      </c>
      <c r="J215" s="3" t="s">
        <v>554</v>
      </c>
      <c r="K215">
        <v>8044</v>
      </c>
      <c r="L215" t="s">
        <v>597</v>
      </c>
      <c r="M215" s="3" t="s">
        <v>556</v>
      </c>
      <c r="N215" s="3" t="s">
        <v>557</v>
      </c>
      <c r="O215">
        <v>1</v>
      </c>
      <c r="P215" t="s">
        <v>598</v>
      </c>
      <c r="Q215" s="3" t="s">
        <v>599</v>
      </c>
      <c r="R215" s="3" t="s">
        <v>600</v>
      </c>
      <c r="S215">
        <v>2</v>
      </c>
      <c r="T215" t="s">
        <v>562</v>
      </c>
    </row>
    <row r="216" spans="1:20" x14ac:dyDescent="0.25">
      <c r="A216" s="8" t="s">
        <v>602</v>
      </c>
      <c r="B216">
        <v>80</v>
      </c>
      <c r="C216" t="s">
        <v>319</v>
      </c>
      <c r="D216" s="4" t="s">
        <v>596</v>
      </c>
      <c r="E216" s="3" t="s">
        <v>20</v>
      </c>
      <c r="F216" s="3" t="s">
        <v>21</v>
      </c>
      <c r="G216">
        <v>804</v>
      </c>
      <c r="H216" t="s">
        <v>552</v>
      </c>
      <c r="I216" s="3" t="s">
        <v>553</v>
      </c>
      <c r="J216" s="3" t="s">
        <v>554</v>
      </c>
      <c r="K216">
        <v>8044</v>
      </c>
      <c r="L216" t="s">
        <v>597</v>
      </c>
      <c r="M216" s="3" t="s">
        <v>556</v>
      </c>
      <c r="N216" s="3" t="s">
        <v>557</v>
      </c>
      <c r="O216">
        <v>1</v>
      </c>
      <c r="P216" t="s">
        <v>598</v>
      </c>
      <c r="Q216" s="3" t="s">
        <v>599</v>
      </c>
      <c r="R216" s="3" t="s">
        <v>600</v>
      </c>
      <c r="S216">
        <v>3</v>
      </c>
      <c r="T216" t="s">
        <v>564</v>
      </c>
    </row>
    <row r="217" spans="1:20" x14ac:dyDescent="0.25">
      <c r="A217" s="8" t="s">
        <v>603</v>
      </c>
      <c r="B217">
        <v>80</v>
      </c>
      <c r="C217" t="s">
        <v>319</v>
      </c>
      <c r="D217" s="4" t="s">
        <v>596</v>
      </c>
      <c r="E217" s="3" t="s">
        <v>20</v>
      </c>
      <c r="F217" s="3" t="s">
        <v>21</v>
      </c>
      <c r="G217">
        <v>804</v>
      </c>
      <c r="H217" t="s">
        <v>552</v>
      </c>
      <c r="I217" s="3" t="s">
        <v>553</v>
      </c>
      <c r="J217" s="3" t="s">
        <v>554</v>
      </c>
      <c r="K217">
        <v>8044</v>
      </c>
      <c r="L217" t="s">
        <v>597</v>
      </c>
      <c r="M217" s="3" t="s">
        <v>556</v>
      </c>
      <c r="N217" s="3" t="s">
        <v>557</v>
      </c>
      <c r="O217">
        <v>1</v>
      </c>
      <c r="P217" t="s">
        <v>598</v>
      </c>
      <c r="Q217" s="3" t="s">
        <v>599</v>
      </c>
      <c r="R217" s="3" t="s">
        <v>600</v>
      </c>
      <c r="S217">
        <v>4</v>
      </c>
      <c r="T217" t="s">
        <v>604</v>
      </c>
    </row>
    <row r="218" spans="1:20" x14ac:dyDescent="0.25">
      <c r="A218" s="8" t="s">
        <v>605</v>
      </c>
      <c r="B218">
        <v>80</v>
      </c>
      <c r="C218" t="s">
        <v>319</v>
      </c>
      <c r="D218" s="4" t="s">
        <v>596</v>
      </c>
      <c r="E218" s="3" t="s">
        <v>20</v>
      </c>
      <c r="F218" s="3" t="s">
        <v>21</v>
      </c>
      <c r="G218">
        <v>804</v>
      </c>
      <c r="H218" t="s">
        <v>552</v>
      </c>
      <c r="I218" s="3" t="s">
        <v>553</v>
      </c>
      <c r="J218" s="3" t="s">
        <v>554</v>
      </c>
      <c r="K218">
        <v>8044</v>
      </c>
      <c r="L218" t="s">
        <v>597</v>
      </c>
      <c r="M218" s="3" t="s">
        <v>556</v>
      </c>
      <c r="N218" s="3" t="s">
        <v>557</v>
      </c>
      <c r="O218">
        <v>1</v>
      </c>
      <c r="P218" t="s">
        <v>598</v>
      </c>
      <c r="Q218" s="3" t="s">
        <v>599</v>
      </c>
      <c r="R218" s="3" t="s">
        <v>600</v>
      </c>
      <c r="S218">
        <v>5</v>
      </c>
      <c r="T218" t="s">
        <v>111</v>
      </c>
    </row>
    <row r="219" spans="1:20" x14ac:dyDescent="0.25">
      <c r="A219" s="8" t="s">
        <v>606</v>
      </c>
      <c r="B219">
        <v>80</v>
      </c>
      <c r="C219" t="s">
        <v>319</v>
      </c>
      <c r="D219" s="4" t="s">
        <v>596</v>
      </c>
      <c r="E219" s="3" t="s">
        <v>20</v>
      </c>
      <c r="F219" s="3" t="s">
        <v>21</v>
      </c>
      <c r="G219">
        <v>804</v>
      </c>
      <c r="H219" t="s">
        <v>552</v>
      </c>
      <c r="I219" s="3" t="s">
        <v>553</v>
      </c>
      <c r="J219" s="3" t="s">
        <v>554</v>
      </c>
      <c r="K219">
        <v>8044</v>
      </c>
      <c r="L219" t="s">
        <v>597</v>
      </c>
      <c r="M219" s="3" t="s">
        <v>556</v>
      </c>
      <c r="N219" s="3" t="s">
        <v>557</v>
      </c>
      <c r="O219">
        <v>2</v>
      </c>
      <c r="P219" t="s">
        <v>607</v>
      </c>
      <c r="Q219" s="3" t="s">
        <v>599</v>
      </c>
      <c r="R219" s="3" t="s">
        <v>600</v>
      </c>
      <c r="S219">
        <v>1</v>
      </c>
      <c r="T219" t="s">
        <v>560</v>
      </c>
    </row>
    <row r="220" spans="1:20" x14ac:dyDescent="0.25">
      <c r="A220" s="8" t="s">
        <v>608</v>
      </c>
      <c r="B220">
        <v>80</v>
      </c>
      <c r="C220" t="s">
        <v>319</v>
      </c>
      <c r="D220" s="4" t="s">
        <v>596</v>
      </c>
      <c r="E220" s="3" t="s">
        <v>20</v>
      </c>
      <c r="F220" s="3" t="s">
        <v>21</v>
      </c>
      <c r="G220">
        <v>804</v>
      </c>
      <c r="H220" t="s">
        <v>552</v>
      </c>
      <c r="I220" s="3" t="s">
        <v>553</v>
      </c>
      <c r="J220" s="3" t="s">
        <v>554</v>
      </c>
      <c r="K220">
        <v>8044</v>
      </c>
      <c r="L220" t="s">
        <v>597</v>
      </c>
      <c r="M220" s="3" t="s">
        <v>556</v>
      </c>
      <c r="N220" s="3" t="s">
        <v>557</v>
      </c>
      <c r="O220">
        <v>2</v>
      </c>
      <c r="P220" t="s">
        <v>607</v>
      </c>
      <c r="Q220" s="3" t="s">
        <v>599</v>
      </c>
      <c r="R220" s="3" t="s">
        <v>600</v>
      </c>
      <c r="S220">
        <v>2</v>
      </c>
      <c r="T220" t="s">
        <v>562</v>
      </c>
    </row>
    <row r="221" spans="1:20" x14ac:dyDescent="0.25">
      <c r="A221" s="8" t="s">
        <v>609</v>
      </c>
      <c r="B221">
        <v>80</v>
      </c>
      <c r="C221" t="s">
        <v>319</v>
      </c>
      <c r="D221" s="4" t="s">
        <v>596</v>
      </c>
      <c r="E221" s="3" t="s">
        <v>20</v>
      </c>
      <c r="F221" s="3" t="s">
        <v>21</v>
      </c>
      <c r="G221">
        <v>804</v>
      </c>
      <c r="H221" t="s">
        <v>552</v>
      </c>
      <c r="I221" s="3" t="s">
        <v>553</v>
      </c>
      <c r="J221" s="3" t="s">
        <v>554</v>
      </c>
      <c r="K221">
        <v>8044</v>
      </c>
      <c r="L221" t="s">
        <v>597</v>
      </c>
      <c r="M221" s="3" t="s">
        <v>556</v>
      </c>
      <c r="N221" s="3" t="s">
        <v>557</v>
      </c>
      <c r="O221">
        <v>2</v>
      </c>
      <c r="P221" t="s">
        <v>607</v>
      </c>
      <c r="Q221" s="3" t="s">
        <v>599</v>
      </c>
      <c r="R221" s="3" t="s">
        <v>600</v>
      </c>
      <c r="S221">
        <v>3</v>
      </c>
      <c r="T221" t="s">
        <v>564</v>
      </c>
    </row>
    <row r="222" spans="1:20" x14ac:dyDescent="0.25">
      <c r="A222" s="8" t="s">
        <v>610</v>
      </c>
      <c r="B222">
        <v>80</v>
      </c>
      <c r="C222" t="s">
        <v>319</v>
      </c>
      <c r="D222" s="4" t="s">
        <v>596</v>
      </c>
      <c r="E222" s="3" t="s">
        <v>20</v>
      </c>
      <c r="F222" s="3" t="s">
        <v>21</v>
      </c>
      <c r="G222">
        <v>804</v>
      </c>
      <c r="H222" t="s">
        <v>552</v>
      </c>
      <c r="I222" s="3" t="s">
        <v>553</v>
      </c>
      <c r="J222" s="3" t="s">
        <v>554</v>
      </c>
      <c r="K222">
        <v>8044</v>
      </c>
      <c r="L222" t="s">
        <v>597</v>
      </c>
      <c r="M222" s="3" t="s">
        <v>556</v>
      </c>
      <c r="N222" s="3" t="s">
        <v>557</v>
      </c>
      <c r="O222">
        <v>2</v>
      </c>
      <c r="P222" t="s">
        <v>607</v>
      </c>
      <c r="Q222" s="3" t="s">
        <v>599</v>
      </c>
      <c r="R222" s="3" t="s">
        <v>600</v>
      </c>
      <c r="S222">
        <v>4</v>
      </c>
      <c r="T222" t="s">
        <v>607</v>
      </c>
    </row>
    <row r="223" spans="1:20" x14ac:dyDescent="0.25">
      <c r="A223" s="8" t="s">
        <v>611</v>
      </c>
      <c r="B223">
        <v>80</v>
      </c>
      <c r="C223" t="s">
        <v>319</v>
      </c>
      <c r="D223" s="4" t="s">
        <v>596</v>
      </c>
      <c r="E223" s="3" t="s">
        <v>20</v>
      </c>
      <c r="F223" s="3" t="s">
        <v>21</v>
      </c>
      <c r="G223">
        <v>804</v>
      </c>
      <c r="H223" t="s">
        <v>552</v>
      </c>
      <c r="I223" s="3" t="s">
        <v>553</v>
      </c>
      <c r="J223" s="3" t="s">
        <v>554</v>
      </c>
      <c r="K223">
        <v>8044</v>
      </c>
      <c r="L223" t="s">
        <v>597</v>
      </c>
      <c r="M223" s="3" t="s">
        <v>556</v>
      </c>
      <c r="N223" s="3" t="s">
        <v>557</v>
      </c>
      <c r="O223">
        <v>3</v>
      </c>
      <c r="P223" t="s">
        <v>78</v>
      </c>
      <c r="Q223" s="3" t="s">
        <v>599</v>
      </c>
      <c r="R223" s="3" t="s">
        <v>600</v>
      </c>
      <c r="S223">
        <v>1</v>
      </c>
      <c r="T223" t="s">
        <v>560</v>
      </c>
    </row>
    <row r="224" spans="1:20" x14ac:dyDescent="0.25">
      <c r="A224" s="8" t="s">
        <v>612</v>
      </c>
      <c r="B224">
        <v>80</v>
      </c>
      <c r="C224" t="s">
        <v>319</v>
      </c>
      <c r="D224" s="4" t="s">
        <v>596</v>
      </c>
      <c r="E224" s="3" t="s">
        <v>20</v>
      </c>
      <c r="F224" s="3" t="s">
        <v>21</v>
      </c>
      <c r="G224">
        <v>804</v>
      </c>
      <c r="H224" t="s">
        <v>552</v>
      </c>
      <c r="I224" s="3" t="s">
        <v>553</v>
      </c>
      <c r="J224" s="3" t="s">
        <v>554</v>
      </c>
      <c r="K224">
        <v>8044</v>
      </c>
      <c r="L224" t="s">
        <v>597</v>
      </c>
      <c r="M224" s="3" t="s">
        <v>556</v>
      </c>
      <c r="N224" s="3" t="s">
        <v>557</v>
      </c>
      <c r="O224">
        <v>3</v>
      </c>
      <c r="P224" t="s">
        <v>78</v>
      </c>
      <c r="Q224" s="3" t="s">
        <v>599</v>
      </c>
      <c r="R224" s="3" t="s">
        <v>600</v>
      </c>
      <c r="S224">
        <v>2</v>
      </c>
      <c r="T224" t="s">
        <v>562</v>
      </c>
    </row>
    <row r="225" spans="1:20" x14ac:dyDescent="0.25">
      <c r="A225" s="8" t="s">
        <v>613</v>
      </c>
      <c r="B225">
        <v>80</v>
      </c>
      <c r="C225" t="s">
        <v>319</v>
      </c>
      <c r="D225" s="4" t="s">
        <v>596</v>
      </c>
      <c r="E225" s="3" t="s">
        <v>20</v>
      </c>
      <c r="F225" s="3" t="s">
        <v>21</v>
      </c>
      <c r="G225">
        <v>804</v>
      </c>
      <c r="H225" t="s">
        <v>552</v>
      </c>
      <c r="I225" s="3" t="s">
        <v>553</v>
      </c>
      <c r="J225" s="3" t="s">
        <v>554</v>
      </c>
      <c r="K225">
        <v>8044</v>
      </c>
      <c r="L225" t="s">
        <v>597</v>
      </c>
      <c r="M225" s="3" t="s">
        <v>556</v>
      </c>
      <c r="N225" s="3" t="s">
        <v>557</v>
      </c>
      <c r="O225">
        <v>3</v>
      </c>
      <c r="P225" t="s">
        <v>78</v>
      </c>
      <c r="Q225" s="3" t="s">
        <v>599</v>
      </c>
      <c r="R225" s="3" t="s">
        <v>600</v>
      </c>
      <c r="S225">
        <v>3</v>
      </c>
      <c r="T225" t="s">
        <v>564</v>
      </c>
    </row>
    <row r="226" spans="1:20" x14ac:dyDescent="0.25">
      <c r="A226" s="8" t="s">
        <v>614</v>
      </c>
      <c r="B226">
        <v>80</v>
      </c>
      <c r="C226" t="s">
        <v>319</v>
      </c>
      <c r="D226" s="4" t="s">
        <v>596</v>
      </c>
      <c r="E226" s="3" t="s">
        <v>20</v>
      </c>
      <c r="F226" s="3" t="s">
        <v>21</v>
      </c>
      <c r="G226">
        <v>804</v>
      </c>
      <c r="H226" t="s">
        <v>552</v>
      </c>
      <c r="I226" s="3" t="s">
        <v>553</v>
      </c>
      <c r="J226" s="3" t="s">
        <v>554</v>
      </c>
      <c r="K226">
        <v>8044</v>
      </c>
      <c r="L226" t="s">
        <v>597</v>
      </c>
      <c r="M226" s="3" t="s">
        <v>556</v>
      </c>
      <c r="N226" s="3" t="s">
        <v>557</v>
      </c>
      <c r="O226">
        <v>3</v>
      </c>
      <c r="P226" t="s">
        <v>78</v>
      </c>
      <c r="Q226" s="3" t="s">
        <v>599</v>
      </c>
      <c r="R226" s="3" t="s">
        <v>600</v>
      </c>
      <c r="S226">
        <v>4</v>
      </c>
      <c r="T226" t="s">
        <v>78</v>
      </c>
    </row>
    <row r="227" spans="1:20" x14ac:dyDescent="0.25">
      <c r="A227" s="8" t="s">
        <v>615</v>
      </c>
      <c r="B227">
        <v>80</v>
      </c>
      <c r="C227" t="s">
        <v>319</v>
      </c>
      <c r="D227" s="4" t="s">
        <v>596</v>
      </c>
      <c r="E227" s="3" t="s">
        <v>20</v>
      </c>
      <c r="F227" s="3" t="s">
        <v>21</v>
      </c>
      <c r="G227">
        <v>804</v>
      </c>
      <c r="H227" t="s">
        <v>552</v>
      </c>
      <c r="I227" s="3" t="s">
        <v>553</v>
      </c>
      <c r="J227" s="3" t="s">
        <v>554</v>
      </c>
      <c r="K227">
        <v>8044</v>
      </c>
      <c r="L227" t="s">
        <v>597</v>
      </c>
      <c r="M227" s="3" t="s">
        <v>556</v>
      </c>
      <c r="N227" s="3" t="s">
        <v>557</v>
      </c>
      <c r="O227">
        <v>4</v>
      </c>
      <c r="P227" t="s">
        <v>616</v>
      </c>
      <c r="Q227" s="3" t="s">
        <v>599</v>
      </c>
      <c r="R227" s="3" t="s">
        <v>600</v>
      </c>
      <c r="S227">
        <v>1</v>
      </c>
      <c r="T227" t="s">
        <v>617</v>
      </c>
    </row>
    <row r="228" spans="1:20" x14ac:dyDescent="0.25">
      <c r="A228" s="8" t="s">
        <v>618</v>
      </c>
      <c r="B228">
        <v>80</v>
      </c>
      <c r="C228" t="s">
        <v>319</v>
      </c>
      <c r="D228" s="4" t="s">
        <v>596</v>
      </c>
      <c r="E228" s="3" t="s">
        <v>20</v>
      </c>
      <c r="F228" s="3" t="s">
        <v>21</v>
      </c>
      <c r="G228">
        <v>804</v>
      </c>
      <c r="H228" t="s">
        <v>552</v>
      </c>
      <c r="I228" s="3" t="s">
        <v>553</v>
      </c>
      <c r="J228" s="3" t="s">
        <v>554</v>
      </c>
      <c r="K228">
        <v>8044</v>
      </c>
      <c r="L228" t="s">
        <v>597</v>
      </c>
      <c r="M228" s="3" t="s">
        <v>556</v>
      </c>
      <c r="N228" s="3" t="s">
        <v>557</v>
      </c>
      <c r="O228">
        <v>4</v>
      </c>
      <c r="P228" t="s">
        <v>616</v>
      </c>
      <c r="Q228" s="3" t="s">
        <v>599</v>
      </c>
      <c r="R228" s="3" t="s">
        <v>600</v>
      </c>
      <c r="S228">
        <v>2</v>
      </c>
      <c r="T228" t="s">
        <v>619</v>
      </c>
    </row>
    <row r="229" spans="1:20" x14ac:dyDescent="0.25">
      <c r="A229" s="8" t="s">
        <v>620</v>
      </c>
      <c r="B229">
        <v>80</v>
      </c>
      <c r="C229" t="s">
        <v>319</v>
      </c>
      <c r="D229" s="4" t="s">
        <v>596</v>
      </c>
      <c r="E229" s="3" t="s">
        <v>20</v>
      </c>
      <c r="F229" s="3" t="s">
        <v>21</v>
      </c>
      <c r="G229">
        <v>804</v>
      </c>
      <c r="H229" t="s">
        <v>552</v>
      </c>
      <c r="I229" s="3" t="s">
        <v>553</v>
      </c>
      <c r="J229" s="3" t="s">
        <v>554</v>
      </c>
      <c r="K229">
        <v>8044</v>
      </c>
      <c r="L229" t="s">
        <v>597</v>
      </c>
      <c r="M229" s="3" t="s">
        <v>556</v>
      </c>
      <c r="N229" s="3" t="s">
        <v>557</v>
      </c>
      <c r="O229">
        <v>4</v>
      </c>
      <c r="P229" t="s">
        <v>616</v>
      </c>
      <c r="Q229" s="3" t="s">
        <v>599</v>
      </c>
      <c r="R229" s="3" t="s">
        <v>600</v>
      </c>
      <c r="S229">
        <v>3</v>
      </c>
      <c r="T229" t="s">
        <v>621</v>
      </c>
    </row>
    <row r="230" spans="1:20" x14ac:dyDescent="0.25">
      <c r="A230" s="8" t="s">
        <v>622</v>
      </c>
      <c r="B230">
        <v>80</v>
      </c>
      <c r="C230" t="s">
        <v>319</v>
      </c>
      <c r="D230" s="4" t="s">
        <v>596</v>
      </c>
      <c r="E230" s="3" t="s">
        <v>20</v>
      </c>
      <c r="F230" s="3" t="s">
        <v>21</v>
      </c>
      <c r="G230">
        <v>804</v>
      </c>
      <c r="H230" t="s">
        <v>552</v>
      </c>
      <c r="I230" s="3" t="s">
        <v>553</v>
      </c>
      <c r="J230" s="3" t="s">
        <v>554</v>
      </c>
      <c r="K230">
        <v>8044</v>
      </c>
      <c r="L230" t="s">
        <v>597</v>
      </c>
      <c r="M230" s="3" t="s">
        <v>556</v>
      </c>
      <c r="N230" s="3" t="s">
        <v>557</v>
      </c>
      <c r="O230">
        <v>4</v>
      </c>
      <c r="P230" t="s">
        <v>616</v>
      </c>
      <c r="Q230" s="3" t="s">
        <v>599</v>
      </c>
      <c r="R230" s="3" t="s">
        <v>600</v>
      </c>
      <c r="S230">
        <v>4</v>
      </c>
      <c r="T230" t="s">
        <v>623</v>
      </c>
    </row>
    <row r="231" spans="1:20" x14ac:dyDescent="0.25">
      <c r="A231" s="8" t="s">
        <v>624</v>
      </c>
      <c r="B231">
        <v>80</v>
      </c>
      <c r="C231" t="s">
        <v>319</v>
      </c>
      <c r="D231" s="4" t="s">
        <v>596</v>
      </c>
      <c r="E231" s="3" t="s">
        <v>20</v>
      </c>
      <c r="F231" s="3" t="s">
        <v>21</v>
      </c>
      <c r="G231">
        <v>804</v>
      </c>
      <c r="H231" t="s">
        <v>552</v>
      </c>
      <c r="I231" s="3" t="s">
        <v>553</v>
      </c>
      <c r="J231" s="3" t="s">
        <v>554</v>
      </c>
      <c r="K231">
        <v>8044</v>
      </c>
      <c r="L231" t="s">
        <v>597</v>
      </c>
      <c r="M231" s="3" t="s">
        <v>556</v>
      </c>
      <c r="N231" s="3" t="s">
        <v>557</v>
      </c>
      <c r="O231">
        <v>4</v>
      </c>
      <c r="P231" t="s">
        <v>616</v>
      </c>
      <c r="Q231" s="3" t="s">
        <v>599</v>
      </c>
      <c r="R231" s="3" t="s">
        <v>600</v>
      </c>
      <c r="S231">
        <v>5</v>
      </c>
      <c r="T231" t="s">
        <v>625</v>
      </c>
    </row>
    <row r="232" spans="1:20" x14ac:dyDescent="0.25">
      <c r="A232" s="8" t="s">
        <v>626</v>
      </c>
      <c r="B232">
        <v>80</v>
      </c>
      <c r="C232" t="s">
        <v>319</v>
      </c>
      <c r="D232" s="4" t="s">
        <v>596</v>
      </c>
      <c r="E232" s="3" t="s">
        <v>20</v>
      </c>
      <c r="F232" s="3" t="s">
        <v>21</v>
      </c>
      <c r="G232">
        <v>804</v>
      </c>
      <c r="H232" t="s">
        <v>552</v>
      </c>
      <c r="I232" s="3" t="s">
        <v>553</v>
      </c>
      <c r="J232" s="3" t="s">
        <v>554</v>
      </c>
      <c r="K232">
        <v>8044</v>
      </c>
      <c r="L232" t="s">
        <v>597</v>
      </c>
      <c r="M232" s="3" t="s">
        <v>556</v>
      </c>
      <c r="N232" s="3" t="s">
        <v>557</v>
      </c>
      <c r="O232">
        <v>4</v>
      </c>
      <c r="P232" t="s">
        <v>616</v>
      </c>
      <c r="Q232" s="3" t="s">
        <v>599</v>
      </c>
      <c r="R232" s="3" t="s">
        <v>600</v>
      </c>
      <c r="S232">
        <v>6</v>
      </c>
      <c r="T232" t="s">
        <v>627</v>
      </c>
    </row>
    <row r="233" spans="1:20" x14ac:dyDescent="0.25">
      <c r="A233" s="8" t="s">
        <v>628</v>
      </c>
      <c r="B233">
        <v>80</v>
      </c>
      <c r="C233" t="s">
        <v>319</v>
      </c>
      <c r="D233" s="4" t="s">
        <v>596</v>
      </c>
      <c r="E233" s="3" t="s">
        <v>20</v>
      </c>
      <c r="F233" s="3" t="s">
        <v>21</v>
      </c>
      <c r="G233">
        <v>804</v>
      </c>
      <c r="H233" t="s">
        <v>552</v>
      </c>
      <c r="I233" s="3" t="s">
        <v>553</v>
      </c>
      <c r="J233" s="3" t="s">
        <v>554</v>
      </c>
      <c r="K233">
        <v>8044</v>
      </c>
      <c r="L233" t="s">
        <v>597</v>
      </c>
      <c r="M233" s="3" t="s">
        <v>556</v>
      </c>
      <c r="N233" s="3" t="s">
        <v>557</v>
      </c>
      <c r="O233">
        <v>4</v>
      </c>
      <c r="P233" t="s">
        <v>616</v>
      </c>
      <c r="Q233" s="3" t="s">
        <v>599</v>
      </c>
      <c r="R233" s="3" t="s">
        <v>600</v>
      </c>
      <c r="S233">
        <v>7</v>
      </c>
      <c r="T233" t="s">
        <v>629</v>
      </c>
    </row>
    <row r="234" spans="1:20" x14ac:dyDescent="0.25">
      <c r="A234" s="8" t="s">
        <v>630</v>
      </c>
      <c r="B234">
        <v>80</v>
      </c>
      <c r="C234" t="s">
        <v>319</v>
      </c>
      <c r="D234" s="4" t="s">
        <v>596</v>
      </c>
      <c r="E234" s="3" t="s">
        <v>20</v>
      </c>
      <c r="F234" s="3" t="s">
        <v>21</v>
      </c>
      <c r="G234">
        <v>804</v>
      </c>
      <c r="H234" t="s">
        <v>552</v>
      </c>
      <c r="I234" s="3" t="s">
        <v>553</v>
      </c>
      <c r="J234" s="3" t="s">
        <v>554</v>
      </c>
      <c r="K234">
        <v>8044</v>
      </c>
      <c r="L234" t="s">
        <v>597</v>
      </c>
      <c r="M234" s="3" t="s">
        <v>556</v>
      </c>
      <c r="N234" s="3" t="s">
        <v>557</v>
      </c>
      <c r="O234">
        <v>4</v>
      </c>
      <c r="P234" t="s">
        <v>616</v>
      </c>
      <c r="Q234" s="3" t="s">
        <v>599</v>
      </c>
      <c r="R234" s="3" t="s">
        <v>600</v>
      </c>
      <c r="S234">
        <v>8</v>
      </c>
      <c r="T234" t="s">
        <v>631</v>
      </c>
    </row>
    <row r="235" spans="1:20" x14ac:dyDescent="0.25">
      <c r="A235" s="8" t="s">
        <v>632</v>
      </c>
      <c r="B235">
        <v>80</v>
      </c>
      <c r="C235" t="s">
        <v>319</v>
      </c>
      <c r="D235" s="4" t="s">
        <v>596</v>
      </c>
      <c r="E235" s="3" t="s">
        <v>20</v>
      </c>
      <c r="F235" s="3" t="s">
        <v>21</v>
      </c>
      <c r="G235">
        <v>804</v>
      </c>
      <c r="H235" t="s">
        <v>552</v>
      </c>
      <c r="I235" s="3" t="s">
        <v>553</v>
      </c>
      <c r="J235" s="3" t="s">
        <v>554</v>
      </c>
      <c r="K235">
        <v>8044</v>
      </c>
      <c r="L235" t="s">
        <v>597</v>
      </c>
      <c r="M235" s="3" t="s">
        <v>556</v>
      </c>
      <c r="N235" s="3" t="s">
        <v>557</v>
      </c>
      <c r="O235">
        <v>4</v>
      </c>
      <c r="P235" t="s">
        <v>616</v>
      </c>
      <c r="Q235" s="3" t="s">
        <v>599</v>
      </c>
      <c r="R235" s="3" t="s">
        <v>600</v>
      </c>
      <c r="S235">
        <v>9</v>
      </c>
      <c r="T235" t="s">
        <v>633</v>
      </c>
    </row>
    <row r="236" spans="1:20" x14ac:dyDescent="0.25">
      <c r="A236" s="8" t="s">
        <v>634</v>
      </c>
      <c r="B236">
        <v>80</v>
      </c>
      <c r="C236" t="s">
        <v>319</v>
      </c>
      <c r="D236" s="4" t="s">
        <v>596</v>
      </c>
      <c r="E236" s="3" t="s">
        <v>20</v>
      </c>
      <c r="F236" s="3" t="s">
        <v>21</v>
      </c>
      <c r="G236">
        <v>804</v>
      </c>
      <c r="H236" t="s">
        <v>552</v>
      </c>
      <c r="I236" s="3" t="s">
        <v>553</v>
      </c>
      <c r="J236" s="3" t="s">
        <v>554</v>
      </c>
      <c r="K236">
        <v>8044</v>
      </c>
      <c r="L236" t="s">
        <v>597</v>
      </c>
      <c r="M236" s="3" t="s">
        <v>556</v>
      </c>
      <c r="N236" s="3" t="s">
        <v>557</v>
      </c>
      <c r="O236">
        <v>4</v>
      </c>
      <c r="P236" t="s">
        <v>616</v>
      </c>
      <c r="Q236" s="3" t="s">
        <v>599</v>
      </c>
      <c r="R236" s="3" t="s">
        <v>600</v>
      </c>
      <c r="S236">
        <v>10</v>
      </c>
      <c r="T236" t="s">
        <v>635</v>
      </c>
    </row>
    <row r="237" spans="1:20" x14ac:dyDescent="0.25">
      <c r="A237" s="8" t="s">
        <v>636</v>
      </c>
      <c r="B237">
        <v>80</v>
      </c>
      <c r="C237" t="s">
        <v>319</v>
      </c>
      <c r="D237" s="4" t="s">
        <v>596</v>
      </c>
      <c r="E237" s="3" t="s">
        <v>20</v>
      </c>
      <c r="F237" s="3" t="s">
        <v>21</v>
      </c>
      <c r="G237">
        <v>804</v>
      </c>
      <c r="H237" t="s">
        <v>552</v>
      </c>
      <c r="I237" s="3" t="s">
        <v>553</v>
      </c>
      <c r="J237" s="3" t="s">
        <v>554</v>
      </c>
      <c r="K237">
        <v>8044</v>
      </c>
      <c r="L237" t="s">
        <v>597</v>
      </c>
      <c r="M237" s="3" t="s">
        <v>556</v>
      </c>
      <c r="N237" s="3" t="s">
        <v>557</v>
      </c>
      <c r="O237">
        <v>4</v>
      </c>
      <c r="P237" t="s">
        <v>616</v>
      </c>
      <c r="Q237" s="3" t="s">
        <v>599</v>
      </c>
      <c r="R237" s="3" t="s">
        <v>600</v>
      </c>
      <c r="S237">
        <v>11</v>
      </c>
      <c r="T237" t="s">
        <v>604</v>
      </c>
    </row>
    <row r="238" spans="1:20" x14ac:dyDescent="0.25">
      <c r="A238" s="8" t="s">
        <v>637</v>
      </c>
      <c r="B238">
        <v>80</v>
      </c>
      <c r="C238" t="s">
        <v>319</v>
      </c>
      <c r="D238" s="4" t="s">
        <v>596</v>
      </c>
      <c r="E238" s="3" t="s">
        <v>20</v>
      </c>
      <c r="F238" s="3" t="s">
        <v>21</v>
      </c>
      <c r="G238">
        <v>804</v>
      </c>
      <c r="H238" t="s">
        <v>552</v>
      </c>
      <c r="I238" s="3" t="s">
        <v>553</v>
      </c>
      <c r="J238" s="3" t="s">
        <v>554</v>
      </c>
      <c r="K238">
        <v>8044</v>
      </c>
      <c r="L238" t="s">
        <v>597</v>
      </c>
      <c r="M238" s="3" t="s">
        <v>556</v>
      </c>
      <c r="N238" s="3" t="s">
        <v>557</v>
      </c>
      <c r="O238">
        <v>4</v>
      </c>
      <c r="P238" t="s">
        <v>616</v>
      </c>
      <c r="Q238" s="3" t="s">
        <v>599</v>
      </c>
      <c r="R238" s="3" t="s">
        <v>600</v>
      </c>
      <c r="S238">
        <v>12</v>
      </c>
      <c r="T238" t="s">
        <v>111</v>
      </c>
    </row>
    <row r="239" spans="1:20" x14ac:dyDescent="0.25">
      <c r="A239" s="8" t="s">
        <v>638</v>
      </c>
      <c r="B239">
        <v>80</v>
      </c>
      <c r="C239" t="s">
        <v>319</v>
      </c>
      <c r="D239" s="4" t="s">
        <v>596</v>
      </c>
      <c r="E239" s="3" t="s">
        <v>20</v>
      </c>
      <c r="F239" s="3" t="s">
        <v>21</v>
      </c>
      <c r="G239">
        <v>804</v>
      </c>
      <c r="H239" t="s">
        <v>552</v>
      </c>
      <c r="I239" s="3" t="s">
        <v>553</v>
      </c>
      <c r="J239" s="3" t="s">
        <v>554</v>
      </c>
      <c r="K239">
        <v>8044</v>
      </c>
      <c r="L239" t="s">
        <v>597</v>
      </c>
      <c r="M239" s="3" t="s">
        <v>556</v>
      </c>
      <c r="N239" s="3" t="s">
        <v>557</v>
      </c>
      <c r="O239">
        <v>5</v>
      </c>
      <c r="P239" t="s">
        <v>639</v>
      </c>
      <c r="Q239" s="3" t="s">
        <v>599</v>
      </c>
      <c r="R239" s="3" t="s">
        <v>600</v>
      </c>
      <c r="S239">
        <v>1</v>
      </c>
      <c r="T239" t="s">
        <v>560</v>
      </c>
    </row>
    <row r="240" spans="1:20" x14ac:dyDescent="0.25">
      <c r="A240" s="8" t="s">
        <v>640</v>
      </c>
      <c r="B240">
        <v>80</v>
      </c>
      <c r="C240" t="s">
        <v>319</v>
      </c>
      <c r="D240" s="4" t="s">
        <v>596</v>
      </c>
      <c r="E240" s="3" t="s">
        <v>20</v>
      </c>
      <c r="F240" s="3" t="s">
        <v>21</v>
      </c>
      <c r="G240">
        <v>804</v>
      </c>
      <c r="H240" t="s">
        <v>552</v>
      </c>
      <c r="I240" s="3" t="s">
        <v>553</v>
      </c>
      <c r="J240" s="3" t="s">
        <v>554</v>
      </c>
      <c r="K240">
        <v>8044</v>
      </c>
      <c r="L240" t="s">
        <v>597</v>
      </c>
      <c r="M240" s="3" t="s">
        <v>556</v>
      </c>
      <c r="N240" s="3" t="s">
        <v>557</v>
      </c>
      <c r="O240">
        <v>5</v>
      </c>
      <c r="P240" t="s">
        <v>639</v>
      </c>
      <c r="Q240" s="3" t="s">
        <v>599</v>
      </c>
      <c r="R240" s="3" t="s">
        <v>600</v>
      </c>
      <c r="S240">
        <v>2</v>
      </c>
      <c r="T240" t="s">
        <v>562</v>
      </c>
    </row>
    <row r="241" spans="1:20" x14ac:dyDescent="0.25">
      <c r="A241" s="8" t="s">
        <v>641</v>
      </c>
      <c r="B241">
        <v>80</v>
      </c>
      <c r="C241" t="s">
        <v>319</v>
      </c>
      <c r="D241" s="4" t="s">
        <v>596</v>
      </c>
      <c r="E241" s="3" t="s">
        <v>20</v>
      </c>
      <c r="F241" s="3" t="s">
        <v>21</v>
      </c>
      <c r="G241">
        <v>804</v>
      </c>
      <c r="H241" t="s">
        <v>552</v>
      </c>
      <c r="I241" s="3" t="s">
        <v>553</v>
      </c>
      <c r="J241" s="3" t="s">
        <v>554</v>
      </c>
      <c r="K241">
        <v>8044</v>
      </c>
      <c r="L241" t="s">
        <v>597</v>
      </c>
      <c r="M241" s="3" t="s">
        <v>556</v>
      </c>
      <c r="N241" s="3" t="s">
        <v>557</v>
      </c>
      <c r="O241">
        <v>5</v>
      </c>
      <c r="P241" t="s">
        <v>639</v>
      </c>
      <c r="Q241" s="3" t="s">
        <v>599</v>
      </c>
      <c r="R241" s="3" t="s">
        <v>600</v>
      </c>
      <c r="S241">
        <v>3</v>
      </c>
      <c r="T241" t="s">
        <v>564</v>
      </c>
    </row>
    <row r="242" spans="1:20" x14ac:dyDescent="0.25">
      <c r="A242" s="8" t="s">
        <v>642</v>
      </c>
      <c r="B242">
        <v>80</v>
      </c>
      <c r="C242" t="s">
        <v>319</v>
      </c>
      <c r="D242" s="4" t="s">
        <v>596</v>
      </c>
      <c r="E242" s="3" t="s">
        <v>20</v>
      </c>
      <c r="F242" s="3" t="s">
        <v>21</v>
      </c>
      <c r="G242">
        <v>804</v>
      </c>
      <c r="H242" t="s">
        <v>552</v>
      </c>
      <c r="I242" s="3" t="s">
        <v>553</v>
      </c>
      <c r="J242" s="3" t="s">
        <v>554</v>
      </c>
      <c r="K242">
        <v>8044</v>
      </c>
      <c r="L242" t="s">
        <v>597</v>
      </c>
      <c r="M242" s="3" t="s">
        <v>556</v>
      </c>
      <c r="N242" s="3" t="s">
        <v>557</v>
      </c>
      <c r="O242">
        <v>5</v>
      </c>
      <c r="P242" t="s">
        <v>639</v>
      </c>
      <c r="Q242" s="3" t="s">
        <v>599</v>
      </c>
      <c r="R242" s="3" t="s">
        <v>600</v>
      </c>
      <c r="S242">
        <v>4</v>
      </c>
      <c r="T242" t="s">
        <v>639</v>
      </c>
    </row>
    <row r="243" spans="1:20" x14ac:dyDescent="0.25">
      <c r="A243" s="8" t="s">
        <v>643</v>
      </c>
      <c r="B243">
        <v>80</v>
      </c>
      <c r="C243" t="s">
        <v>319</v>
      </c>
      <c r="D243" s="4" t="s">
        <v>644</v>
      </c>
      <c r="E243" s="3" t="s">
        <v>20</v>
      </c>
      <c r="F243" s="3" t="s">
        <v>21</v>
      </c>
      <c r="G243">
        <v>805</v>
      </c>
      <c r="H243" t="s">
        <v>645</v>
      </c>
      <c r="I243" s="3" t="s">
        <v>553</v>
      </c>
      <c r="J243" s="3" t="s">
        <v>554</v>
      </c>
      <c r="K243">
        <v>8051</v>
      </c>
      <c r="L243" t="s">
        <v>646</v>
      </c>
      <c r="M243" s="3" t="s">
        <v>556</v>
      </c>
      <c r="N243" s="3" t="s">
        <v>557</v>
      </c>
      <c r="O243">
        <v>5</v>
      </c>
      <c r="P243" t="s">
        <v>74</v>
      </c>
      <c r="Q243" s="3" t="s">
        <v>647</v>
      </c>
      <c r="R243" s="3" t="s">
        <v>648</v>
      </c>
      <c r="S243">
        <v>1</v>
      </c>
      <c r="T243" t="s">
        <v>560</v>
      </c>
    </row>
    <row r="244" spans="1:20" x14ac:dyDescent="0.25">
      <c r="A244" s="8" t="s">
        <v>649</v>
      </c>
      <c r="B244">
        <v>80</v>
      </c>
      <c r="C244" t="s">
        <v>319</v>
      </c>
      <c r="D244" s="4" t="s">
        <v>644</v>
      </c>
      <c r="E244" s="3" t="s">
        <v>20</v>
      </c>
      <c r="F244" s="3" t="s">
        <v>21</v>
      </c>
      <c r="G244">
        <v>805</v>
      </c>
      <c r="H244" t="s">
        <v>645</v>
      </c>
      <c r="I244" s="3" t="s">
        <v>553</v>
      </c>
      <c r="J244" s="3" t="s">
        <v>554</v>
      </c>
      <c r="K244">
        <v>8051</v>
      </c>
      <c r="L244" t="s">
        <v>646</v>
      </c>
      <c r="M244" s="3" t="s">
        <v>556</v>
      </c>
      <c r="N244" s="3" t="s">
        <v>557</v>
      </c>
      <c r="O244">
        <v>5</v>
      </c>
      <c r="P244" t="s">
        <v>74</v>
      </c>
      <c r="Q244" s="3" t="s">
        <v>647</v>
      </c>
      <c r="R244" s="3" t="s">
        <v>648</v>
      </c>
      <c r="S244">
        <v>2</v>
      </c>
      <c r="T244" t="s">
        <v>562</v>
      </c>
    </row>
    <row r="245" spans="1:20" x14ac:dyDescent="0.25">
      <c r="A245" s="8" t="s">
        <v>650</v>
      </c>
      <c r="B245">
        <v>80</v>
      </c>
      <c r="C245" t="s">
        <v>319</v>
      </c>
      <c r="D245" s="4" t="s">
        <v>644</v>
      </c>
      <c r="E245" s="3" t="s">
        <v>20</v>
      </c>
      <c r="F245" s="3" t="s">
        <v>21</v>
      </c>
      <c r="G245">
        <v>805</v>
      </c>
      <c r="H245" t="s">
        <v>645</v>
      </c>
      <c r="I245" s="3" t="s">
        <v>553</v>
      </c>
      <c r="J245" s="3" t="s">
        <v>554</v>
      </c>
      <c r="K245">
        <v>8051</v>
      </c>
      <c r="L245" t="s">
        <v>646</v>
      </c>
      <c r="M245" s="3" t="s">
        <v>556</v>
      </c>
      <c r="N245" s="3" t="s">
        <v>557</v>
      </c>
      <c r="O245">
        <v>5</v>
      </c>
      <c r="P245" t="s">
        <v>74</v>
      </c>
      <c r="Q245" s="3" t="s">
        <v>647</v>
      </c>
      <c r="R245" s="3" t="s">
        <v>648</v>
      </c>
      <c r="S245">
        <v>3</v>
      </c>
      <c r="T245" t="s">
        <v>564</v>
      </c>
    </row>
    <row r="246" spans="1:20" x14ac:dyDescent="0.25">
      <c r="A246" s="8" t="s">
        <v>651</v>
      </c>
      <c r="B246">
        <v>80</v>
      </c>
      <c r="C246" t="s">
        <v>319</v>
      </c>
      <c r="D246" s="4" t="s">
        <v>644</v>
      </c>
      <c r="E246" s="3" t="s">
        <v>20</v>
      </c>
      <c r="F246" s="3" t="s">
        <v>21</v>
      </c>
      <c r="G246">
        <v>805</v>
      </c>
      <c r="H246" t="s">
        <v>645</v>
      </c>
      <c r="I246" s="3" t="s">
        <v>553</v>
      </c>
      <c r="J246" s="3" t="s">
        <v>554</v>
      </c>
      <c r="K246">
        <v>8051</v>
      </c>
      <c r="L246" t="s">
        <v>646</v>
      </c>
      <c r="M246" s="3" t="s">
        <v>556</v>
      </c>
      <c r="N246" s="3" t="s">
        <v>557</v>
      </c>
      <c r="O246">
        <v>5</v>
      </c>
      <c r="P246" t="s">
        <v>74</v>
      </c>
      <c r="Q246" s="3" t="s">
        <v>647</v>
      </c>
      <c r="R246" s="3" t="s">
        <v>648</v>
      </c>
      <c r="S246">
        <v>4</v>
      </c>
      <c r="T246" t="s">
        <v>111</v>
      </c>
    </row>
    <row r="247" spans="1:20" x14ac:dyDescent="0.25">
      <c r="A247" s="8" t="s">
        <v>652</v>
      </c>
      <c r="B247">
        <v>80</v>
      </c>
      <c r="C247" t="s">
        <v>319</v>
      </c>
      <c r="D247" s="4" t="s">
        <v>644</v>
      </c>
      <c r="E247" s="3" t="s">
        <v>20</v>
      </c>
      <c r="F247" s="3" t="s">
        <v>21</v>
      </c>
      <c r="G247">
        <v>805</v>
      </c>
      <c r="H247" t="s">
        <v>645</v>
      </c>
      <c r="I247" s="3" t="s">
        <v>553</v>
      </c>
      <c r="J247" s="3" t="s">
        <v>554</v>
      </c>
      <c r="K247">
        <v>8051</v>
      </c>
      <c r="L247" t="s">
        <v>646</v>
      </c>
      <c r="M247" s="3" t="s">
        <v>556</v>
      </c>
      <c r="N247" s="3" t="s">
        <v>557</v>
      </c>
      <c r="O247">
        <v>5</v>
      </c>
      <c r="P247" t="s">
        <v>74</v>
      </c>
      <c r="Q247" s="3" t="s">
        <v>647</v>
      </c>
      <c r="R247" s="3" t="s">
        <v>648</v>
      </c>
      <c r="S247">
        <v>5</v>
      </c>
      <c r="T247" t="s">
        <v>604</v>
      </c>
    </row>
    <row r="248" spans="1:20" x14ac:dyDescent="0.25">
      <c r="A248" s="8" t="s">
        <v>653</v>
      </c>
      <c r="B248">
        <v>80</v>
      </c>
      <c r="C248" t="s">
        <v>319</v>
      </c>
      <c r="D248" s="4" t="s">
        <v>644</v>
      </c>
      <c r="E248" s="3" t="s">
        <v>20</v>
      </c>
      <c r="F248" s="3" t="s">
        <v>21</v>
      </c>
      <c r="G248">
        <v>805</v>
      </c>
      <c r="H248" t="s">
        <v>645</v>
      </c>
      <c r="I248" s="3" t="s">
        <v>553</v>
      </c>
      <c r="J248" s="3" t="s">
        <v>554</v>
      </c>
      <c r="K248">
        <v>8051</v>
      </c>
      <c r="L248" t="s">
        <v>646</v>
      </c>
      <c r="M248" s="3" t="s">
        <v>556</v>
      </c>
      <c r="N248" s="3" t="s">
        <v>557</v>
      </c>
      <c r="O248">
        <v>6</v>
      </c>
      <c r="P248" t="s">
        <v>77</v>
      </c>
      <c r="Q248" s="3" t="s">
        <v>647</v>
      </c>
      <c r="R248" s="3" t="s">
        <v>648</v>
      </c>
      <c r="S248">
        <v>1</v>
      </c>
      <c r="T248" t="s">
        <v>560</v>
      </c>
    </row>
    <row r="249" spans="1:20" x14ac:dyDescent="0.25">
      <c r="A249" s="8" t="s">
        <v>654</v>
      </c>
      <c r="B249">
        <v>80</v>
      </c>
      <c r="C249" t="s">
        <v>319</v>
      </c>
      <c r="D249" s="4" t="s">
        <v>644</v>
      </c>
      <c r="E249" s="3" t="s">
        <v>20</v>
      </c>
      <c r="F249" s="3" t="s">
        <v>21</v>
      </c>
      <c r="G249">
        <v>805</v>
      </c>
      <c r="H249" t="s">
        <v>645</v>
      </c>
      <c r="I249" s="3" t="s">
        <v>553</v>
      </c>
      <c r="J249" s="3" t="s">
        <v>554</v>
      </c>
      <c r="K249">
        <v>8051</v>
      </c>
      <c r="L249" t="s">
        <v>646</v>
      </c>
      <c r="M249" s="3" t="s">
        <v>556</v>
      </c>
      <c r="N249" s="3" t="s">
        <v>557</v>
      </c>
      <c r="O249">
        <v>6</v>
      </c>
      <c r="P249" t="s">
        <v>77</v>
      </c>
      <c r="Q249" s="3" t="s">
        <v>647</v>
      </c>
      <c r="R249" s="3" t="s">
        <v>648</v>
      </c>
      <c r="S249">
        <v>2</v>
      </c>
      <c r="T249" t="s">
        <v>562</v>
      </c>
    </row>
    <row r="250" spans="1:20" x14ac:dyDescent="0.25">
      <c r="A250" s="8" t="s">
        <v>655</v>
      </c>
      <c r="B250">
        <v>80</v>
      </c>
      <c r="C250" t="s">
        <v>319</v>
      </c>
      <c r="D250" s="4" t="s">
        <v>644</v>
      </c>
      <c r="E250" s="3" t="s">
        <v>20</v>
      </c>
      <c r="F250" s="3" t="s">
        <v>21</v>
      </c>
      <c r="G250">
        <v>805</v>
      </c>
      <c r="H250" t="s">
        <v>645</v>
      </c>
      <c r="I250" s="3" t="s">
        <v>553</v>
      </c>
      <c r="J250" s="3" t="s">
        <v>554</v>
      </c>
      <c r="K250">
        <v>8051</v>
      </c>
      <c r="L250" t="s">
        <v>646</v>
      </c>
      <c r="M250" s="3" t="s">
        <v>556</v>
      </c>
      <c r="N250" s="3" t="s">
        <v>557</v>
      </c>
      <c r="O250">
        <v>6</v>
      </c>
      <c r="P250" t="s">
        <v>77</v>
      </c>
      <c r="Q250" s="3" t="s">
        <v>647</v>
      </c>
      <c r="R250" s="3" t="s">
        <v>648</v>
      </c>
      <c r="S250">
        <v>3</v>
      </c>
      <c r="T250" t="s">
        <v>564</v>
      </c>
    </row>
    <row r="251" spans="1:20" x14ac:dyDescent="0.25">
      <c r="A251" s="8" t="s">
        <v>656</v>
      </c>
      <c r="B251">
        <v>80</v>
      </c>
      <c r="C251" t="s">
        <v>319</v>
      </c>
      <c r="D251" s="4" t="s">
        <v>644</v>
      </c>
      <c r="E251" s="3" t="s">
        <v>20</v>
      </c>
      <c r="F251" s="3" t="s">
        <v>21</v>
      </c>
      <c r="G251">
        <v>805</v>
      </c>
      <c r="H251" t="s">
        <v>645</v>
      </c>
      <c r="I251" s="3" t="s">
        <v>553</v>
      </c>
      <c r="J251" s="3" t="s">
        <v>554</v>
      </c>
      <c r="K251">
        <v>8051</v>
      </c>
      <c r="L251" t="s">
        <v>646</v>
      </c>
      <c r="M251" s="3" t="s">
        <v>556</v>
      </c>
      <c r="N251" s="3" t="s">
        <v>557</v>
      </c>
      <c r="O251">
        <v>6</v>
      </c>
      <c r="P251" t="s">
        <v>77</v>
      </c>
      <c r="Q251" s="3" t="s">
        <v>647</v>
      </c>
      <c r="R251" s="3" t="s">
        <v>648</v>
      </c>
      <c r="S251">
        <v>4</v>
      </c>
      <c r="T251" t="s">
        <v>111</v>
      </c>
    </row>
    <row r="252" spans="1:20" x14ac:dyDescent="0.25">
      <c r="A252" s="8" t="s">
        <v>657</v>
      </c>
      <c r="B252">
        <v>80</v>
      </c>
      <c r="C252" t="s">
        <v>319</v>
      </c>
      <c r="D252" s="4" t="s">
        <v>644</v>
      </c>
      <c r="E252" s="3" t="s">
        <v>20</v>
      </c>
      <c r="F252" s="3" t="s">
        <v>21</v>
      </c>
      <c r="G252">
        <v>805</v>
      </c>
      <c r="H252" t="s">
        <v>645</v>
      </c>
      <c r="I252" s="3" t="s">
        <v>553</v>
      </c>
      <c r="J252" s="3" t="s">
        <v>554</v>
      </c>
      <c r="K252">
        <v>8051</v>
      </c>
      <c r="L252" t="s">
        <v>646</v>
      </c>
      <c r="M252" s="3" t="s">
        <v>556</v>
      </c>
      <c r="N252" s="3" t="s">
        <v>557</v>
      </c>
      <c r="O252">
        <v>6</v>
      </c>
      <c r="P252" t="s">
        <v>77</v>
      </c>
      <c r="Q252" s="3" t="s">
        <v>647</v>
      </c>
      <c r="R252" s="3" t="s">
        <v>648</v>
      </c>
      <c r="S252">
        <v>5</v>
      </c>
      <c r="T252" t="s">
        <v>604</v>
      </c>
    </row>
    <row r="253" spans="1:20" x14ac:dyDescent="0.25">
      <c r="A253" s="8" t="s">
        <v>658</v>
      </c>
      <c r="B253">
        <v>80</v>
      </c>
      <c r="C253" t="s">
        <v>319</v>
      </c>
      <c r="D253" s="4" t="s">
        <v>659</v>
      </c>
      <c r="E253" s="3" t="s">
        <v>20</v>
      </c>
      <c r="F253" s="3" t="s">
        <v>21</v>
      </c>
      <c r="G253">
        <v>805</v>
      </c>
      <c r="H253" t="s">
        <v>645</v>
      </c>
      <c r="I253" s="3" t="s">
        <v>553</v>
      </c>
      <c r="J253" s="3" t="s">
        <v>554</v>
      </c>
      <c r="K253">
        <v>8051</v>
      </c>
      <c r="L253" t="s">
        <v>646</v>
      </c>
      <c r="M253" s="3" t="s">
        <v>556</v>
      </c>
      <c r="N253" s="3" t="s">
        <v>557</v>
      </c>
      <c r="O253">
        <v>1</v>
      </c>
      <c r="P253" t="s">
        <v>65</v>
      </c>
      <c r="Q253" s="3" t="s">
        <v>660</v>
      </c>
      <c r="R253" s="3" t="s">
        <v>661</v>
      </c>
      <c r="S253">
        <v>1</v>
      </c>
      <c r="T253" t="s">
        <v>560</v>
      </c>
    </row>
    <row r="254" spans="1:20" x14ac:dyDescent="0.25">
      <c r="A254" s="8" t="s">
        <v>662</v>
      </c>
      <c r="B254">
        <v>80</v>
      </c>
      <c r="C254" t="s">
        <v>319</v>
      </c>
      <c r="D254" s="4" t="s">
        <v>659</v>
      </c>
      <c r="E254" s="3" t="s">
        <v>20</v>
      </c>
      <c r="F254" s="3" t="s">
        <v>21</v>
      </c>
      <c r="G254">
        <v>805</v>
      </c>
      <c r="H254" t="s">
        <v>645</v>
      </c>
      <c r="I254" s="3" t="s">
        <v>553</v>
      </c>
      <c r="J254" s="3" t="s">
        <v>554</v>
      </c>
      <c r="K254">
        <v>8051</v>
      </c>
      <c r="L254" t="s">
        <v>646</v>
      </c>
      <c r="M254" s="3" t="s">
        <v>556</v>
      </c>
      <c r="N254" s="3" t="s">
        <v>557</v>
      </c>
      <c r="O254">
        <v>1</v>
      </c>
      <c r="P254" t="s">
        <v>65</v>
      </c>
      <c r="Q254" s="3" t="s">
        <v>660</v>
      </c>
      <c r="R254" s="3" t="s">
        <v>661</v>
      </c>
      <c r="S254">
        <v>2</v>
      </c>
      <c r="T254" t="s">
        <v>562</v>
      </c>
    </row>
    <row r="255" spans="1:20" x14ac:dyDescent="0.25">
      <c r="A255" s="8" t="s">
        <v>663</v>
      </c>
      <c r="B255">
        <v>80</v>
      </c>
      <c r="C255" t="s">
        <v>319</v>
      </c>
      <c r="D255" s="4" t="s">
        <v>659</v>
      </c>
      <c r="E255" s="3" t="s">
        <v>20</v>
      </c>
      <c r="F255" s="3" t="s">
        <v>21</v>
      </c>
      <c r="G255">
        <v>805</v>
      </c>
      <c r="H255" t="s">
        <v>645</v>
      </c>
      <c r="I255" s="3" t="s">
        <v>553</v>
      </c>
      <c r="J255" s="3" t="s">
        <v>554</v>
      </c>
      <c r="K255">
        <v>8051</v>
      </c>
      <c r="L255" t="s">
        <v>646</v>
      </c>
      <c r="M255" s="3" t="s">
        <v>556</v>
      </c>
      <c r="N255" s="3" t="s">
        <v>557</v>
      </c>
      <c r="O255">
        <v>1</v>
      </c>
      <c r="P255" t="s">
        <v>65</v>
      </c>
      <c r="Q255" s="3" t="s">
        <v>660</v>
      </c>
      <c r="R255" s="3" t="s">
        <v>661</v>
      </c>
      <c r="S255">
        <v>3</v>
      </c>
      <c r="T255" t="s">
        <v>564</v>
      </c>
    </row>
    <row r="256" spans="1:20" x14ac:dyDescent="0.25">
      <c r="A256" s="8" t="s">
        <v>664</v>
      </c>
      <c r="B256">
        <v>80</v>
      </c>
      <c r="C256" t="s">
        <v>319</v>
      </c>
      <c r="D256" s="4" t="s">
        <v>659</v>
      </c>
      <c r="E256" s="3" t="s">
        <v>20</v>
      </c>
      <c r="F256" s="3" t="s">
        <v>21</v>
      </c>
      <c r="G256">
        <v>805</v>
      </c>
      <c r="H256" t="s">
        <v>645</v>
      </c>
      <c r="I256" s="3" t="s">
        <v>553</v>
      </c>
      <c r="J256" s="3" t="s">
        <v>554</v>
      </c>
      <c r="K256">
        <v>8051</v>
      </c>
      <c r="L256" t="s">
        <v>646</v>
      </c>
      <c r="M256" s="3" t="s">
        <v>556</v>
      </c>
      <c r="N256" s="3" t="s">
        <v>557</v>
      </c>
      <c r="O256">
        <v>1</v>
      </c>
      <c r="P256" t="s">
        <v>65</v>
      </c>
      <c r="Q256" s="3" t="s">
        <v>660</v>
      </c>
      <c r="R256" s="3" t="s">
        <v>661</v>
      </c>
      <c r="S256">
        <v>4</v>
      </c>
      <c r="T256" t="s">
        <v>111</v>
      </c>
    </row>
    <row r="257" spans="1:20" x14ac:dyDescent="0.25">
      <c r="A257" s="8" t="s">
        <v>665</v>
      </c>
      <c r="B257">
        <v>80</v>
      </c>
      <c r="C257" t="s">
        <v>319</v>
      </c>
      <c r="D257" s="4" t="s">
        <v>659</v>
      </c>
      <c r="E257" s="3" t="s">
        <v>20</v>
      </c>
      <c r="F257" s="3" t="s">
        <v>21</v>
      </c>
      <c r="G257">
        <v>805</v>
      </c>
      <c r="H257" t="s">
        <v>645</v>
      </c>
      <c r="I257" s="3" t="s">
        <v>553</v>
      </c>
      <c r="J257" s="3" t="s">
        <v>554</v>
      </c>
      <c r="K257">
        <v>8051</v>
      </c>
      <c r="L257" t="s">
        <v>646</v>
      </c>
      <c r="M257" s="3" t="s">
        <v>556</v>
      </c>
      <c r="N257" s="3" t="s">
        <v>557</v>
      </c>
      <c r="O257">
        <v>1</v>
      </c>
      <c r="P257" t="s">
        <v>65</v>
      </c>
      <c r="Q257" s="3" t="s">
        <v>660</v>
      </c>
      <c r="R257" s="3" t="s">
        <v>661</v>
      </c>
      <c r="S257">
        <v>5</v>
      </c>
      <c r="T257" t="s">
        <v>604</v>
      </c>
    </row>
    <row r="258" spans="1:20" x14ac:dyDescent="0.25">
      <c r="A258" s="8" t="s">
        <v>666</v>
      </c>
      <c r="B258">
        <v>80</v>
      </c>
      <c r="C258" t="s">
        <v>319</v>
      </c>
      <c r="D258" s="4" t="s">
        <v>659</v>
      </c>
      <c r="E258" s="3" t="s">
        <v>20</v>
      </c>
      <c r="F258" s="3" t="s">
        <v>21</v>
      </c>
      <c r="G258">
        <v>805</v>
      </c>
      <c r="H258" t="s">
        <v>645</v>
      </c>
      <c r="I258" s="3" t="s">
        <v>553</v>
      </c>
      <c r="J258" s="3" t="s">
        <v>554</v>
      </c>
      <c r="K258">
        <v>8051</v>
      </c>
      <c r="L258" t="s">
        <v>646</v>
      </c>
      <c r="M258" s="3" t="s">
        <v>556</v>
      </c>
      <c r="N258" s="3" t="s">
        <v>557</v>
      </c>
      <c r="O258">
        <v>2</v>
      </c>
      <c r="P258" t="s">
        <v>71</v>
      </c>
      <c r="Q258" s="3" t="s">
        <v>660</v>
      </c>
      <c r="R258" s="3" t="s">
        <v>661</v>
      </c>
      <c r="S258">
        <v>1</v>
      </c>
      <c r="T258" t="s">
        <v>560</v>
      </c>
    </row>
    <row r="259" spans="1:20" x14ac:dyDescent="0.25">
      <c r="A259" s="8" t="s">
        <v>667</v>
      </c>
      <c r="B259">
        <v>80</v>
      </c>
      <c r="C259" t="s">
        <v>319</v>
      </c>
      <c r="D259" s="4" t="s">
        <v>659</v>
      </c>
      <c r="E259" s="3" t="s">
        <v>20</v>
      </c>
      <c r="F259" s="3" t="s">
        <v>21</v>
      </c>
      <c r="G259">
        <v>805</v>
      </c>
      <c r="H259" t="s">
        <v>645</v>
      </c>
      <c r="I259" s="3" t="s">
        <v>553</v>
      </c>
      <c r="J259" s="3" t="s">
        <v>554</v>
      </c>
      <c r="K259">
        <v>8051</v>
      </c>
      <c r="L259" t="s">
        <v>646</v>
      </c>
      <c r="M259" s="3" t="s">
        <v>556</v>
      </c>
      <c r="N259" s="3" t="s">
        <v>557</v>
      </c>
      <c r="O259">
        <v>2</v>
      </c>
      <c r="P259" t="s">
        <v>71</v>
      </c>
      <c r="Q259" s="3" t="s">
        <v>660</v>
      </c>
      <c r="R259" s="3" t="s">
        <v>661</v>
      </c>
      <c r="S259">
        <v>2</v>
      </c>
      <c r="T259" t="s">
        <v>562</v>
      </c>
    </row>
    <row r="260" spans="1:20" x14ac:dyDescent="0.25">
      <c r="A260" s="8" t="s">
        <v>668</v>
      </c>
      <c r="B260">
        <v>80</v>
      </c>
      <c r="C260" t="s">
        <v>319</v>
      </c>
      <c r="D260" s="4" t="s">
        <v>659</v>
      </c>
      <c r="E260" s="3" t="s">
        <v>20</v>
      </c>
      <c r="F260" s="3" t="s">
        <v>21</v>
      </c>
      <c r="G260">
        <v>805</v>
      </c>
      <c r="H260" t="s">
        <v>645</v>
      </c>
      <c r="I260" s="3" t="s">
        <v>553</v>
      </c>
      <c r="J260" s="3" t="s">
        <v>554</v>
      </c>
      <c r="K260">
        <v>8051</v>
      </c>
      <c r="L260" t="s">
        <v>646</v>
      </c>
      <c r="M260" s="3" t="s">
        <v>556</v>
      </c>
      <c r="N260" s="3" t="s">
        <v>557</v>
      </c>
      <c r="O260">
        <v>2</v>
      </c>
      <c r="P260" t="s">
        <v>71</v>
      </c>
      <c r="Q260" s="3" t="s">
        <v>660</v>
      </c>
      <c r="R260" s="3" t="s">
        <v>661</v>
      </c>
      <c r="S260">
        <v>3</v>
      </c>
      <c r="T260" t="s">
        <v>564</v>
      </c>
    </row>
    <row r="261" spans="1:20" x14ac:dyDescent="0.25">
      <c r="A261" s="8" t="s">
        <v>669</v>
      </c>
      <c r="B261">
        <v>80</v>
      </c>
      <c r="C261" t="s">
        <v>319</v>
      </c>
      <c r="D261" s="4" t="s">
        <v>659</v>
      </c>
      <c r="E261" s="3" t="s">
        <v>20</v>
      </c>
      <c r="F261" s="3" t="s">
        <v>21</v>
      </c>
      <c r="G261">
        <v>805</v>
      </c>
      <c r="H261" t="s">
        <v>645</v>
      </c>
      <c r="I261" s="3" t="s">
        <v>553</v>
      </c>
      <c r="J261" s="3" t="s">
        <v>554</v>
      </c>
      <c r="K261">
        <v>8051</v>
      </c>
      <c r="L261" t="s">
        <v>646</v>
      </c>
      <c r="M261" s="3" t="s">
        <v>556</v>
      </c>
      <c r="N261" s="3" t="s">
        <v>557</v>
      </c>
      <c r="O261">
        <v>2</v>
      </c>
      <c r="P261" t="s">
        <v>71</v>
      </c>
      <c r="Q261" s="3" t="s">
        <v>660</v>
      </c>
      <c r="R261" s="3" t="s">
        <v>661</v>
      </c>
      <c r="S261">
        <v>4</v>
      </c>
      <c r="T261" t="s">
        <v>111</v>
      </c>
    </row>
    <row r="262" spans="1:20" x14ac:dyDescent="0.25">
      <c r="A262" s="8" t="s">
        <v>670</v>
      </c>
      <c r="B262">
        <v>80</v>
      </c>
      <c r="C262" t="s">
        <v>319</v>
      </c>
      <c r="D262" s="4" t="s">
        <v>659</v>
      </c>
      <c r="E262" s="3" t="s">
        <v>20</v>
      </c>
      <c r="F262" s="3" t="s">
        <v>21</v>
      </c>
      <c r="G262">
        <v>805</v>
      </c>
      <c r="H262" t="s">
        <v>645</v>
      </c>
      <c r="I262" s="3" t="s">
        <v>553</v>
      </c>
      <c r="J262" s="3" t="s">
        <v>554</v>
      </c>
      <c r="K262">
        <v>8051</v>
      </c>
      <c r="L262" t="s">
        <v>646</v>
      </c>
      <c r="M262" s="3" t="s">
        <v>556</v>
      </c>
      <c r="N262" s="3" t="s">
        <v>557</v>
      </c>
      <c r="O262">
        <v>2</v>
      </c>
      <c r="P262" t="s">
        <v>71</v>
      </c>
      <c r="Q262" s="3" t="s">
        <v>660</v>
      </c>
      <c r="R262" s="3" t="s">
        <v>661</v>
      </c>
      <c r="S262">
        <v>5</v>
      </c>
      <c r="T262" t="s">
        <v>604</v>
      </c>
    </row>
    <row r="263" spans="1:20" x14ac:dyDescent="0.25">
      <c r="A263" s="8" t="s">
        <v>671</v>
      </c>
      <c r="B263">
        <v>80</v>
      </c>
      <c r="C263" t="s">
        <v>319</v>
      </c>
      <c r="D263" s="4" t="s">
        <v>659</v>
      </c>
      <c r="E263" s="3" t="s">
        <v>20</v>
      </c>
      <c r="F263" s="3" t="s">
        <v>21</v>
      </c>
      <c r="G263">
        <v>805</v>
      </c>
      <c r="H263" t="s">
        <v>645</v>
      </c>
      <c r="I263" s="3" t="s">
        <v>553</v>
      </c>
      <c r="J263" s="3" t="s">
        <v>554</v>
      </c>
      <c r="K263">
        <v>8051</v>
      </c>
      <c r="L263" t="s">
        <v>646</v>
      </c>
      <c r="M263" s="3" t="s">
        <v>556</v>
      </c>
      <c r="N263" s="3" t="s">
        <v>557</v>
      </c>
      <c r="O263">
        <v>3</v>
      </c>
      <c r="P263" t="s">
        <v>72</v>
      </c>
      <c r="Q263" s="3" t="s">
        <v>660</v>
      </c>
      <c r="R263" s="3" t="s">
        <v>661</v>
      </c>
      <c r="S263">
        <v>1</v>
      </c>
      <c r="T263" t="s">
        <v>560</v>
      </c>
    </row>
    <row r="264" spans="1:20" x14ac:dyDescent="0.25">
      <c r="A264" s="8" t="s">
        <v>672</v>
      </c>
      <c r="B264">
        <v>80</v>
      </c>
      <c r="C264" t="s">
        <v>319</v>
      </c>
      <c r="D264" s="4" t="s">
        <v>659</v>
      </c>
      <c r="E264" s="3" t="s">
        <v>20</v>
      </c>
      <c r="F264" s="3" t="s">
        <v>21</v>
      </c>
      <c r="G264">
        <v>805</v>
      </c>
      <c r="H264" t="s">
        <v>645</v>
      </c>
      <c r="I264" s="3" t="s">
        <v>553</v>
      </c>
      <c r="J264" s="3" t="s">
        <v>554</v>
      </c>
      <c r="K264">
        <v>8051</v>
      </c>
      <c r="L264" t="s">
        <v>646</v>
      </c>
      <c r="M264" s="3" t="s">
        <v>556</v>
      </c>
      <c r="N264" s="3" t="s">
        <v>557</v>
      </c>
      <c r="O264">
        <v>3</v>
      </c>
      <c r="P264" t="s">
        <v>72</v>
      </c>
      <c r="Q264" s="3" t="s">
        <v>660</v>
      </c>
      <c r="R264" s="3" t="s">
        <v>661</v>
      </c>
      <c r="S264">
        <v>2</v>
      </c>
      <c r="T264" t="s">
        <v>562</v>
      </c>
    </row>
    <row r="265" spans="1:20" x14ac:dyDescent="0.25">
      <c r="A265" s="8" t="s">
        <v>673</v>
      </c>
      <c r="B265">
        <v>80</v>
      </c>
      <c r="C265" t="s">
        <v>319</v>
      </c>
      <c r="D265" s="4" t="s">
        <v>659</v>
      </c>
      <c r="E265" s="3" t="s">
        <v>20</v>
      </c>
      <c r="F265" s="3" t="s">
        <v>21</v>
      </c>
      <c r="G265">
        <v>805</v>
      </c>
      <c r="H265" t="s">
        <v>645</v>
      </c>
      <c r="I265" s="3" t="s">
        <v>553</v>
      </c>
      <c r="J265" s="3" t="s">
        <v>554</v>
      </c>
      <c r="K265">
        <v>8051</v>
      </c>
      <c r="L265" t="s">
        <v>646</v>
      </c>
      <c r="M265" s="3" t="s">
        <v>556</v>
      </c>
      <c r="N265" s="3" t="s">
        <v>557</v>
      </c>
      <c r="O265">
        <v>3</v>
      </c>
      <c r="P265" t="s">
        <v>72</v>
      </c>
      <c r="Q265" s="3" t="s">
        <v>660</v>
      </c>
      <c r="R265" s="3" t="s">
        <v>661</v>
      </c>
      <c r="S265">
        <v>3</v>
      </c>
      <c r="T265" t="s">
        <v>564</v>
      </c>
    </row>
    <row r="266" spans="1:20" x14ac:dyDescent="0.25">
      <c r="A266" s="8" t="s">
        <v>674</v>
      </c>
      <c r="B266">
        <v>80</v>
      </c>
      <c r="C266" t="s">
        <v>319</v>
      </c>
      <c r="D266" s="4" t="s">
        <v>659</v>
      </c>
      <c r="E266" s="3" t="s">
        <v>20</v>
      </c>
      <c r="F266" s="3" t="s">
        <v>21</v>
      </c>
      <c r="G266">
        <v>805</v>
      </c>
      <c r="H266" t="s">
        <v>645</v>
      </c>
      <c r="I266" s="3" t="s">
        <v>553</v>
      </c>
      <c r="J266" s="3" t="s">
        <v>554</v>
      </c>
      <c r="K266">
        <v>8051</v>
      </c>
      <c r="L266" t="s">
        <v>646</v>
      </c>
      <c r="M266" s="3" t="s">
        <v>556</v>
      </c>
      <c r="N266" s="3" t="s">
        <v>557</v>
      </c>
      <c r="O266">
        <v>3</v>
      </c>
      <c r="P266" t="s">
        <v>72</v>
      </c>
      <c r="Q266" s="3" t="s">
        <v>660</v>
      </c>
      <c r="R266" s="3" t="s">
        <v>661</v>
      </c>
      <c r="S266">
        <v>4</v>
      </c>
      <c r="T266" t="s">
        <v>111</v>
      </c>
    </row>
    <row r="267" spans="1:20" x14ac:dyDescent="0.25">
      <c r="A267" s="8" t="s">
        <v>675</v>
      </c>
      <c r="B267">
        <v>80</v>
      </c>
      <c r="C267" t="s">
        <v>319</v>
      </c>
      <c r="D267" s="4" t="s">
        <v>659</v>
      </c>
      <c r="E267" s="3" t="s">
        <v>20</v>
      </c>
      <c r="F267" s="3" t="s">
        <v>21</v>
      </c>
      <c r="G267">
        <v>805</v>
      </c>
      <c r="H267" t="s">
        <v>645</v>
      </c>
      <c r="I267" s="3" t="s">
        <v>553</v>
      </c>
      <c r="J267" s="3" t="s">
        <v>554</v>
      </c>
      <c r="K267">
        <v>8051</v>
      </c>
      <c r="L267" t="s">
        <v>646</v>
      </c>
      <c r="M267" s="3" t="s">
        <v>556</v>
      </c>
      <c r="N267" s="3" t="s">
        <v>557</v>
      </c>
      <c r="O267">
        <v>3</v>
      </c>
      <c r="P267" t="s">
        <v>72</v>
      </c>
      <c r="Q267" s="3" t="s">
        <v>660</v>
      </c>
      <c r="R267" s="3" t="s">
        <v>661</v>
      </c>
      <c r="S267">
        <v>5</v>
      </c>
      <c r="T267" t="s">
        <v>604</v>
      </c>
    </row>
    <row r="268" spans="1:20" x14ac:dyDescent="0.25">
      <c r="A268" s="8" t="s">
        <v>676</v>
      </c>
      <c r="B268">
        <v>80</v>
      </c>
      <c r="C268" t="s">
        <v>319</v>
      </c>
      <c r="D268" s="4" t="s">
        <v>659</v>
      </c>
      <c r="E268" s="3" t="s">
        <v>20</v>
      </c>
      <c r="F268" s="3" t="s">
        <v>21</v>
      </c>
      <c r="G268">
        <v>805</v>
      </c>
      <c r="H268" t="s">
        <v>645</v>
      </c>
      <c r="I268" s="3" t="s">
        <v>553</v>
      </c>
      <c r="J268" s="3" t="s">
        <v>554</v>
      </c>
      <c r="K268">
        <v>8051</v>
      </c>
      <c r="L268" t="s">
        <v>646</v>
      </c>
      <c r="M268" s="3" t="s">
        <v>556</v>
      </c>
      <c r="N268" s="3" t="s">
        <v>557</v>
      </c>
      <c r="O268">
        <v>4</v>
      </c>
      <c r="P268" t="s">
        <v>73</v>
      </c>
      <c r="Q268" s="3" t="s">
        <v>660</v>
      </c>
      <c r="R268" s="3" t="s">
        <v>661</v>
      </c>
      <c r="S268">
        <v>1</v>
      </c>
      <c r="T268" t="s">
        <v>560</v>
      </c>
    </row>
    <row r="269" spans="1:20" x14ac:dyDescent="0.25">
      <c r="A269" s="8" t="s">
        <v>677</v>
      </c>
      <c r="B269">
        <v>80</v>
      </c>
      <c r="C269" t="s">
        <v>319</v>
      </c>
      <c r="D269" s="4" t="s">
        <v>659</v>
      </c>
      <c r="E269" s="3" t="s">
        <v>20</v>
      </c>
      <c r="F269" s="3" t="s">
        <v>21</v>
      </c>
      <c r="G269">
        <v>805</v>
      </c>
      <c r="H269" t="s">
        <v>645</v>
      </c>
      <c r="I269" s="3" t="s">
        <v>553</v>
      </c>
      <c r="J269" s="3" t="s">
        <v>554</v>
      </c>
      <c r="K269">
        <v>8051</v>
      </c>
      <c r="L269" t="s">
        <v>646</v>
      </c>
      <c r="M269" s="3" t="s">
        <v>556</v>
      </c>
      <c r="N269" s="3" t="s">
        <v>557</v>
      </c>
      <c r="O269">
        <v>4</v>
      </c>
      <c r="P269" t="s">
        <v>73</v>
      </c>
      <c r="Q269" s="3" t="s">
        <v>660</v>
      </c>
      <c r="R269" s="3" t="s">
        <v>661</v>
      </c>
      <c r="S269">
        <v>2</v>
      </c>
      <c r="T269" t="s">
        <v>562</v>
      </c>
    </row>
    <row r="270" spans="1:20" x14ac:dyDescent="0.25">
      <c r="A270" s="8" t="s">
        <v>678</v>
      </c>
      <c r="B270">
        <v>80</v>
      </c>
      <c r="C270" t="s">
        <v>319</v>
      </c>
      <c r="D270" s="4" t="s">
        <v>659</v>
      </c>
      <c r="E270" s="3" t="s">
        <v>20</v>
      </c>
      <c r="F270" s="3" t="s">
        <v>21</v>
      </c>
      <c r="G270">
        <v>805</v>
      </c>
      <c r="H270" t="s">
        <v>645</v>
      </c>
      <c r="I270" s="3" t="s">
        <v>553</v>
      </c>
      <c r="J270" s="3" t="s">
        <v>554</v>
      </c>
      <c r="K270">
        <v>8051</v>
      </c>
      <c r="L270" t="s">
        <v>646</v>
      </c>
      <c r="M270" s="3" t="s">
        <v>556</v>
      </c>
      <c r="N270" s="3" t="s">
        <v>557</v>
      </c>
      <c r="O270">
        <v>4</v>
      </c>
      <c r="P270" t="s">
        <v>73</v>
      </c>
      <c r="Q270" s="3" t="s">
        <v>660</v>
      </c>
      <c r="R270" s="3" t="s">
        <v>661</v>
      </c>
      <c r="S270">
        <v>3</v>
      </c>
      <c r="T270" t="s">
        <v>564</v>
      </c>
    </row>
    <row r="271" spans="1:20" x14ac:dyDescent="0.25">
      <c r="A271" s="8" t="s">
        <v>679</v>
      </c>
      <c r="B271">
        <v>80</v>
      </c>
      <c r="C271" t="s">
        <v>319</v>
      </c>
      <c r="D271" s="4" t="s">
        <v>659</v>
      </c>
      <c r="E271" s="3" t="s">
        <v>20</v>
      </c>
      <c r="F271" s="3" t="s">
        <v>21</v>
      </c>
      <c r="G271">
        <v>805</v>
      </c>
      <c r="H271" t="s">
        <v>645</v>
      </c>
      <c r="I271" s="3" t="s">
        <v>553</v>
      </c>
      <c r="J271" s="3" t="s">
        <v>554</v>
      </c>
      <c r="K271">
        <v>8051</v>
      </c>
      <c r="L271" t="s">
        <v>646</v>
      </c>
      <c r="M271" s="3" t="s">
        <v>556</v>
      </c>
      <c r="N271" s="3" t="s">
        <v>557</v>
      </c>
      <c r="O271">
        <v>4</v>
      </c>
      <c r="P271" t="s">
        <v>73</v>
      </c>
      <c r="Q271" s="3" t="s">
        <v>660</v>
      </c>
      <c r="R271" s="3" t="s">
        <v>661</v>
      </c>
      <c r="S271">
        <v>4</v>
      </c>
      <c r="T271" t="s">
        <v>111</v>
      </c>
    </row>
    <row r="272" spans="1:20" x14ac:dyDescent="0.25">
      <c r="A272" s="8" t="s">
        <v>680</v>
      </c>
      <c r="B272">
        <v>80</v>
      </c>
      <c r="C272" t="s">
        <v>319</v>
      </c>
      <c r="D272" s="4" t="s">
        <v>659</v>
      </c>
      <c r="E272" s="3" t="s">
        <v>20</v>
      </c>
      <c r="F272" s="3" t="s">
        <v>21</v>
      </c>
      <c r="G272">
        <v>805</v>
      </c>
      <c r="H272" t="s">
        <v>645</v>
      </c>
      <c r="I272" s="3" t="s">
        <v>553</v>
      </c>
      <c r="J272" s="3" t="s">
        <v>554</v>
      </c>
      <c r="K272">
        <v>8051</v>
      </c>
      <c r="L272" t="s">
        <v>646</v>
      </c>
      <c r="M272" s="3" t="s">
        <v>556</v>
      </c>
      <c r="N272" s="3" t="s">
        <v>557</v>
      </c>
      <c r="O272">
        <v>4</v>
      </c>
      <c r="P272" t="s">
        <v>73</v>
      </c>
      <c r="Q272" s="3" t="s">
        <v>660</v>
      </c>
      <c r="R272" s="3" t="s">
        <v>661</v>
      </c>
      <c r="S272">
        <v>5</v>
      </c>
      <c r="T272" t="s">
        <v>604</v>
      </c>
    </row>
    <row r="273" spans="1:20" x14ac:dyDescent="0.25">
      <c r="A273" s="8" t="s">
        <v>681</v>
      </c>
      <c r="B273">
        <v>80</v>
      </c>
      <c r="C273" t="s">
        <v>319</v>
      </c>
      <c r="D273" s="4" t="s">
        <v>682</v>
      </c>
      <c r="E273" s="3" t="s">
        <v>20</v>
      </c>
      <c r="F273" s="3" t="s">
        <v>21</v>
      </c>
      <c r="G273">
        <v>805</v>
      </c>
      <c r="H273" t="s">
        <v>645</v>
      </c>
      <c r="I273" s="3" t="s">
        <v>553</v>
      </c>
      <c r="J273" s="3" t="s">
        <v>554</v>
      </c>
      <c r="K273">
        <v>8054</v>
      </c>
      <c r="L273" t="s">
        <v>683</v>
      </c>
      <c r="M273" s="3" t="s">
        <v>556</v>
      </c>
      <c r="N273" s="3" t="s">
        <v>557</v>
      </c>
      <c r="O273">
        <v>1</v>
      </c>
      <c r="P273" t="s">
        <v>598</v>
      </c>
      <c r="Q273" s="3" t="s">
        <v>684</v>
      </c>
      <c r="R273" s="3" t="s">
        <v>685</v>
      </c>
      <c r="S273">
        <v>1</v>
      </c>
      <c r="T273" t="s">
        <v>560</v>
      </c>
    </row>
    <row r="274" spans="1:20" x14ac:dyDescent="0.25">
      <c r="A274" s="8" t="s">
        <v>686</v>
      </c>
      <c r="B274">
        <v>80</v>
      </c>
      <c r="C274" t="s">
        <v>319</v>
      </c>
      <c r="D274" s="4" t="s">
        <v>682</v>
      </c>
      <c r="E274" s="3" t="s">
        <v>20</v>
      </c>
      <c r="F274" s="3" t="s">
        <v>21</v>
      </c>
      <c r="G274">
        <v>805</v>
      </c>
      <c r="H274" t="s">
        <v>645</v>
      </c>
      <c r="I274" s="3" t="s">
        <v>553</v>
      </c>
      <c r="J274" s="3" t="s">
        <v>554</v>
      </c>
      <c r="K274">
        <v>8054</v>
      </c>
      <c r="L274" t="s">
        <v>683</v>
      </c>
      <c r="M274" s="3" t="s">
        <v>556</v>
      </c>
      <c r="N274" s="3" t="s">
        <v>557</v>
      </c>
      <c r="O274">
        <v>1</v>
      </c>
      <c r="P274" t="s">
        <v>598</v>
      </c>
      <c r="Q274" s="3" t="s">
        <v>684</v>
      </c>
      <c r="R274" s="3" t="s">
        <v>685</v>
      </c>
      <c r="S274">
        <v>2</v>
      </c>
      <c r="T274" t="s">
        <v>687</v>
      </c>
    </row>
    <row r="275" spans="1:20" x14ac:dyDescent="0.25">
      <c r="A275" s="8" t="s">
        <v>688</v>
      </c>
      <c r="B275">
        <v>80</v>
      </c>
      <c r="C275" t="s">
        <v>319</v>
      </c>
      <c r="D275" s="4" t="s">
        <v>682</v>
      </c>
      <c r="E275" s="3" t="s">
        <v>20</v>
      </c>
      <c r="F275" s="3" t="s">
        <v>21</v>
      </c>
      <c r="G275">
        <v>805</v>
      </c>
      <c r="H275" t="s">
        <v>645</v>
      </c>
      <c r="I275" s="3" t="s">
        <v>553</v>
      </c>
      <c r="J275" s="3" t="s">
        <v>554</v>
      </c>
      <c r="K275">
        <v>8054</v>
      </c>
      <c r="L275" t="s">
        <v>683</v>
      </c>
      <c r="M275" s="3" t="s">
        <v>556</v>
      </c>
      <c r="N275" s="3" t="s">
        <v>557</v>
      </c>
      <c r="O275">
        <v>1</v>
      </c>
      <c r="P275" t="s">
        <v>598</v>
      </c>
      <c r="Q275" s="3" t="s">
        <v>684</v>
      </c>
      <c r="R275" s="3" t="s">
        <v>685</v>
      </c>
      <c r="S275">
        <v>3</v>
      </c>
      <c r="T275" t="s">
        <v>564</v>
      </c>
    </row>
    <row r="276" spans="1:20" x14ac:dyDescent="0.25">
      <c r="A276" s="8" t="s">
        <v>689</v>
      </c>
      <c r="B276">
        <v>80</v>
      </c>
      <c r="C276" t="s">
        <v>319</v>
      </c>
      <c r="D276" s="4" t="s">
        <v>682</v>
      </c>
      <c r="E276" s="3" t="s">
        <v>20</v>
      </c>
      <c r="F276" s="3" t="s">
        <v>21</v>
      </c>
      <c r="G276">
        <v>805</v>
      </c>
      <c r="H276" t="s">
        <v>645</v>
      </c>
      <c r="I276" s="3" t="s">
        <v>553</v>
      </c>
      <c r="J276" s="3" t="s">
        <v>554</v>
      </c>
      <c r="K276">
        <v>8054</v>
      </c>
      <c r="L276" t="s">
        <v>683</v>
      </c>
      <c r="M276" s="3" t="s">
        <v>556</v>
      </c>
      <c r="N276" s="3" t="s">
        <v>557</v>
      </c>
      <c r="O276">
        <v>1</v>
      </c>
      <c r="P276" t="s">
        <v>598</v>
      </c>
      <c r="Q276" s="3" t="s">
        <v>684</v>
      </c>
      <c r="R276" s="3" t="s">
        <v>685</v>
      </c>
      <c r="S276">
        <v>4</v>
      </c>
      <c r="T276" t="s">
        <v>604</v>
      </c>
    </row>
    <row r="277" spans="1:20" x14ac:dyDescent="0.25">
      <c r="A277" s="8" t="s">
        <v>690</v>
      </c>
      <c r="B277">
        <v>80</v>
      </c>
      <c r="C277" t="s">
        <v>319</v>
      </c>
      <c r="D277" s="4" t="s">
        <v>682</v>
      </c>
      <c r="E277" s="3" t="s">
        <v>20</v>
      </c>
      <c r="F277" s="3" t="s">
        <v>21</v>
      </c>
      <c r="G277">
        <v>805</v>
      </c>
      <c r="H277" t="s">
        <v>645</v>
      </c>
      <c r="I277" s="3" t="s">
        <v>553</v>
      </c>
      <c r="J277" s="3" t="s">
        <v>554</v>
      </c>
      <c r="K277">
        <v>8054</v>
      </c>
      <c r="L277" t="s">
        <v>683</v>
      </c>
      <c r="M277" s="3" t="s">
        <v>556</v>
      </c>
      <c r="N277" s="3" t="s">
        <v>557</v>
      </c>
      <c r="O277">
        <v>1</v>
      </c>
      <c r="P277" t="s">
        <v>598</v>
      </c>
      <c r="Q277" s="3" t="s">
        <v>684</v>
      </c>
      <c r="R277" s="3" t="s">
        <v>685</v>
      </c>
      <c r="S277">
        <v>5</v>
      </c>
      <c r="T277" t="s">
        <v>111</v>
      </c>
    </row>
    <row r="278" spans="1:20" x14ac:dyDescent="0.25">
      <c r="A278" s="8" t="s">
        <v>691</v>
      </c>
      <c r="B278">
        <v>80</v>
      </c>
      <c r="C278" t="s">
        <v>319</v>
      </c>
      <c r="D278" s="4" t="s">
        <v>682</v>
      </c>
      <c r="E278" s="3" t="s">
        <v>20</v>
      </c>
      <c r="F278" s="3" t="s">
        <v>21</v>
      </c>
      <c r="G278">
        <v>805</v>
      </c>
      <c r="H278" t="s">
        <v>645</v>
      </c>
      <c r="I278" s="3" t="s">
        <v>553</v>
      </c>
      <c r="J278" s="3" t="s">
        <v>554</v>
      </c>
      <c r="K278">
        <v>8054</v>
      </c>
      <c r="L278" t="s">
        <v>683</v>
      </c>
      <c r="M278" s="3" t="s">
        <v>556</v>
      </c>
      <c r="N278" s="3" t="s">
        <v>557</v>
      </c>
      <c r="O278">
        <v>2</v>
      </c>
      <c r="P278" t="s">
        <v>607</v>
      </c>
      <c r="Q278" s="3" t="s">
        <v>684</v>
      </c>
      <c r="R278" s="3" t="s">
        <v>685</v>
      </c>
      <c r="S278">
        <v>1</v>
      </c>
      <c r="T278" t="s">
        <v>560</v>
      </c>
    </row>
    <row r="279" spans="1:20" x14ac:dyDescent="0.25">
      <c r="A279" s="8" t="s">
        <v>692</v>
      </c>
      <c r="B279">
        <v>80</v>
      </c>
      <c r="C279" t="s">
        <v>319</v>
      </c>
      <c r="D279" s="4" t="s">
        <v>682</v>
      </c>
      <c r="E279" s="3" t="s">
        <v>20</v>
      </c>
      <c r="F279" s="3" t="s">
        <v>21</v>
      </c>
      <c r="G279">
        <v>805</v>
      </c>
      <c r="H279" t="s">
        <v>645</v>
      </c>
      <c r="I279" s="3" t="s">
        <v>553</v>
      </c>
      <c r="J279" s="3" t="s">
        <v>554</v>
      </c>
      <c r="K279">
        <v>8054</v>
      </c>
      <c r="L279" t="s">
        <v>683</v>
      </c>
      <c r="M279" s="3" t="s">
        <v>556</v>
      </c>
      <c r="N279" s="3" t="s">
        <v>557</v>
      </c>
      <c r="O279">
        <v>2</v>
      </c>
      <c r="P279" t="s">
        <v>607</v>
      </c>
      <c r="Q279" s="3" t="s">
        <v>684</v>
      </c>
      <c r="R279" s="3" t="s">
        <v>685</v>
      </c>
      <c r="S279">
        <v>2</v>
      </c>
      <c r="T279" t="s">
        <v>562</v>
      </c>
    </row>
    <row r="280" spans="1:20" x14ac:dyDescent="0.25">
      <c r="A280" s="8" t="s">
        <v>693</v>
      </c>
      <c r="B280">
        <v>80</v>
      </c>
      <c r="C280" t="s">
        <v>319</v>
      </c>
      <c r="D280" s="4" t="s">
        <v>682</v>
      </c>
      <c r="E280" s="3" t="s">
        <v>20</v>
      </c>
      <c r="F280" s="3" t="s">
        <v>21</v>
      </c>
      <c r="G280">
        <v>805</v>
      </c>
      <c r="H280" t="s">
        <v>645</v>
      </c>
      <c r="I280" s="3" t="s">
        <v>553</v>
      </c>
      <c r="J280" s="3" t="s">
        <v>554</v>
      </c>
      <c r="K280">
        <v>8054</v>
      </c>
      <c r="L280" t="s">
        <v>683</v>
      </c>
      <c r="M280" s="3" t="s">
        <v>556</v>
      </c>
      <c r="N280" s="3" t="s">
        <v>557</v>
      </c>
      <c r="O280">
        <v>2</v>
      </c>
      <c r="P280" t="s">
        <v>607</v>
      </c>
      <c r="Q280" s="3" t="s">
        <v>684</v>
      </c>
      <c r="R280" s="3" t="s">
        <v>685</v>
      </c>
      <c r="S280">
        <v>3</v>
      </c>
      <c r="T280" t="s">
        <v>564</v>
      </c>
    </row>
    <row r="281" spans="1:20" x14ac:dyDescent="0.25">
      <c r="A281" s="8" t="s">
        <v>694</v>
      </c>
      <c r="B281">
        <v>80</v>
      </c>
      <c r="C281" t="s">
        <v>319</v>
      </c>
      <c r="D281" s="4" t="s">
        <v>682</v>
      </c>
      <c r="E281" s="3" t="s">
        <v>20</v>
      </c>
      <c r="F281" s="3" t="s">
        <v>21</v>
      </c>
      <c r="G281">
        <v>805</v>
      </c>
      <c r="H281" t="s">
        <v>645</v>
      </c>
      <c r="I281" s="3" t="s">
        <v>553</v>
      </c>
      <c r="J281" s="3" t="s">
        <v>554</v>
      </c>
      <c r="K281">
        <v>8054</v>
      </c>
      <c r="L281" t="s">
        <v>683</v>
      </c>
      <c r="M281" s="3" t="s">
        <v>556</v>
      </c>
      <c r="N281" s="3" t="s">
        <v>557</v>
      </c>
      <c r="O281">
        <v>2</v>
      </c>
      <c r="P281" t="s">
        <v>607</v>
      </c>
      <c r="Q281" s="3" t="s">
        <v>684</v>
      </c>
      <c r="R281" s="3" t="s">
        <v>685</v>
      </c>
      <c r="S281">
        <v>4</v>
      </c>
      <c r="T281" t="s">
        <v>607</v>
      </c>
    </row>
    <row r="282" spans="1:20" x14ac:dyDescent="0.25">
      <c r="A282" s="8" t="s">
        <v>695</v>
      </c>
      <c r="B282">
        <v>80</v>
      </c>
      <c r="C282" t="s">
        <v>319</v>
      </c>
      <c r="D282" s="4" t="s">
        <v>682</v>
      </c>
      <c r="E282" s="3" t="s">
        <v>20</v>
      </c>
      <c r="F282" s="3" t="s">
        <v>21</v>
      </c>
      <c r="G282">
        <v>805</v>
      </c>
      <c r="H282" t="s">
        <v>645</v>
      </c>
      <c r="I282" s="3" t="s">
        <v>553</v>
      </c>
      <c r="J282" s="3" t="s">
        <v>554</v>
      </c>
      <c r="K282">
        <v>8054</v>
      </c>
      <c r="L282" t="s">
        <v>683</v>
      </c>
      <c r="M282" s="3" t="s">
        <v>556</v>
      </c>
      <c r="N282" s="3" t="s">
        <v>557</v>
      </c>
      <c r="O282">
        <v>3</v>
      </c>
      <c r="P282" t="s">
        <v>78</v>
      </c>
      <c r="Q282" s="3" t="s">
        <v>684</v>
      </c>
      <c r="R282" s="3" t="s">
        <v>685</v>
      </c>
      <c r="S282">
        <v>1</v>
      </c>
      <c r="T282" t="s">
        <v>560</v>
      </c>
    </row>
    <row r="283" spans="1:20" x14ac:dyDescent="0.25">
      <c r="A283" s="8" t="s">
        <v>696</v>
      </c>
      <c r="B283">
        <v>80</v>
      </c>
      <c r="C283" t="s">
        <v>319</v>
      </c>
      <c r="D283" s="4" t="s">
        <v>682</v>
      </c>
      <c r="E283" s="3" t="s">
        <v>20</v>
      </c>
      <c r="F283" s="3" t="s">
        <v>21</v>
      </c>
      <c r="G283">
        <v>805</v>
      </c>
      <c r="H283" t="s">
        <v>645</v>
      </c>
      <c r="I283" s="3" t="s">
        <v>553</v>
      </c>
      <c r="J283" s="3" t="s">
        <v>554</v>
      </c>
      <c r="K283">
        <v>8054</v>
      </c>
      <c r="L283" t="s">
        <v>683</v>
      </c>
      <c r="M283" s="3" t="s">
        <v>556</v>
      </c>
      <c r="N283" s="3" t="s">
        <v>557</v>
      </c>
      <c r="O283">
        <v>3</v>
      </c>
      <c r="P283" t="s">
        <v>78</v>
      </c>
      <c r="Q283" s="3" t="s">
        <v>684</v>
      </c>
      <c r="R283" s="3" t="s">
        <v>685</v>
      </c>
      <c r="S283">
        <v>2</v>
      </c>
      <c r="T283" t="s">
        <v>562</v>
      </c>
    </row>
    <row r="284" spans="1:20" x14ac:dyDescent="0.25">
      <c r="A284" s="8" t="s">
        <v>697</v>
      </c>
      <c r="B284">
        <v>80</v>
      </c>
      <c r="C284" t="s">
        <v>319</v>
      </c>
      <c r="D284" s="4" t="s">
        <v>682</v>
      </c>
      <c r="E284" s="3" t="s">
        <v>20</v>
      </c>
      <c r="F284" s="3" t="s">
        <v>21</v>
      </c>
      <c r="G284">
        <v>805</v>
      </c>
      <c r="H284" t="s">
        <v>645</v>
      </c>
      <c r="I284" s="3" t="s">
        <v>553</v>
      </c>
      <c r="J284" s="3" t="s">
        <v>554</v>
      </c>
      <c r="K284">
        <v>8054</v>
      </c>
      <c r="L284" t="s">
        <v>683</v>
      </c>
      <c r="M284" s="3" t="s">
        <v>556</v>
      </c>
      <c r="N284" s="3" t="s">
        <v>557</v>
      </c>
      <c r="O284">
        <v>3</v>
      </c>
      <c r="P284" t="s">
        <v>78</v>
      </c>
      <c r="Q284" s="3" t="s">
        <v>684</v>
      </c>
      <c r="R284" s="3" t="s">
        <v>685</v>
      </c>
      <c r="S284">
        <v>3</v>
      </c>
      <c r="T284" t="s">
        <v>564</v>
      </c>
    </row>
    <row r="285" spans="1:20" x14ac:dyDescent="0.25">
      <c r="A285" s="8" t="s">
        <v>698</v>
      </c>
      <c r="B285">
        <v>80</v>
      </c>
      <c r="C285" t="s">
        <v>319</v>
      </c>
      <c r="D285" s="4" t="s">
        <v>682</v>
      </c>
      <c r="E285" s="3" t="s">
        <v>20</v>
      </c>
      <c r="F285" s="3" t="s">
        <v>21</v>
      </c>
      <c r="G285">
        <v>805</v>
      </c>
      <c r="H285" t="s">
        <v>645</v>
      </c>
      <c r="I285" s="3" t="s">
        <v>553</v>
      </c>
      <c r="J285" s="3" t="s">
        <v>554</v>
      </c>
      <c r="K285">
        <v>8054</v>
      </c>
      <c r="L285" t="s">
        <v>683</v>
      </c>
      <c r="M285" s="3" t="s">
        <v>556</v>
      </c>
      <c r="N285" s="3" t="s">
        <v>557</v>
      </c>
      <c r="O285">
        <v>3</v>
      </c>
      <c r="P285" t="s">
        <v>78</v>
      </c>
      <c r="Q285" s="3" t="s">
        <v>684</v>
      </c>
      <c r="R285" s="3" t="s">
        <v>685</v>
      </c>
      <c r="S285">
        <v>4</v>
      </c>
      <c r="T285" t="s">
        <v>78</v>
      </c>
    </row>
    <row r="286" spans="1:20" x14ac:dyDescent="0.25">
      <c r="A286" s="8" t="s">
        <v>699</v>
      </c>
      <c r="B286">
        <v>80</v>
      </c>
      <c r="C286" t="s">
        <v>319</v>
      </c>
      <c r="D286" s="4" t="s">
        <v>682</v>
      </c>
      <c r="E286" s="3" t="s">
        <v>20</v>
      </c>
      <c r="F286" s="3" t="s">
        <v>21</v>
      </c>
      <c r="G286">
        <v>805</v>
      </c>
      <c r="H286" t="s">
        <v>645</v>
      </c>
      <c r="I286" s="3" t="s">
        <v>553</v>
      </c>
      <c r="J286" s="3" t="s">
        <v>554</v>
      </c>
      <c r="K286">
        <v>8054</v>
      </c>
      <c r="L286" t="s">
        <v>683</v>
      </c>
      <c r="M286" s="3" t="s">
        <v>556</v>
      </c>
      <c r="N286" s="3" t="s">
        <v>557</v>
      </c>
      <c r="O286">
        <v>4</v>
      </c>
      <c r="P286" t="s">
        <v>616</v>
      </c>
      <c r="Q286" s="3" t="s">
        <v>684</v>
      </c>
      <c r="R286" s="3" t="s">
        <v>685</v>
      </c>
      <c r="S286">
        <v>1</v>
      </c>
      <c r="T286" t="s">
        <v>617</v>
      </c>
    </row>
    <row r="287" spans="1:20" x14ac:dyDescent="0.25">
      <c r="A287" s="8" t="s">
        <v>700</v>
      </c>
      <c r="B287">
        <v>80</v>
      </c>
      <c r="C287" t="s">
        <v>319</v>
      </c>
      <c r="D287" s="4" t="s">
        <v>682</v>
      </c>
      <c r="E287" s="3" t="s">
        <v>20</v>
      </c>
      <c r="F287" s="3" t="s">
        <v>21</v>
      </c>
      <c r="G287">
        <v>805</v>
      </c>
      <c r="H287" t="s">
        <v>645</v>
      </c>
      <c r="I287" s="3" t="s">
        <v>553</v>
      </c>
      <c r="J287" s="3" t="s">
        <v>554</v>
      </c>
      <c r="K287">
        <v>8054</v>
      </c>
      <c r="L287" t="s">
        <v>683</v>
      </c>
      <c r="M287" s="3" t="s">
        <v>556</v>
      </c>
      <c r="N287" s="3" t="s">
        <v>557</v>
      </c>
      <c r="O287">
        <v>4</v>
      </c>
      <c r="P287" t="s">
        <v>616</v>
      </c>
      <c r="Q287" s="3" t="s">
        <v>684</v>
      </c>
      <c r="R287" s="3" t="s">
        <v>685</v>
      </c>
      <c r="S287">
        <v>2</v>
      </c>
      <c r="T287" t="s">
        <v>619</v>
      </c>
    </row>
    <row r="288" spans="1:20" x14ac:dyDescent="0.25">
      <c r="A288" s="8" t="s">
        <v>701</v>
      </c>
      <c r="B288">
        <v>80</v>
      </c>
      <c r="C288" t="s">
        <v>319</v>
      </c>
      <c r="D288" s="4" t="s">
        <v>682</v>
      </c>
      <c r="E288" s="3" t="s">
        <v>20</v>
      </c>
      <c r="F288" s="3" t="s">
        <v>21</v>
      </c>
      <c r="G288">
        <v>805</v>
      </c>
      <c r="H288" t="s">
        <v>645</v>
      </c>
      <c r="I288" s="3" t="s">
        <v>553</v>
      </c>
      <c r="J288" s="3" t="s">
        <v>554</v>
      </c>
      <c r="K288">
        <v>8054</v>
      </c>
      <c r="L288" t="s">
        <v>683</v>
      </c>
      <c r="M288" s="3" t="s">
        <v>556</v>
      </c>
      <c r="N288" s="3" t="s">
        <v>557</v>
      </c>
      <c r="O288">
        <v>4</v>
      </c>
      <c r="P288" t="s">
        <v>616</v>
      </c>
      <c r="Q288" s="3" t="s">
        <v>684</v>
      </c>
      <c r="R288" s="3" t="s">
        <v>685</v>
      </c>
      <c r="S288">
        <v>3</v>
      </c>
      <c r="T288" t="s">
        <v>621</v>
      </c>
    </row>
    <row r="289" spans="1:20" x14ac:dyDescent="0.25">
      <c r="A289" s="8" t="s">
        <v>702</v>
      </c>
      <c r="B289">
        <v>80</v>
      </c>
      <c r="C289" t="s">
        <v>319</v>
      </c>
      <c r="D289" s="4" t="s">
        <v>682</v>
      </c>
      <c r="E289" s="3" t="s">
        <v>20</v>
      </c>
      <c r="F289" s="3" t="s">
        <v>21</v>
      </c>
      <c r="G289">
        <v>805</v>
      </c>
      <c r="H289" t="s">
        <v>645</v>
      </c>
      <c r="I289" s="3" t="s">
        <v>553</v>
      </c>
      <c r="J289" s="3" t="s">
        <v>554</v>
      </c>
      <c r="K289">
        <v>8054</v>
      </c>
      <c r="L289" t="s">
        <v>683</v>
      </c>
      <c r="M289" s="3" t="s">
        <v>556</v>
      </c>
      <c r="N289" s="3" t="s">
        <v>557</v>
      </c>
      <c r="O289">
        <v>4</v>
      </c>
      <c r="P289" t="s">
        <v>616</v>
      </c>
      <c r="Q289" s="3" t="s">
        <v>684</v>
      </c>
      <c r="R289" s="3" t="s">
        <v>685</v>
      </c>
      <c r="S289">
        <v>4</v>
      </c>
      <c r="T289" t="s">
        <v>623</v>
      </c>
    </row>
    <row r="290" spans="1:20" x14ac:dyDescent="0.25">
      <c r="A290" s="8" t="s">
        <v>703</v>
      </c>
      <c r="B290">
        <v>80</v>
      </c>
      <c r="C290" t="s">
        <v>319</v>
      </c>
      <c r="D290" s="4" t="s">
        <v>682</v>
      </c>
      <c r="E290" s="3" t="s">
        <v>20</v>
      </c>
      <c r="F290" s="3" t="s">
        <v>21</v>
      </c>
      <c r="G290">
        <v>805</v>
      </c>
      <c r="H290" t="s">
        <v>645</v>
      </c>
      <c r="I290" s="3" t="s">
        <v>553</v>
      </c>
      <c r="J290" s="3" t="s">
        <v>554</v>
      </c>
      <c r="K290">
        <v>8054</v>
      </c>
      <c r="L290" t="s">
        <v>683</v>
      </c>
      <c r="M290" s="3" t="s">
        <v>556</v>
      </c>
      <c r="N290" s="3" t="s">
        <v>557</v>
      </c>
      <c r="O290">
        <v>4</v>
      </c>
      <c r="P290" t="s">
        <v>616</v>
      </c>
      <c r="Q290" s="3" t="s">
        <v>684</v>
      </c>
      <c r="R290" s="3" t="s">
        <v>685</v>
      </c>
      <c r="S290">
        <v>5</v>
      </c>
      <c r="T290" t="s">
        <v>625</v>
      </c>
    </row>
    <row r="291" spans="1:20" x14ac:dyDescent="0.25">
      <c r="A291" s="8" t="s">
        <v>704</v>
      </c>
      <c r="B291">
        <v>80</v>
      </c>
      <c r="C291" t="s">
        <v>319</v>
      </c>
      <c r="D291" s="4" t="s">
        <v>682</v>
      </c>
      <c r="E291" s="3" t="s">
        <v>20</v>
      </c>
      <c r="F291" s="3" t="s">
        <v>21</v>
      </c>
      <c r="G291">
        <v>805</v>
      </c>
      <c r="H291" t="s">
        <v>645</v>
      </c>
      <c r="I291" s="3" t="s">
        <v>553</v>
      </c>
      <c r="J291" s="3" t="s">
        <v>554</v>
      </c>
      <c r="K291">
        <v>8054</v>
      </c>
      <c r="L291" t="s">
        <v>683</v>
      </c>
      <c r="M291" s="3" t="s">
        <v>556</v>
      </c>
      <c r="N291" s="3" t="s">
        <v>557</v>
      </c>
      <c r="O291">
        <v>4</v>
      </c>
      <c r="P291" t="s">
        <v>616</v>
      </c>
      <c r="Q291" s="3" t="s">
        <v>684</v>
      </c>
      <c r="R291" s="3" t="s">
        <v>685</v>
      </c>
      <c r="S291">
        <v>6</v>
      </c>
      <c r="T291" t="s">
        <v>627</v>
      </c>
    </row>
    <row r="292" spans="1:20" x14ac:dyDescent="0.25">
      <c r="A292" s="8" t="s">
        <v>705</v>
      </c>
      <c r="B292">
        <v>80</v>
      </c>
      <c r="C292" t="s">
        <v>319</v>
      </c>
      <c r="D292" s="4" t="s">
        <v>682</v>
      </c>
      <c r="E292" s="3" t="s">
        <v>20</v>
      </c>
      <c r="F292" s="3" t="s">
        <v>21</v>
      </c>
      <c r="G292">
        <v>805</v>
      </c>
      <c r="H292" t="s">
        <v>645</v>
      </c>
      <c r="I292" s="3" t="s">
        <v>553</v>
      </c>
      <c r="J292" s="3" t="s">
        <v>554</v>
      </c>
      <c r="K292">
        <v>8054</v>
      </c>
      <c r="L292" t="s">
        <v>683</v>
      </c>
      <c r="M292" s="3" t="s">
        <v>556</v>
      </c>
      <c r="N292" s="3" t="s">
        <v>557</v>
      </c>
      <c r="O292">
        <v>4</v>
      </c>
      <c r="P292" t="s">
        <v>616</v>
      </c>
      <c r="Q292" s="3" t="s">
        <v>684</v>
      </c>
      <c r="R292" s="3" t="s">
        <v>685</v>
      </c>
      <c r="S292">
        <v>7</v>
      </c>
      <c r="T292" t="s">
        <v>629</v>
      </c>
    </row>
    <row r="293" spans="1:20" x14ac:dyDescent="0.25">
      <c r="A293" s="8" t="s">
        <v>706</v>
      </c>
      <c r="B293">
        <v>80</v>
      </c>
      <c r="C293" t="s">
        <v>319</v>
      </c>
      <c r="D293" s="4" t="s">
        <v>682</v>
      </c>
      <c r="E293" s="3" t="s">
        <v>20</v>
      </c>
      <c r="F293" s="3" t="s">
        <v>21</v>
      </c>
      <c r="G293">
        <v>805</v>
      </c>
      <c r="H293" t="s">
        <v>645</v>
      </c>
      <c r="I293" s="3" t="s">
        <v>553</v>
      </c>
      <c r="J293" s="3" t="s">
        <v>554</v>
      </c>
      <c r="K293">
        <v>8054</v>
      </c>
      <c r="L293" t="s">
        <v>683</v>
      </c>
      <c r="M293" s="3" t="s">
        <v>556</v>
      </c>
      <c r="N293" s="3" t="s">
        <v>557</v>
      </c>
      <c r="O293">
        <v>4</v>
      </c>
      <c r="P293" t="s">
        <v>616</v>
      </c>
      <c r="Q293" s="3" t="s">
        <v>684</v>
      </c>
      <c r="R293" s="3" t="s">
        <v>685</v>
      </c>
      <c r="S293">
        <v>8</v>
      </c>
      <c r="T293" t="s">
        <v>631</v>
      </c>
    </row>
    <row r="294" spans="1:20" x14ac:dyDescent="0.25">
      <c r="A294" s="8" t="s">
        <v>707</v>
      </c>
      <c r="B294">
        <v>80</v>
      </c>
      <c r="C294" t="s">
        <v>319</v>
      </c>
      <c r="D294" s="4" t="s">
        <v>682</v>
      </c>
      <c r="E294" s="3" t="s">
        <v>20</v>
      </c>
      <c r="F294" s="3" t="s">
        <v>21</v>
      </c>
      <c r="G294">
        <v>805</v>
      </c>
      <c r="H294" t="s">
        <v>645</v>
      </c>
      <c r="I294" s="3" t="s">
        <v>553</v>
      </c>
      <c r="J294" s="3" t="s">
        <v>554</v>
      </c>
      <c r="K294">
        <v>8054</v>
      </c>
      <c r="L294" t="s">
        <v>683</v>
      </c>
      <c r="M294" s="3" t="s">
        <v>556</v>
      </c>
      <c r="N294" s="3" t="s">
        <v>557</v>
      </c>
      <c r="O294">
        <v>4</v>
      </c>
      <c r="P294" t="s">
        <v>616</v>
      </c>
      <c r="Q294" s="3" t="s">
        <v>684</v>
      </c>
      <c r="R294" s="3" t="s">
        <v>685</v>
      </c>
      <c r="S294">
        <v>9</v>
      </c>
      <c r="T294" t="s">
        <v>633</v>
      </c>
    </row>
    <row r="295" spans="1:20" x14ac:dyDescent="0.25">
      <c r="A295" s="8" t="s">
        <v>708</v>
      </c>
      <c r="B295">
        <v>80</v>
      </c>
      <c r="C295" t="s">
        <v>319</v>
      </c>
      <c r="D295" s="4" t="s">
        <v>682</v>
      </c>
      <c r="E295" s="3" t="s">
        <v>20</v>
      </c>
      <c r="F295" s="3" t="s">
        <v>21</v>
      </c>
      <c r="G295">
        <v>805</v>
      </c>
      <c r="H295" t="s">
        <v>645</v>
      </c>
      <c r="I295" s="3" t="s">
        <v>553</v>
      </c>
      <c r="J295" s="3" t="s">
        <v>554</v>
      </c>
      <c r="K295">
        <v>8054</v>
      </c>
      <c r="L295" t="s">
        <v>683</v>
      </c>
      <c r="M295" s="3" t="s">
        <v>556</v>
      </c>
      <c r="N295" s="3" t="s">
        <v>557</v>
      </c>
      <c r="O295">
        <v>4</v>
      </c>
      <c r="P295" t="s">
        <v>616</v>
      </c>
      <c r="Q295" s="3" t="s">
        <v>684</v>
      </c>
      <c r="R295" s="3" t="s">
        <v>685</v>
      </c>
      <c r="S295">
        <v>10</v>
      </c>
      <c r="T295" t="s">
        <v>635</v>
      </c>
    </row>
    <row r="296" spans="1:20" x14ac:dyDescent="0.25">
      <c r="A296" s="8" t="s">
        <v>709</v>
      </c>
      <c r="B296">
        <v>80</v>
      </c>
      <c r="C296" t="s">
        <v>319</v>
      </c>
      <c r="D296" s="4" t="s">
        <v>682</v>
      </c>
      <c r="E296" s="3" t="s">
        <v>20</v>
      </c>
      <c r="F296" s="3" t="s">
        <v>21</v>
      </c>
      <c r="G296">
        <v>805</v>
      </c>
      <c r="H296" t="s">
        <v>645</v>
      </c>
      <c r="I296" s="3" t="s">
        <v>553</v>
      </c>
      <c r="J296" s="3" t="s">
        <v>554</v>
      </c>
      <c r="K296">
        <v>8054</v>
      </c>
      <c r="L296" t="s">
        <v>683</v>
      </c>
      <c r="M296" s="3" t="s">
        <v>556</v>
      </c>
      <c r="N296" s="3" t="s">
        <v>557</v>
      </c>
      <c r="O296">
        <v>4</v>
      </c>
      <c r="P296" t="s">
        <v>616</v>
      </c>
      <c r="Q296" s="3" t="s">
        <v>684</v>
      </c>
      <c r="R296" s="3" t="s">
        <v>685</v>
      </c>
      <c r="S296">
        <v>11</v>
      </c>
      <c r="T296" t="s">
        <v>604</v>
      </c>
    </row>
    <row r="297" spans="1:20" x14ac:dyDescent="0.25">
      <c r="A297" s="8" t="s">
        <v>710</v>
      </c>
      <c r="B297">
        <v>80</v>
      </c>
      <c r="C297" t="s">
        <v>319</v>
      </c>
      <c r="D297" s="4" t="s">
        <v>682</v>
      </c>
      <c r="E297" s="3" t="s">
        <v>20</v>
      </c>
      <c r="F297" s="3" t="s">
        <v>21</v>
      </c>
      <c r="G297">
        <v>805</v>
      </c>
      <c r="H297" t="s">
        <v>645</v>
      </c>
      <c r="I297" s="3" t="s">
        <v>553</v>
      </c>
      <c r="J297" s="3" t="s">
        <v>554</v>
      </c>
      <c r="K297">
        <v>8054</v>
      </c>
      <c r="L297" t="s">
        <v>683</v>
      </c>
      <c r="M297" s="3" t="s">
        <v>556</v>
      </c>
      <c r="N297" s="3" t="s">
        <v>557</v>
      </c>
      <c r="O297">
        <v>4</v>
      </c>
      <c r="P297" t="s">
        <v>616</v>
      </c>
      <c r="Q297" s="3" t="s">
        <v>684</v>
      </c>
      <c r="R297" s="3" t="s">
        <v>685</v>
      </c>
      <c r="S297">
        <v>12</v>
      </c>
      <c r="T297" t="s">
        <v>111</v>
      </c>
    </row>
    <row r="298" spans="1:20" x14ac:dyDescent="0.25">
      <c r="A298" s="8" t="s">
        <v>711</v>
      </c>
      <c r="B298">
        <v>80</v>
      </c>
      <c r="C298" t="s">
        <v>319</v>
      </c>
      <c r="D298" s="4" t="s">
        <v>682</v>
      </c>
      <c r="E298" s="3" t="s">
        <v>20</v>
      </c>
      <c r="F298" s="3" t="s">
        <v>21</v>
      </c>
      <c r="G298">
        <v>805</v>
      </c>
      <c r="H298" t="s">
        <v>645</v>
      </c>
      <c r="I298" s="3" t="s">
        <v>553</v>
      </c>
      <c r="J298" s="3" t="s">
        <v>554</v>
      </c>
      <c r="K298">
        <v>8054</v>
      </c>
      <c r="L298" t="s">
        <v>683</v>
      </c>
      <c r="M298" s="3" t="s">
        <v>556</v>
      </c>
      <c r="N298" s="3" t="s">
        <v>557</v>
      </c>
      <c r="O298">
        <v>5</v>
      </c>
      <c r="P298" t="s">
        <v>712</v>
      </c>
      <c r="Q298" s="3" t="s">
        <v>684</v>
      </c>
      <c r="R298" s="3" t="s">
        <v>685</v>
      </c>
      <c r="S298">
        <v>1</v>
      </c>
      <c r="T298" t="s">
        <v>560</v>
      </c>
    </row>
    <row r="299" spans="1:20" x14ac:dyDescent="0.25">
      <c r="A299" s="8" t="s">
        <v>713</v>
      </c>
      <c r="B299">
        <v>80</v>
      </c>
      <c r="C299" t="s">
        <v>319</v>
      </c>
      <c r="D299" s="4" t="s">
        <v>682</v>
      </c>
      <c r="E299" s="3" t="s">
        <v>20</v>
      </c>
      <c r="F299" s="3" t="s">
        <v>21</v>
      </c>
      <c r="G299">
        <v>805</v>
      </c>
      <c r="H299" t="s">
        <v>645</v>
      </c>
      <c r="I299" s="3" t="s">
        <v>553</v>
      </c>
      <c r="J299" s="3" t="s">
        <v>554</v>
      </c>
      <c r="K299">
        <v>8054</v>
      </c>
      <c r="L299" t="s">
        <v>683</v>
      </c>
      <c r="M299" s="3" t="s">
        <v>556</v>
      </c>
      <c r="N299" s="3" t="s">
        <v>557</v>
      </c>
      <c r="O299">
        <v>5</v>
      </c>
      <c r="P299" t="s">
        <v>712</v>
      </c>
      <c r="Q299" s="3" t="s">
        <v>684</v>
      </c>
      <c r="R299" s="3" t="s">
        <v>685</v>
      </c>
      <c r="S299">
        <v>2</v>
      </c>
      <c r="T299" t="s">
        <v>562</v>
      </c>
    </row>
    <row r="300" spans="1:20" x14ac:dyDescent="0.25">
      <c r="A300" s="8" t="s">
        <v>714</v>
      </c>
      <c r="B300">
        <v>80</v>
      </c>
      <c r="C300" t="s">
        <v>319</v>
      </c>
      <c r="D300" s="4" t="s">
        <v>682</v>
      </c>
      <c r="E300" s="3" t="s">
        <v>20</v>
      </c>
      <c r="F300" s="3" t="s">
        <v>21</v>
      </c>
      <c r="G300">
        <v>805</v>
      </c>
      <c r="H300" t="s">
        <v>645</v>
      </c>
      <c r="I300" s="3" t="s">
        <v>553</v>
      </c>
      <c r="J300" s="3" t="s">
        <v>554</v>
      </c>
      <c r="K300">
        <v>8054</v>
      </c>
      <c r="L300" t="s">
        <v>683</v>
      </c>
      <c r="M300" s="3" t="s">
        <v>556</v>
      </c>
      <c r="N300" s="3" t="s">
        <v>557</v>
      </c>
      <c r="O300">
        <v>5</v>
      </c>
      <c r="P300" t="s">
        <v>712</v>
      </c>
      <c r="Q300" s="3" t="s">
        <v>684</v>
      </c>
      <c r="R300" s="3" t="s">
        <v>685</v>
      </c>
      <c r="S300">
        <v>3</v>
      </c>
      <c r="T300" t="s">
        <v>564</v>
      </c>
    </row>
    <row r="301" spans="1:20" x14ac:dyDescent="0.25">
      <c r="A301" s="8" t="s">
        <v>715</v>
      </c>
      <c r="B301">
        <v>80</v>
      </c>
      <c r="C301" t="s">
        <v>319</v>
      </c>
      <c r="D301" s="4" t="s">
        <v>682</v>
      </c>
      <c r="E301" s="3" t="s">
        <v>20</v>
      </c>
      <c r="F301" s="3" t="s">
        <v>21</v>
      </c>
      <c r="G301">
        <v>805</v>
      </c>
      <c r="H301" t="s">
        <v>645</v>
      </c>
      <c r="I301" s="3" t="s">
        <v>553</v>
      </c>
      <c r="J301" s="3" t="s">
        <v>554</v>
      </c>
      <c r="K301">
        <v>8054</v>
      </c>
      <c r="L301" t="s">
        <v>683</v>
      </c>
      <c r="M301" s="3" t="s">
        <v>556</v>
      </c>
      <c r="N301" s="3" t="s">
        <v>557</v>
      </c>
      <c r="O301">
        <v>5</v>
      </c>
      <c r="P301" t="s">
        <v>712</v>
      </c>
      <c r="Q301" s="3" t="s">
        <v>684</v>
      </c>
      <c r="R301" s="3" t="s">
        <v>685</v>
      </c>
      <c r="S301">
        <v>4</v>
      </c>
      <c r="T301" t="s">
        <v>712</v>
      </c>
    </row>
    <row r="302" spans="1:20" x14ac:dyDescent="0.25">
      <c r="A302" s="8" t="s">
        <v>716</v>
      </c>
      <c r="B302">
        <v>80</v>
      </c>
      <c r="C302" t="s">
        <v>319</v>
      </c>
      <c r="D302" s="4" t="s">
        <v>682</v>
      </c>
      <c r="E302" s="3" t="s">
        <v>20</v>
      </c>
      <c r="F302" s="3" t="s">
        <v>21</v>
      </c>
      <c r="G302">
        <v>805</v>
      </c>
      <c r="H302" t="s">
        <v>645</v>
      </c>
      <c r="I302" s="3" t="s">
        <v>553</v>
      </c>
      <c r="J302" s="3" t="s">
        <v>554</v>
      </c>
      <c r="K302">
        <v>8054</v>
      </c>
      <c r="L302" t="s">
        <v>683</v>
      </c>
      <c r="M302" s="3" t="s">
        <v>556</v>
      </c>
      <c r="N302" s="3" t="s">
        <v>557</v>
      </c>
      <c r="O302">
        <v>6</v>
      </c>
      <c r="P302" t="s">
        <v>639</v>
      </c>
      <c r="Q302" s="3" t="s">
        <v>684</v>
      </c>
      <c r="R302" s="3" t="s">
        <v>685</v>
      </c>
      <c r="S302">
        <v>1</v>
      </c>
      <c r="T302" t="s">
        <v>560</v>
      </c>
    </row>
    <row r="303" spans="1:20" x14ac:dyDescent="0.25">
      <c r="A303" s="8" t="s">
        <v>717</v>
      </c>
      <c r="B303">
        <v>80</v>
      </c>
      <c r="C303" t="s">
        <v>319</v>
      </c>
      <c r="D303" s="4" t="s">
        <v>682</v>
      </c>
      <c r="E303" s="3" t="s">
        <v>20</v>
      </c>
      <c r="F303" s="3" t="s">
        <v>21</v>
      </c>
      <c r="G303">
        <v>805</v>
      </c>
      <c r="H303" t="s">
        <v>645</v>
      </c>
      <c r="I303" s="3" t="s">
        <v>553</v>
      </c>
      <c r="J303" s="3" t="s">
        <v>554</v>
      </c>
      <c r="K303">
        <v>8054</v>
      </c>
      <c r="L303" t="s">
        <v>683</v>
      </c>
      <c r="M303" s="3" t="s">
        <v>556</v>
      </c>
      <c r="N303" s="3" t="s">
        <v>557</v>
      </c>
      <c r="O303">
        <v>6</v>
      </c>
      <c r="P303" t="s">
        <v>639</v>
      </c>
      <c r="Q303" s="3" t="s">
        <v>684</v>
      </c>
      <c r="R303" s="3" t="s">
        <v>685</v>
      </c>
      <c r="S303">
        <v>2</v>
      </c>
      <c r="T303" t="s">
        <v>562</v>
      </c>
    </row>
    <row r="304" spans="1:20" x14ac:dyDescent="0.25">
      <c r="A304" s="8" t="s">
        <v>718</v>
      </c>
      <c r="B304">
        <v>80</v>
      </c>
      <c r="C304" t="s">
        <v>319</v>
      </c>
      <c r="D304" s="4" t="s">
        <v>682</v>
      </c>
      <c r="E304" s="3" t="s">
        <v>20</v>
      </c>
      <c r="F304" s="3" t="s">
        <v>21</v>
      </c>
      <c r="G304">
        <v>805</v>
      </c>
      <c r="H304" t="s">
        <v>645</v>
      </c>
      <c r="I304" s="3" t="s">
        <v>553</v>
      </c>
      <c r="J304" s="3" t="s">
        <v>554</v>
      </c>
      <c r="K304">
        <v>8054</v>
      </c>
      <c r="L304" t="s">
        <v>683</v>
      </c>
      <c r="M304" s="3" t="s">
        <v>556</v>
      </c>
      <c r="N304" s="3" t="s">
        <v>557</v>
      </c>
      <c r="O304">
        <v>6</v>
      </c>
      <c r="P304" t="s">
        <v>639</v>
      </c>
      <c r="Q304" s="3" t="s">
        <v>684</v>
      </c>
      <c r="R304" s="3" t="s">
        <v>685</v>
      </c>
      <c r="S304">
        <v>3</v>
      </c>
      <c r="T304" t="s">
        <v>564</v>
      </c>
    </row>
    <row r="305" spans="1:20" x14ac:dyDescent="0.25">
      <c r="A305" s="8" t="s">
        <v>719</v>
      </c>
      <c r="B305">
        <v>80</v>
      </c>
      <c r="C305" t="s">
        <v>319</v>
      </c>
      <c r="D305" s="4" t="s">
        <v>682</v>
      </c>
      <c r="E305" s="3" t="s">
        <v>20</v>
      </c>
      <c r="F305" s="3" t="s">
        <v>21</v>
      </c>
      <c r="G305">
        <v>805</v>
      </c>
      <c r="H305" t="s">
        <v>645</v>
      </c>
      <c r="I305" s="3" t="s">
        <v>553</v>
      </c>
      <c r="J305" s="3" t="s">
        <v>554</v>
      </c>
      <c r="K305">
        <v>8054</v>
      </c>
      <c r="L305" t="s">
        <v>683</v>
      </c>
      <c r="M305" s="3" t="s">
        <v>556</v>
      </c>
      <c r="N305" s="3" t="s">
        <v>557</v>
      </c>
      <c r="O305">
        <v>6</v>
      </c>
      <c r="P305" t="s">
        <v>639</v>
      </c>
      <c r="Q305" s="3" t="s">
        <v>684</v>
      </c>
      <c r="R305" s="3" t="s">
        <v>685</v>
      </c>
      <c r="S305">
        <v>4</v>
      </c>
      <c r="T305" t="s">
        <v>639</v>
      </c>
    </row>
    <row r="306" spans="1:20" x14ac:dyDescent="0.25">
      <c r="A306" s="8" t="s">
        <v>720</v>
      </c>
      <c r="B306">
        <v>80</v>
      </c>
      <c r="C306" t="s">
        <v>319</v>
      </c>
      <c r="D306" s="4" t="s">
        <v>682</v>
      </c>
      <c r="E306" s="3" t="s">
        <v>20</v>
      </c>
      <c r="F306" s="3" t="s">
        <v>21</v>
      </c>
      <c r="G306">
        <v>805</v>
      </c>
      <c r="H306" t="s">
        <v>645</v>
      </c>
      <c r="I306" s="3" t="s">
        <v>553</v>
      </c>
      <c r="J306" s="3" t="s">
        <v>554</v>
      </c>
      <c r="K306">
        <v>8054</v>
      </c>
      <c r="L306" t="s">
        <v>683</v>
      </c>
      <c r="M306" s="3" t="s">
        <v>556</v>
      </c>
      <c r="N306" s="3" t="s">
        <v>557</v>
      </c>
      <c r="O306">
        <v>7</v>
      </c>
      <c r="P306" t="s">
        <v>721</v>
      </c>
      <c r="Q306" s="3" t="s">
        <v>684</v>
      </c>
      <c r="R306" s="3" t="s">
        <v>685</v>
      </c>
      <c r="S306">
        <v>1</v>
      </c>
      <c r="T306" t="s">
        <v>560</v>
      </c>
    </row>
    <row r="307" spans="1:20" x14ac:dyDescent="0.25">
      <c r="A307" s="8" t="s">
        <v>722</v>
      </c>
      <c r="B307">
        <v>80</v>
      </c>
      <c r="C307" t="s">
        <v>319</v>
      </c>
      <c r="D307" s="4" t="s">
        <v>682</v>
      </c>
      <c r="E307" s="3" t="s">
        <v>20</v>
      </c>
      <c r="F307" s="3" t="s">
        <v>21</v>
      </c>
      <c r="G307">
        <v>805</v>
      </c>
      <c r="H307" t="s">
        <v>645</v>
      </c>
      <c r="I307" s="3" t="s">
        <v>553</v>
      </c>
      <c r="J307" s="3" t="s">
        <v>554</v>
      </c>
      <c r="K307">
        <v>8054</v>
      </c>
      <c r="L307" t="s">
        <v>683</v>
      </c>
      <c r="M307" s="3" t="s">
        <v>556</v>
      </c>
      <c r="N307" s="3" t="s">
        <v>557</v>
      </c>
      <c r="O307">
        <v>7</v>
      </c>
      <c r="P307" t="s">
        <v>721</v>
      </c>
      <c r="Q307" s="3" t="s">
        <v>684</v>
      </c>
      <c r="R307" s="3" t="s">
        <v>685</v>
      </c>
      <c r="S307">
        <v>2</v>
      </c>
      <c r="T307" t="s">
        <v>562</v>
      </c>
    </row>
    <row r="308" spans="1:20" x14ac:dyDescent="0.25">
      <c r="A308" s="8" t="s">
        <v>723</v>
      </c>
      <c r="B308">
        <v>80</v>
      </c>
      <c r="C308" t="s">
        <v>319</v>
      </c>
      <c r="D308" s="4" t="s">
        <v>682</v>
      </c>
      <c r="E308" s="3" t="s">
        <v>20</v>
      </c>
      <c r="F308" s="3" t="s">
        <v>21</v>
      </c>
      <c r="G308">
        <v>805</v>
      </c>
      <c r="H308" t="s">
        <v>645</v>
      </c>
      <c r="I308" s="3" t="s">
        <v>553</v>
      </c>
      <c r="J308" s="3" t="s">
        <v>554</v>
      </c>
      <c r="K308">
        <v>8054</v>
      </c>
      <c r="L308" t="s">
        <v>683</v>
      </c>
      <c r="M308" s="3" t="s">
        <v>556</v>
      </c>
      <c r="N308" s="3" t="s">
        <v>557</v>
      </c>
      <c r="O308">
        <v>7</v>
      </c>
      <c r="P308" t="s">
        <v>721</v>
      </c>
      <c r="Q308" s="3" t="s">
        <v>684</v>
      </c>
      <c r="R308" s="3" t="s">
        <v>685</v>
      </c>
      <c r="S308">
        <v>3</v>
      </c>
      <c r="T308" t="s">
        <v>564</v>
      </c>
    </row>
    <row r="309" spans="1:20" x14ac:dyDescent="0.25">
      <c r="A309" s="8" t="s">
        <v>724</v>
      </c>
      <c r="B309">
        <v>80</v>
      </c>
      <c r="C309" t="s">
        <v>319</v>
      </c>
      <c r="D309" s="4" t="s">
        <v>682</v>
      </c>
      <c r="E309" s="3" t="s">
        <v>20</v>
      </c>
      <c r="F309" s="3" t="s">
        <v>21</v>
      </c>
      <c r="G309">
        <v>805</v>
      </c>
      <c r="H309" t="s">
        <v>645</v>
      </c>
      <c r="I309" s="3" t="s">
        <v>553</v>
      </c>
      <c r="J309" s="3" t="s">
        <v>554</v>
      </c>
      <c r="K309">
        <v>8054</v>
      </c>
      <c r="L309" t="s">
        <v>683</v>
      </c>
      <c r="M309" s="3" t="s">
        <v>556</v>
      </c>
      <c r="N309" s="3" t="s">
        <v>557</v>
      </c>
      <c r="O309">
        <v>7</v>
      </c>
      <c r="P309" t="s">
        <v>721</v>
      </c>
      <c r="Q309" s="3" t="s">
        <v>684</v>
      </c>
      <c r="R309" s="3" t="s">
        <v>685</v>
      </c>
      <c r="S309">
        <v>4</v>
      </c>
      <c r="T309" t="s">
        <v>725</v>
      </c>
    </row>
    <row r="310" spans="1:20" x14ac:dyDescent="0.25">
      <c r="A310" s="8" t="s">
        <v>726</v>
      </c>
      <c r="B310">
        <v>80</v>
      </c>
      <c r="C310" t="s">
        <v>319</v>
      </c>
      <c r="D310" s="4" t="s">
        <v>682</v>
      </c>
      <c r="E310" s="3" t="s">
        <v>20</v>
      </c>
      <c r="F310" s="3" t="s">
        <v>21</v>
      </c>
      <c r="G310">
        <v>805</v>
      </c>
      <c r="H310" t="s">
        <v>645</v>
      </c>
      <c r="I310" s="3" t="s">
        <v>553</v>
      </c>
      <c r="J310" s="3" t="s">
        <v>554</v>
      </c>
      <c r="K310">
        <v>8054</v>
      </c>
      <c r="L310" t="s">
        <v>683</v>
      </c>
      <c r="M310" s="3" t="s">
        <v>556</v>
      </c>
      <c r="N310" s="3" t="s">
        <v>557</v>
      </c>
      <c r="O310">
        <v>7</v>
      </c>
      <c r="P310" t="s">
        <v>721</v>
      </c>
      <c r="Q310" s="3" t="s">
        <v>684</v>
      </c>
      <c r="R310" s="3" t="s">
        <v>685</v>
      </c>
      <c r="S310">
        <v>5</v>
      </c>
      <c r="T310" t="s">
        <v>727</v>
      </c>
    </row>
    <row r="311" spans="1:20" x14ac:dyDescent="0.25">
      <c r="A311" s="8" t="s">
        <v>728</v>
      </c>
      <c r="B311">
        <v>80</v>
      </c>
      <c r="C311" t="s">
        <v>319</v>
      </c>
      <c r="D311" s="4" t="s">
        <v>729</v>
      </c>
      <c r="E311" s="3" t="s">
        <v>20</v>
      </c>
      <c r="F311" s="3" t="s">
        <v>21</v>
      </c>
      <c r="G311">
        <v>804</v>
      </c>
      <c r="H311" t="s">
        <v>552</v>
      </c>
      <c r="I311" s="3" t="s">
        <v>553</v>
      </c>
      <c r="J311" s="3" t="s">
        <v>554</v>
      </c>
      <c r="K311">
        <v>8043</v>
      </c>
      <c r="L311" t="s">
        <v>730</v>
      </c>
      <c r="M311" s="3" t="s">
        <v>731</v>
      </c>
      <c r="N311" s="3" t="s">
        <v>732</v>
      </c>
      <c r="O311">
        <v>3</v>
      </c>
      <c r="P311" t="s">
        <v>733</v>
      </c>
      <c r="Q311" s="3" t="s">
        <v>734</v>
      </c>
      <c r="R311" s="3" t="s">
        <v>735</v>
      </c>
      <c r="S311">
        <v>1</v>
      </c>
      <c r="T311" t="s">
        <v>736</v>
      </c>
    </row>
    <row r="312" spans="1:20" x14ac:dyDescent="0.25">
      <c r="A312" s="8" t="s">
        <v>737</v>
      </c>
      <c r="B312">
        <v>80</v>
      </c>
      <c r="C312" t="s">
        <v>319</v>
      </c>
      <c r="D312" s="4" t="s">
        <v>729</v>
      </c>
      <c r="E312" s="3" t="s">
        <v>20</v>
      </c>
      <c r="F312" s="3" t="s">
        <v>21</v>
      </c>
      <c r="G312">
        <v>804</v>
      </c>
      <c r="H312" t="s">
        <v>552</v>
      </c>
      <c r="I312" s="3" t="s">
        <v>553</v>
      </c>
      <c r="J312" s="3" t="s">
        <v>554</v>
      </c>
      <c r="K312">
        <v>8043</v>
      </c>
      <c r="L312" t="s">
        <v>730</v>
      </c>
      <c r="M312" s="3" t="s">
        <v>731</v>
      </c>
      <c r="N312" s="3" t="s">
        <v>732</v>
      </c>
      <c r="O312">
        <v>3</v>
      </c>
      <c r="P312" t="s">
        <v>733</v>
      </c>
      <c r="Q312" s="3" t="s">
        <v>734</v>
      </c>
      <c r="R312" s="3" t="s">
        <v>735</v>
      </c>
      <c r="S312">
        <v>2</v>
      </c>
      <c r="T312" t="s">
        <v>738</v>
      </c>
    </row>
    <row r="313" spans="1:20" x14ac:dyDescent="0.25">
      <c r="A313" s="8" t="s">
        <v>739</v>
      </c>
      <c r="B313">
        <v>80</v>
      </c>
      <c r="C313" t="s">
        <v>319</v>
      </c>
      <c r="D313" s="4" t="s">
        <v>729</v>
      </c>
      <c r="E313" s="3" t="s">
        <v>20</v>
      </c>
      <c r="F313" s="3" t="s">
        <v>21</v>
      </c>
      <c r="G313">
        <v>804</v>
      </c>
      <c r="H313" t="s">
        <v>552</v>
      </c>
      <c r="I313" s="3" t="s">
        <v>553</v>
      </c>
      <c r="J313" s="3" t="s">
        <v>554</v>
      </c>
      <c r="K313">
        <v>8043</v>
      </c>
      <c r="L313" t="s">
        <v>730</v>
      </c>
      <c r="M313" s="3" t="s">
        <v>731</v>
      </c>
      <c r="N313" s="3" t="s">
        <v>732</v>
      </c>
      <c r="O313">
        <v>3</v>
      </c>
      <c r="P313" t="s">
        <v>733</v>
      </c>
      <c r="Q313" s="3" t="s">
        <v>734</v>
      </c>
      <c r="R313" s="3" t="s">
        <v>735</v>
      </c>
      <c r="S313">
        <v>3</v>
      </c>
      <c r="T313" t="s">
        <v>740</v>
      </c>
    </row>
    <row r="314" spans="1:20" x14ac:dyDescent="0.25">
      <c r="A314" s="8" t="s">
        <v>741</v>
      </c>
      <c r="B314">
        <v>80</v>
      </c>
      <c r="C314" t="s">
        <v>319</v>
      </c>
      <c r="D314" s="4" t="s">
        <v>729</v>
      </c>
      <c r="E314" s="3" t="s">
        <v>20</v>
      </c>
      <c r="F314" s="3" t="s">
        <v>21</v>
      </c>
      <c r="G314">
        <v>804</v>
      </c>
      <c r="H314" t="s">
        <v>552</v>
      </c>
      <c r="I314" s="3" t="s">
        <v>553</v>
      </c>
      <c r="J314" s="3" t="s">
        <v>554</v>
      </c>
      <c r="K314">
        <v>8043</v>
      </c>
      <c r="L314" t="s">
        <v>730</v>
      </c>
      <c r="M314" s="3" t="s">
        <v>731</v>
      </c>
      <c r="N314" s="3" t="s">
        <v>732</v>
      </c>
      <c r="O314">
        <v>3</v>
      </c>
      <c r="P314" t="s">
        <v>733</v>
      </c>
      <c r="Q314" s="3" t="s">
        <v>734</v>
      </c>
      <c r="R314" s="3" t="s">
        <v>735</v>
      </c>
      <c r="S314">
        <v>4</v>
      </c>
      <c r="T314" t="s">
        <v>742</v>
      </c>
    </row>
    <row r="315" spans="1:20" x14ac:dyDescent="0.25">
      <c r="A315" s="8" t="s">
        <v>743</v>
      </c>
      <c r="B315">
        <v>80</v>
      </c>
      <c r="C315" t="s">
        <v>319</v>
      </c>
      <c r="D315" s="4" t="s">
        <v>729</v>
      </c>
      <c r="E315" s="3" t="s">
        <v>20</v>
      </c>
      <c r="F315" s="3" t="s">
        <v>21</v>
      </c>
      <c r="G315">
        <v>804</v>
      </c>
      <c r="H315" t="s">
        <v>552</v>
      </c>
      <c r="I315" s="3" t="s">
        <v>553</v>
      </c>
      <c r="J315" s="3" t="s">
        <v>554</v>
      </c>
      <c r="K315">
        <v>8043</v>
      </c>
      <c r="L315" t="s">
        <v>730</v>
      </c>
      <c r="M315" s="3" t="s">
        <v>731</v>
      </c>
      <c r="N315" s="3" t="s">
        <v>732</v>
      </c>
      <c r="O315">
        <v>3</v>
      </c>
      <c r="P315" t="s">
        <v>733</v>
      </c>
      <c r="Q315" s="3" t="s">
        <v>734</v>
      </c>
      <c r="R315" s="3" t="s">
        <v>735</v>
      </c>
      <c r="S315">
        <v>5</v>
      </c>
      <c r="T315" t="s">
        <v>744</v>
      </c>
    </row>
    <row r="316" spans="1:20" x14ac:dyDescent="0.25">
      <c r="A316" s="8" t="s">
        <v>745</v>
      </c>
      <c r="B316">
        <v>80</v>
      </c>
      <c r="C316" t="s">
        <v>319</v>
      </c>
      <c r="D316" s="4" t="s">
        <v>729</v>
      </c>
      <c r="E316" s="3" t="s">
        <v>20</v>
      </c>
      <c r="F316" s="3" t="s">
        <v>21</v>
      </c>
      <c r="G316">
        <v>804</v>
      </c>
      <c r="H316" t="s">
        <v>552</v>
      </c>
      <c r="I316" s="3" t="s">
        <v>553</v>
      </c>
      <c r="J316" s="3" t="s">
        <v>554</v>
      </c>
      <c r="K316">
        <v>8043</v>
      </c>
      <c r="L316" t="s">
        <v>730</v>
      </c>
      <c r="M316" s="3" t="s">
        <v>731</v>
      </c>
      <c r="N316" s="3" t="s">
        <v>732</v>
      </c>
      <c r="O316">
        <v>3</v>
      </c>
      <c r="P316" t="s">
        <v>733</v>
      </c>
      <c r="Q316" s="3" t="s">
        <v>734</v>
      </c>
      <c r="R316" s="3" t="s">
        <v>735</v>
      </c>
      <c r="S316">
        <v>6</v>
      </c>
      <c r="T316" t="s">
        <v>746</v>
      </c>
    </row>
    <row r="317" spans="1:20" x14ac:dyDescent="0.25">
      <c r="A317" s="8" t="s">
        <v>747</v>
      </c>
      <c r="B317">
        <v>80</v>
      </c>
      <c r="C317" t="s">
        <v>319</v>
      </c>
      <c r="D317" s="4" t="s">
        <v>729</v>
      </c>
      <c r="E317" s="3" t="s">
        <v>20</v>
      </c>
      <c r="F317" s="3" t="s">
        <v>21</v>
      </c>
      <c r="G317">
        <v>804</v>
      </c>
      <c r="H317" t="s">
        <v>552</v>
      </c>
      <c r="I317" s="3" t="s">
        <v>553</v>
      </c>
      <c r="J317" s="3" t="s">
        <v>554</v>
      </c>
      <c r="K317">
        <v>8043</v>
      </c>
      <c r="L317" t="s">
        <v>730</v>
      </c>
      <c r="M317" s="3" t="s">
        <v>731</v>
      </c>
      <c r="N317" s="3" t="s">
        <v>732</v>
      </c>
      <c r="O317">
        <v>3</v>
      </c>
      <c r="P317" t="s">
        <v>733</v>
      </c>
      <c r="Q317" s="3" t="s">
        <v>734</v>
      </c>
      <c r="R317" s="3" t="s">
        <v>735</v>
      </c>
      <c r="S317">
        <v>7</v>
      </c>
      <c r="T317" t="s">
        <v>748</v>
      </c>
    </row>
    <row r="318" spans="1:20" x14ac:dyDescent="0.25">
      <c r="A318" s="8" t="s">
        <v>749</v>
      </c>
      <c r="B318">
        <v>80</v>
      </c>
      <c r="C318" t="s">
        <v>319</v>
      </c>
      <c r="D318" s="4" t="s">
        <v>729</v>
      </c>
      <c r="E318" s="3" t="s">
        <v>20</v>
      </c>
      <c r="F318" s="3" t="s">
        <v>21</v>
      </c>
      <c r="G318">
        <v>804</v>
      </c>
      <c r="H318" t="s">
        <v>552</v>
      </c>
      <c r="I318" s="3" t="s">
        <v>553</v>
      </c>
      <c r="J318" s="3" t="s">
        <v>554</v>
      </c>
      <c r="K318">
        <v>8043</v>
      </c>
      <c r="L318" t="s">
        <v>730</v>
      </c>
      <c r="M318" s="3" t="s">
        <v>731</v>
      </c>
      <c r="N318" s="3" t="s">
        <v>732</v>
      </c>
      <c r="O318">
        <v>3</v>
      </c>
      <c r="P318" t="s">
        <v>733</v>
      </c>
      <c r="Q318" s="3" t="s">
        <v>734</v>
      </c>
      <c r="R318" s="3" t="s">
        <v>735</v>
      </c>
      <c r="S318">
        <v>8</v>
      </c>
      <c r="T318" t="s">
        <v>750</v>
      </c>
    </row>
    <row r="319" spans="1:20" x14ac:dyDescent="0.25">
      <c r="A319" s="8" t="s">
        <v>751</v>
      </c>
      <c r="B319">
        <v>80</v>
      </c>
      <c r="C319" t="s">
        <v>319</v>
      </c>
      <c r="D319" s="4" t="s">
        <v>752</v>
      </c>
      <c r="E319" s="3" t="s">
        <v>20</v>
      </c>
      <c r="F319" s="3" t="s">
        <v>21</v>
      </c>
      <c r="G319">
        <v>804</v>
      </c>
      <c r="H319" t="s">
        <v>552</v>
      </c>
      <c r="I319" s="3" t="s">
        <v>553</v>
      </c>
      <c r="J319" s="3" t="s">
        <v>554</v>
      </c>
      <c r="K319">
        <v>8043</v>
      </c>
      <c r="L319" t="s">
        <v>730</v>
      </c>
      <c r="M319" s="3" t="s">
        <v>731</v>
      </c>
      <c r="N319" s="3" t="s">
        <v>732</v>
      </c>
      <c r="O319">
        <v>1</v>
      </c>
      <c r="P319" t="s">
        <v>753</v>
      </c>
      <c r="Q319" s="3" t="s">
        <v>754</v>
      </c>
      <c r="R319" s="3" t="s">
        <v>755</v>
      </c>
      <c r="S319">
        <v>1</v>
      </c>
      <c r="T319" t="s">
        <v>736</v>
      </c>
    </row>
    <row r="320" spans="1:20" x14ac:dyDescent="0.25">
      <c r="A320" s="8" t="s">
        <v>756</v>
      </c>
      <c r="B320">
        <v>80</v>
      </c>
      <c r="C320" t="s">
        <v>319</v>
      </c>
      <c r="D320" s="4" t="s">
        <v>752</v>
      </c>
      <c r="E320" s="3" t="s">
        <v>20</v>
      </c>
      <c r="F320" s="3" t="s">
        <v>21</v>
      </c>
      <c r="G320">
        <v>804</v>
      </c>
      <c r="H320" t="s">
        <v>552</v>
      </c>
      <c r="I320" s="3" t="s">
        <v>553</v>
      </c>
      <c r="J320" s="3" t="s">
        <v>554</v>
      </c>
      <c r="K320">
        <v>8043</v>
      </c>
      <c r="L320" t="s">
        <v>730</v>
      </c>
      <c r="M320" s="3" t="s">
        <v>731</v>
      </c>
      <c r="N320" s="3" t="s">
        <v>732</v>
      </c>
      <c r="O320">
        <v>1</v>
      </c>
      <c r="P320" t="s">
        <v>753</v>
      </c>
      <c r="Q320" s="3" t="s">
        <v>754</v>
      </c>
      <c r="R320" s="3" t="s">
        <v>755</v>
      </c>
      <c r="S320">
        <v>2</v>
      </c>
      <c r="T320" t="s">
        <v>738</v>
      </c>
    </row>
    <row r="321" spans="1:20" x14ac:dyDescent="0.25">
      <c r="A321" s="8" t="s">
        <v>757</v>
      </c>
      <c r="B321">
        <v>80</v>
      </c>
      <c r="C321" t="s">
        <v>319</v>
      </c>
      <c r="D321" s="4" t="s">
        <v>752</v>
      </c>
      <c r="E321" s="3" t="s">
        <v>20</v>
      </c>
      <c r="F321" s="3" t="s">
        <v>21</v>
      </c>
      <c r="G321">
        <v>804</v>
      </c>
      <c r="H321" t="s">
        <v>552</v>
      </c>
      <c r="I321" s="3" t="s">
        <v>553</v>
      </c>
      <c r="J321" s="3" t="s">
        <v>554</v>
      </c>
      <c r="K321">
        <v>8043</v>
      </c>
      <c r="L321" t="s">
        <v>730</v>
      </c>
      <c r="M321" s="3" t="s">
        <v>731</v>
      </c>
      <c r="N321" s="3" t="s">
        <v>732</v>
      </c>
      <c r="O321">
        <v>1</v>
      </c>
      <c r="P321" t="s">
        <v>753</v>
      </c>
      <c r="Q321" s="3" t="s">
        <v>754</v>
      </c>
      <c r="R321" s="3" t="s">
        <v>755</v>
      </c>
      <c r="S321">
        <v>3</v>
      </c>
      <c r="T321" t="s">
        <v>740</v>
      </c>
    </row>
    <row r="322" spans="1:20" x14ac:dyDescent="0.25">
      <c r="A322" s="8" t="s">
        <v>758</v>
      </c>
      <c r="B322">
        <v>80</v>
      </c>
      <c r="C322" t="s">
        <v>319</v>
      </c>
      <c r="D322" s="4" t="s">
        <v>752</v>
      </c>
      <c r="E322" s="3" t="s">
        <v>20</v>
      </c>
      <c r="F322" s="3" t="s">
        <v>21</v>
      </c>
      <c r="G322">
        <v>804</v>
      </c>
      <c r="H322" t="s">
        <v>552</v>
      </c>
      <c r="I322" s="3" t="s">
        <v>553</v>
      </c>
      <c r="J322" s="3" t="s">
        <v>554</v>
      </c>
      <c r="K322">
        <v>8043</v>
      </c>
      <c r="L322" t="s">
        <v>730</v>
      </c>
      <c r="M322" s="3" t="s">
        <v>731</v>
      </c>
      <c r="N322" s="3" t="s">
        <v>732</v>
      </c>
      <c r="O322">
        <v>1</v>
      </c>
      <c r="P322" t="s">
        <v>753</v>
      </c>
      <c r="Q322" s="3" t="s">
        <v>754</v>
      </c>
      <c r="R322" s="3" t="s">
        <v>755</v>
      </c>
      <c r="S322">
        <v>4</v>
      </c>
      <c r="T322" t="s">
        <v>742</v>
      </c>
    </row>
    <row r="323" spans="1:20" x14ac:dyDescent="0.25">
      <c r="A323" s="8" t="s">
        <v>759</v>
      </c>
      <c r="B323">
        <v>80</v>
      </c>
      <c r="C323" t="s">
        <v>319</v>
      </c>
      <c r="D323" s="4" t="s">
        <v>752</v>
      </c>
      <c r="E323" s="3" t="s">
        <v>20</v>
      </c>
      <c r="F323" s="3" t="s">
        <v>21</v>
      </c>
      <c r="G323">
        <v>804</v>
      </c>
      <c r="H323" t="s">
        <v>552</v>
      </c>
      <c r="I323" s="3" t="s">
        <v>553</v>
      </c>
      <c r="J323" s="3" t="s">
        <v>554</v>
      </c>
      <c r="K323">
        <v>8043</v>
      </c>
      <c r="L323" t="s">
        <v>730</v>
      </c>
      <c r="M323" s="3" t="s">
        <v>731</v>
      </c>
      <c r="N323" s="3" t="s">
        <v>732</v>
      </c>
      <c r="O323">
        <v>1</v>
      </c>
      <c r="P323" t="s">
        <v>753</v>
      </c>
      <c r="Q323" s="3" t="s">
        <v>754</v>
      </c>
      <c r="R323" s="3" t="s">
        <v>755</v>
      </c>
      <c r="S323">
        <v>5</v>
      </c>
      <c r="T323" t="s">
        <v>744</v>
      </c>
    </row>
    <row r="324" spans="1:20" x14ac:dyDescent="0.25">
      <c r="A324" s="8" t="s">
        <v>760</v>
      </c>
      <c r="B324">
        <v>80</v>
      </c>
      <c r="C324" t="s">
        <v>319</v>
      </c>
      <c r="D324" s="4" t="s">
        <v>752</v>
      </c>
      <c r="E324" s="3" t="s">
        <v>20</v>
      </c>
      <c r="F324" s="3" t="s">
        <v>21</v>
      </c>
      <c r="G324">
        <v>804</v>
      </c>
      <c r="H324" t="s">
        <v>552</v>
      </c>
      <c r="I324" s="3" t="s">
        <v>553</v>
      </c>
      <c r="J324" s="3" t="s">
        <v>554</v>
      </c>
      <c r="K324">
        <v>8043</v>
      </c>
      <c r="L324" t="s">
        <v>730</v>
      </c>
      <c r="M324" s="3" t="s">
        <v>731</v>
      </c>
      <c r="N324" s="3" t="s">
        <v>732</v>
      </c>
      <c r="O324">
        <v>1</v>
      </c>
      <c r="P324" t="s">
        <v>753</v>
      </c>
      <c r="Q324" s="3" t="s">
        <v>754</v>
      </c>
      <c r="R324" s="3" t="s">
        <v>755</v>
      </c>
      <c r="S324">
        <v>6</v>
      </c>
      <c r="T324" t="s">
        <v>746</v>
      </c>
    </row>
    <row r="325" spans="1:20" x14ac:dyDescent="0.25">
      <c r="A325" s="8" t="s">
        <v>761</v>
      </c>
      <c r="B325">
        <v>80</v>
      </c>
      <c r="C325" t="s">
        <v>319</v>
      </c>
      <c r="D325" s="4" t="s">
        <v>752</v>
      </c>
      <c r="E325" s="3" t="s">
        <v>20</v>
      </c>
      <c r="F325" s="3" t="s">
        <v>21</v>
      </c>
      <c r="G325">
        <v>804</v>
      </c>
      <c r="H325" t="s">
        <v>552</v>
      </c>
      <c r="I325" s="3" t="s">
        <v>553</v>
      </c>
      <c r="J325" s="3" t="s">
        <v>554</v>
      </c>
      <c r="K325">
        <v>8043</v>
      </c>
      <c r="L325" t="s">
        <v>730</v>
      </c>
      <c r="M325" s="3" t="s">
        <v>731</v>
      </c>
      <c r="N325" s="3" t="s">
        <v>732</v>
      </c>
      <c r="O325">
        <v>1</v>
      </c>
      <c r="P325" t="s">
        <v>753</v>
      </c>
      <c r="Q325" s="3" t="s">
        <v>754</v>
      </c>
      <c r="R325" s="3" t="s">
        <v>755</v>
      </c>
      <c r="S325">
        <v>7</v>
      </c>
      <c r="T325" t="s">
        <v>748</v>
      </c>
    </row>
    <row r="326" spans="1:20" x14ac:dyDescent="0.25">
      <c r="A326" s="8" t="s">
        <v>762</v>
      </c>
      <c r="B326">
        <v>80</v>
      </c>
      <c r="C326" t="s">
        <v>319</v>
      </c>
      <c r="D326" s="4" t="s">
        <v>752</v>
      </c>
      <c r="E326" s="3" t="s">
        <v>20</v>
      </c>
      <c r="F326" s="3" t="s">
        <v>21</v>
      </c>
      <c r="G326">
        <v>804</v>
      </c>
      <c r="H326" t="s">
        <v>552</v>
      </c>
      <c r="I326" s="3" t="s">
        <v>553</v>
      </c>
      <c r="J326" s="3" t="s">
        <v>554</v>
      </c>
      <c r="K326">
        <v>8043</v>
      </c>
      <c r="L326" t="s">
        <v>730</v>
      </c>
      <c r="M326" s="3" t="s">
        <v>731</v>
      </c>
      <c r="N326" s="3" t="s">
        <v>732</v>
      </c>
      <c r="O326">
        <v>1</v>
      </c>
      <c r="P326" t="s">
        <v>753</v>
      </c>
      <c r="Q326" s="3" t="s">
        <v>754</v>
      </c>
      <c r="R326" s="3" t="s">
        <v>755</v>
      </c>
      <c r="S326">
        <v>8</v>
      </c>
      <c r="T326" t="s">
        <v>750</v>
      </c>
    </row>
    <row r="327" spans="1:20" x14ac:dyDescent="0.25">
      <c r="A327" s="8" t="s">
        <v>763</v>
      </c>
      <c r="B327">
        <v>80</v>
      </c>
      <c r="C327" t="s">
        <v>319</v>
      </c>
      <c r="D327" s="4" t="s">
        <v>752</v>
      </c>
      <c r="E327" s="3" t="s">
        <v>20</v>
      </c>
      <c r="F327" s="3" t="s">
        <v>21</v>
      </c>
      <c r="G327">
        <v>804</v>
      </c>
      <c r="H327" t="s">
        <v>552</v>
      </c>
      <c r="I327" s="3" t="s">
        <v>553</v>
      </c>
      <c r="J327" s="3" t="s">
        <v>554</v>
      </c>
      <c r="K327">
        <v>8043</v>
      </c>
      <c r="L327" t="s">
        <v>730</v>
      </c>
      <c r="M327" s="3" t="s">
        <v>731</v>
      </c>
      <c r="N327" s="3" t="s">
        <v>732</v>
      </c>
      <c r="O327">
        <v>2</v>
      </c>
      <c r="P327" t="s">
        <v>764</v>
      </c>
      <c r="Q327" s="3" t="s">
        <v>754</v>
      </c>
      <c r="R327" s="3" t="s">
        <v>755</v>
      </c>
      <c r="S327">
        <v>1</v>
      </c>
      <c r="T327" t="s">
        <v>736</v>
      </c>
    </row>
    <row r="328" spans="1:20" x14ac:dyDescent="0.25">
      <c r="A328" s="8" t="s">
        <v>765</v>
      </c>
      <c r="B328">
        <v>80</v>
      </c>
      <c r="C328" t="s">
        <v>319</v>
      </c>
      <c r="D328" s="4" t="s">
        <v>752</v>
      </c>
      <c r="E328" s="3" t="s">
        <v>20</v>
      </c>
      <c r="F328" s="3" t="s">
        <v>21</v>
      </c>
      <c r="G328">
        <v>804</v>
      </c>
      <c r="H328" t="s">
        <v>552</v>
      </c>
      <c r="I328" s="3" t="s">
        <v>553</v>
      </c>
      <c r="J328" s="3" t="s">
        <v>554</v>
      </c>
      <c r="K328">
        <v>8043</v>
      </c>
      <c r="L328" t="s">
        <v>730</v>
      </c>
      <c r="M328" s="3" t="s">
        <v>731</v>
      </c>
      <c r="N328" s="3" t="s">
        <v>732</v>
      </c>
      <c r="O328">
        <v>2</v>
      </c>
      <c r="P328" t="s">
        <v>764</v>
      </c>
      <c r="Q328" s="3" t="s">
        <v>754</v>
      </c>
      <c r="R328" s="3" t="s">
        <v>755</v>
      </c>
      <c r="S328">
        <v>2</v>
      </c>
      <c r="T328" t="s">
        <v>738</v>
      </c>
    </row>
    <row r="329" spans="1:20" x14ac:dyDescent="0.25">
      <c r="A329" s="8" t="s">
        <v>766</v>
      </c>
      <c r="B329">
        <v>80</v>
      </c>
      <c r="C329" t="s">
        <v>319</v>
      </c>
      <c r="D329" s="4" t="s">
        <v>752</v>
      </c>
      <c r="E329" s="3" t="s">
        <v>20</v>
      </c>
      <c r="F329" s="3" t="s">
        <v>21</v>
      </c>
      <c r="G329">
        <v>804</v>
      </c>
      <c r="H329" t="s">
        <v>552</v>
      </c>
      <c r="I329" s="3" t="s">
        <v>553</v>
      </c>
      <c r="J329" s="3" t="s">
        <v>554</v>
      </c>
      <c r="K329">
        <v>8043</v>
      </c>
      <c r="L329" t="s">
        <v>730</v>
      </c>
      <c r="M329" s="3" t="s">
        <v>731</v>
      </c>
      <c r="N329" s="3" t="s">
        <v>732</v>
      </c>
      <c r="O329">
        <v>2</v>
      </c>
      <c r="P329" t="s">
        <v>764</v>
      </c>
      <c r="Q329" s="3" t="s">
        <v>754</v>
      </c>
      <c r="R329" s="3" t="s">
        <v>755</v>
      </c>
      <c r="S329">
        <v>3</v>
      </c>
      <c r="T329" t="s">
        <v>740</v>
      </c>
    </row>
    <row r="330" spans="1:20" x14ac:dyDescent="0.25">
      <c r="A330" s="8" t="s">
        <v>767</v>
      </c>
      <c r="B330">
        <v>80</v>
      </c>
      <c r="C330" t="s">
        <v>319</v>
      </c>
      <c r="D330" s="4" t="s">
        <v>752</v>
      </c>
      <c r="E330" s="3" t="s">
        <v>20</v>
      </c>
      <c r="F330" s="3" t="s">
        <v>21</v>
      </c>
      <c r="G330">
        <v>804</v>
      </c>
      <c r="H330" t="s">
        <v>552</v>
      </c>
      <c r="I330" s="3" t="s">
        <v>553</v>
      </c>
      <c r="J330" s="3" t="s">
        <v>554</v>
      </c>
      <c r="K330">
        <v>8043</v>
      </c>
      <c r="L330" t="s">
        <v>730</v>
      </c>
      <c r="M330" s="3" t="s">
        <v>731</v>
      </c>
      <c r="N330" s="3" t="s">
        <v>732</v>
      </c>
      <c r="O330">
        <v>2</v>
      </c>
      <c r="P330" t="s">
        <v>764</v>
      </c>
      <c r="Q330" s="3" t="s">
        <v>754</v>
      </c>
      <c r="R330" s="3" t="s">
        <v>755</v>
      </c>
      <c r="S330">
        <v>4</v>
      </c>
      <c r="T330" t="s">
        <v>742</v>
      </c>
    </row>
    <row r="331" spans="1:20" x14ac:dyDescent="0.25">
      <c r="A331" s="8" t="s">
        <v>768</v>
      </c>
      <c r="B331">
        <v>80</v>
      </c>
      <c r="C331" t="s">
        <v>319</v>
      </c>
      <c r="D331" s="4" t="s">
        <v>752</v>
      </c>
      <c r="E331" s="3" t="s">
        <v>20</v>
      </c>
      <c r="F331" s="3" t="s">
        <v>21</v>
      </c>
      <c r="G331">
        <v>804</v>
      </c>
      <c r="H331" t="s">
        <v>552</v>
      </c>
      <c r="I331" s="3" t="s">
        <v>553</v>
      </c>
      <c r="J331" s="3" t="s">
        <v>554</v>
      </c>
      <c r="K331">
        <v>8043</v>
      </c>
      <c r="L331" t="s">
        <v>730</v>
      </c>
      <c r="M331" s="3" t="s">
        <v>731</v>
      </c>
      <c r="N331" s="3" t="s">
        <v>732</v>
      </c>
      <c r="O331">
        <v>2</v>
      </c>
      <c r="P331" t="s">
        <v>764</v>
      </c>
      <c r="Q331" s="3" t="s">
        <v>754</v>
      </c>
      <c r="R331" s="3" t="s">
        <v>755</v>
      </c>
      <c r="S331">
        <v>5</v>
      </c>
      <c r="T331" t="s">
        <v>744</v>
      </c>
    </row>
    <row r="332" spans="1:20" x14ac:dyDescent="0.25">
      <c r="A332" s="8" t="s">
        <v>769</v>
      </c>
      <c r="B332">
        <v>80</v>
      </c>
      <c r="C332" t="s">
        <v>319</v>
      </c>
      <c r="D332" s="4" t="s">
        <v>752</v>
      </c>
      <c r="E332" s="3" t="s">
        <v>20</v>
      </c>
      <c r="F332" s="3" t="s">
        <v>21</v>
      </c>
      <c r="G332">
        <v>804</v>
      </c>
      <c r="H332" t="s">
        <v>552</v>
      </c>
      <c r="I332" s="3" t="s">
        <v>553</v>
      </c>
      <c r="J332" s="3" t="s">
        <v>554</v>
      </c>
      <c r="K332">
        <v>8043</v>
      </c>
      <c r="L332" t="s">
        <v>730</v>
      </c>
      <c r="M332" s="3" t="s">
        <v>731</v>
      </c>
      <c r="N332" s="3" t="s">
        <v>732</v>
      </c>
      <c r="O332">
        <v>2</v>
      </c>
      <c r="P332" t="s">
        <v>764</v>
      </c>
      <c r="Q332" s="3" t="s">
        <v>754</v>
      </c>
      <c r="R332" s="3" t="s">
        <v>755</v>
      </c>
      <c r="S332">
        <v>6</v>
      </c>
      <c r="T332" t="s">
        <v>746</v>
      </c>
    </row>
    <row r="333" spans="1:20" x14ac:dyDescent="0.25">
      <c r="A333" s="8" t="s">
        <v>770</v>
      </c>
      <c r="B333">
        <v>80</v>
      </c>
      <c r="C333" t="s">
        <v>319</v>
      </c>
      <c r="D333" s="4" t="s">
        <v>752</v>
      </c>
      <c r="E333" s="3" t="s">
        <v>20</v>
      </c>
      <c r="F333" s="3" t="s">
        <v>21</v>
      </c>
      <c r="G333">
        <v>804</v>
      </c>
      <c r="H333" t="s">
        <v>552</v>
      </c>
      <c r="I333" s="3" t="s">
        <v>553</v>
      </c>
      <c r="J333" s="3" t="s">
        <v>554</v>
      </c>
      <c r="K333">
        <v>8043</v>
      </c>
      <c r="L333" t="s">
        <v>730</v>
      </c>
      <c r="M333" s="3" t="s">
        <v>731</v>
      </c>
      <c r="N333" s="3" t="s">
        <v>732</v>
      </c>
      <c r="O333">
        <v>2</v>
      </c>
      <c r="P333" t="s">
        <v>764</v>
      </c>
      <c r="Q333" s="3" t="s">
        <v>754</v>
      </c>
      <c r="R333" s="3" t="s">
        <v>755</v>
      </c>
      <c r="S333">
        <v>7</v>
      </c>
      <c r="T333" t="s">
        <v>748</v>
      </c>
    </row>
    <row r="334" spans="1:20" x14ac:dyDescent="0.25">
      <c r="A334" s="8" t="s">
        <v>771</v>
      </c>
      <c r="B334">
        <v>80</v>
      </c>
      <c r="C334" t="s">
        <v>319</v>
      </c>
      <c r="D334" s="4" t="s">
        <v>752</v>
      </c>
      <c r="E334" s="3" t="s">
        <v>20</v>
      </c>
      <c r="F334" s="3" t="s">
        <v>21</v>
      </c>
      <c r="G334">
        <v>804</v>
      </c>
      <c r="H334" t="s">
        <v>552</v>
      </c>
      <c r="I334" s="3" t="s">
        <v>553</v>
      </c>
      <c r="J334" s="3" t="s">
        <v>554</v>
      </c>
      <c r="K334">
        <v>8043</v>
      </c>
      <c r="L334" t="s">
        <v>730</v>
      </c>
      <c r="M334" s="3" t="s">
        <v>731</v>
      </c>
      <c r="N334" s="3" t="s">
        <v>732</v>
      </c>
      <c r="O334">
        <v>2</v>
      </c>
      <c r="P334" t="s">
        <v>764</v>
      </c>
      <c r="Q334" s="3" t="s">
        <v>754</v>
      </c>
      <c r="R334" s="3" t="s">
        <v>755</v>
      </c>
      <c r="S334">
        <v>8</v>
      </c>
      <c r="T334" t="s">
        <v>750</v>
      </c>
    </row>
    <row r="335" spans="1:20" x14ac:dyDescent="0.25">
      <c r="A335" s="8" t="s">
        <v>772</v>
      </c>
      <c r="B335">
        <v>80</v>
      </c>
      <c r="C335" t="s">
        <v>319</v>
      </c>
      <c r="D335" s="4" t="s">
        <v>773</v>
      </c>
      <c r="E335" s="3" t="s">
        <v>20</v>
      </c>
      <c r="F335" s="3" t="s">
        <v>21</v>
      </c>
      <c r="G335">
        <v>804</v>
      </c>
      <c r="H335" t="s">
        <v>552</v>
      </c>
      <c r="I335" s="3" t="s">
        <v>553</v>
      </c>
      <c r="J335" s="3" t="s">
        <v>554</v>
      </c>
      <c r="K335">
        <v>8043</v>
      </c>
      <c r="L335" t="s">
        <v>730</v>
      </c>
      <c r="M335" s="3" t="s">
        <v>731</v>
      </c>
      <c r="N335" s="3" t="s">
        <v>732</v>
      </c>
      <c r="O335">
        <v>4</v>
      </c>
      <c r="P335" t="s">
        <v>774</v>
      </c>
      <c r="Q335" s="3" t="s">
        <v>775</v>
      </c>
      <c r="R335" s="3" t="s">
        <v>776</v>
      </c>
      <c r="S335">
        <v>1</v>
      </c>
      <c r="T335" t="s">
        <v>736</v>
      </c>
    </row>
    <row r="336" spans="1:20" x14ac:dyDescent="0.25">
      <c r="A336" s="8" t="s">
        <v>777</v>
      </c>
      <c r="B336">
        <v>80</v>
      </c>
      <c r="C336" t="s">
        <v>319</v>
      </c>
      <c r="D336" s="4" t="s">
        <v>773</v>
      </c>
      <c r="E336" s="3" t="s">
        <v>20</v>
      </c>
      <c r="F336" s="3" t="s">
        <v>21</v>
      </c>
      <c r="G336">
        <v>804</v>
      </c>
      <c r="H336" t="s">
        <v>552</v>
      </c>
      <c r="I336" s="3" t="s">
        <v>553</v>
      </c>
      <c r="J336" s="3" t="s">
        <v>554</v>
      </c>
      <c r="K336">
        <v>8043</v>
      </c>
      <c r="L336" t="s">
        <v>730</v>
      </c>
      <c r="M336" s="3" t="s">
        <v>731</v>
      </c>
      <c r="N336" s="3" t="s">
        <v>732</v>
      </c>
      <c r="O336">
        <v>4</v>
      </c>
      <c r="P336" t="s">
        <v>774</v>
      </c>
      <c r="Q336" s="3" t="s">
        <v>775</v>
      </c>
      <c r="R336" s="3" t="s">
        <v>776</v>
      </c>
      <c r="S336">
        <v>2</v>
      </c>
      <c r="T336" t="s">
        <v>738</v>
      </c>
    </row>
    <row r="337" spans="1:20" x14ac:dyDescent="0.25">
      <c r="A337" s="8" t="s">
        <v>778</v>
      </c>
      <c r="B337">
        <v>80</v>
      </c>
      <c r="C337" t="s">
        <v>319</v>
      </c>
      <c r="D337" s="4" t="s">
        <v>773</v>
      </c>
      <c r="E337" s="3" t="s">
        <v>20</v>
      </c>
      <c r="F337" s="3" t="s">
        <v>21</v>
      </c>
      <c r="G337">
        <v>804</v>
      </c>
      <c r="H337" t="s">
        <v>552</v>
      </c>
      <c r="I337" s="3" t="s">
        <v>553</v>
      </c>
      <c r="J337" s="3" t="s">
        <v>554</v>
      </c>
      <c r="K337">
        <v>8043</v>
      </c>
      <c r="L337" t="s">
        <v>730</v>
      </c>
      <c r="M337" s="3" t="s">
        <v>731</v>
      </c>
      <c r="N337" s="3" t="s">
        <v>732</v>
      </c>
      <c r="O337">
        <v>4</v>
      </c>
      <c r="P337" t="s">
        <v>774</v>
      </c>
      <c r="Q337" s="3" t="s">
        <v>775</v>
      </c>
      <c r="R337" s="3" t="s">
        <v>776</v>
      </c>
      <c r="S337">
        <v>3</v>
      </c>
      <c r="T337" t="s">
        <v>740</v>
      </c>
    </row>
    <row r="338" spans="1:20" x14ac:dyDescent="0.25">
      <c r="A338" s="8" t="s">
        <v>779</v>
      </c>
      <c r="B338">
        <v>80</v>
      </c>
      <c r="C338" t="s">
        <v>319</v>
      </c>
      <c r="D338" s="4" t="s">
        <v>773</v>
      </c>
      <c r="E338" s="3" t="s">
        <v>20</v>
      </c>
      <c r="F338" s="3" t="s">
        <v>21</v>
      </c>
      <c r="G338">
        <v>804</v>
      </c>
      <c r="H338" t="s">
        <v>552</v>
      </c>
      <c r="I338" s="3" t="s">
        <v>553</v>
      </c>
      <c r="J338" s="3" t="s">
        <v>554</v>
      </c>
      <c r="K338">
        <v>8043</v>
      </c>
      <c r="L338" t="s">
        <v>730</v>
      </c>
      <c r="M338" s="3" t="s">
        <v>731</v>
      </c>
      <c r="N338" s="3" t="s">
        <v>732</v>
      </c>
      <c r="O338">
        <v>4</v>
      </c>
      <c r="P338" t="s">
        <v>774</v>
      </c>
      <c r="Q338" s="3" t="s">
        <v>775</v>
      </c>
      <c r="R338" s="3" t="s">
        <v>776</v>
      </c>
      <c r="S338">
        <v>4</v>
      </c>
      <c r="T338" t="s">
        <v>742</v>
      </c>
    </row>
    <row r="339" spans="1:20" x14ac:dyDescent="0.25">
      <c r="A339" s="8" t="s">
        <v>780</v>
      </c>
      <c r="B339">
        <v>80</v>
      </c>
      <c r="C339" t="s">
        <v>319</v>
      </c>
      <c r="D339" s="4" t="s">
        <v>773</v>
      </c>
      <c r="E339" s="3" t="s">
        <v>20</v>
      </c>
      <c r="F339" s="3" t="s">
        <v>21</v>
      </c>
      <c r="G339">
        <v>804</v>
      </c>
      <c r="H339" t="s">
        <v>552</v>
      </c>
      <c r="I339" s="3" t="s">
        <v>553</v>
      </c>
      <c r="J339" s="3" t="s">
        <v>554</v>
      </c>
      <c r="K339">
        <v>8043</v>
      </c>
      <c r="L339" t="s">
        <v>730</v>
      </c>
      <c r="M339" s="3" t="s">
        <v>731</v>
      </c>
      <c r="N339" s="3" t="s">
        <v>732</v>
      </c>
      <c r="O339">
        <v>4</v>
      </c>
      <c r="P339" t="s">
        <v>774</v>
      </c>
      <c r="Q339" s="3" t="s">
        <v>775</v>
      </c>
      <c r="R339" s="3" t="s">
        <v>776</v>
      </c>
      <c r="S339">
        <v>5</v>
      </c>
      <c r="T339" t="s">
        <v>744</v>
      </c>
    </row>
    <row r="340" spans="1:20" x14ac:dyDescent="0.25">
      <c r="A340" s="8" t="s">
        <v>781</v>
      </c>
      <c r="B340">
        <v>80</v>
      </c>
      <c r="C340" t="s">
        <v>319</v>
      </c>
      <c r="D340" s="4" t="s">
        <v>773</v>
      </c>
      <c r="E340" s="3" t="s">
        <v>20</v>
      </c>
      <c r="F340" s="3" t="s">
        <v>21</v>
      </c>
      <c r="G340">
        <v>804</v>
      </c>
      <c r="H340" t="s">
        <v>552</v>
      </c>
      <c r="I340" s="3" t="s">
        <v>553</v>
      </c>
      <c r="J340" s="3" t="s">
        <v>554</v>
      </c>
      <c r="K340">
        <v>8043</v>
      </c>
      <c r="L340" t="s">
        <v>730</v>
      </c>
      <c r="M340" s="3" t="s">
        <v>731</v>
      </c>
      <c r="N340" s="3" t="s">
        <v>732</v>
      </c>
      <c r="O340">
        <v>4</v>
      </c>
      <c r="P340" t="s">
        <v>774</v>
      </c>
      <c r="Q340" s="3" t="s">
        <v>775</v>
      </c>
      <c r="R340" s="3" t="s">
        <v>776</v>
      </c>
      <c r="S340">
        <v>6</v>
      </c>
      <c r="T340" t="s">
        <v>746</v>
      </c>
    </row>
    <row r="341" spans="1:20" x14ac:dyDescent="0.25">
      <c r="A341" s="8" t="s">
        <v>782</v>
      </c>
      <c r="B341">
        <v>80</v>
      </c>
      <c r="C341" t="s">
        <v>319</v>
      </c>
      <c r="D341" s="4" t="s">
        <v>773</v>
      </c>
      <c r="E341" s="3" t="s">
        <v>20</v>
      </c>
      <c r="F341" s="3" t="s">
        <v>21</v>
      </c>
      <c r="G341">
        <v>804</v>
      </c>
      <c r="H341" t="s">
        <v>552</v>
      </c>
      <c r="I341" s="3" t="s">
        <v>553</v>
      </c>
      <c r="J341" s="3" t="s">
        <v>554</v>
      </c>
      <c r="K341">
        <v>8043</v>
      </c>
      <c r="L341" t="s">
        <v>730</v>
      </c>
      <c r="M341" s="3" t="s">
        <v>731</v>
      </c>
      <c r="N341" s="3" t="s">
        <v>732</v>
      </c>
      <c r="O341">
        <v>4</v>
      </c>
      <c r="P341" t="s">
        <v>774</v>
      </c>
      <c r="Q341" s="3" t="s">
        <v>775</v>
      </c>
      <c r="R341" s="3" t="s">
        <v>776</v>
      </c>
      <c r="S341">
        <v>7</v>
      </c>
      <c r="T341" t="s">
        <v>748</v>
      </c>
    </row>
    <row r="342" spans="1:20" x14ac:dyDescent="0.25">
      <c r="A342" s="8" t="s">
        <v>783</v>
      </c>
      <c r="B342">
        <v>80</v>
      </c>
      <c r="C342" t="s">
        <v>319</v>
      </c>
      <c r="D342" s="4" t="s">
        <v>773</v>
      </c>
      <c r="E342" s="3" t="s">
        <v>20</v>
      </c>
      <c r="F342" s="3" t="s">
        <v>21</v>
      </c>
      <c r="G342">
        <v>804</v>
      </c>
      <c r="H342" t="s">
        <v>552</v>
      </c>
      <c r="I342" s="3" t="s">
        <v>553</v>
      </c>
      <c r="J342" s="3" t="s">
        <v>554</v>
      </c>
      <c r="K342">
        <v>8043</v>
      </c>
      <c r="L342" t="s">
        <v>730</v>
      </c>
      <c r="M342" s="3" t="s">
        <v>731</v>
      </c>
      <c r="N342" s="3" t="s">
        <v>732</v>
      </c>
      <c r="O342">
        <v>4</v>
      </c>
      <c r="P342" t="s">
        <v>774</v>
      </c>
      <c r="Q342" s="3" t="s">
        <v>775</v>
      </c>
      <c r="R342" s="3" t="s">
        <v>776</v>
      </c>
      <c r="S342">
        <v>8</v>
      </c>
      <c r="T342" t="s">
        <v>750</v>
      </c>
    </row>
    <row r="343" spans="1:20" x14ac:dyDescent="0.25">
      <c r="A343" s="8" t="s">
        <v>784</v>
      </c>
      <c r="B343">
        <v>80</v>
      </c>
      <c r="C343" t="s">
        <v>319</v>
      </c>
      <c r="D343" s="4" t="s">
        <v>773</v>
      </c>
      <c r="E343" s="3" t="s">
        <v>20</v>
      </c>
      <c r="F343" s="3" t="s">
        <v>21</v>
      </c>
      <c r="G343">
        <v>804</v>
      </c>
      <c r="H343" t="s">
        <v>552</v>
      </c>
      <c r="I343" s="3" t="s">
        <v>553</v>
      </c>
      <c r="J343" s="3" t="s">
        <v>554</v>
      </c>
      <c r="K343">
        <v>8043</v>
      </c>
      <c r="L343" t="s">
        <v>730</v>
      </c>
      <c r="M343" s="3" t="s">
        <v>731</v>
      </c>
      <c r="N343" s="3" t="s">
        <v>732</v>
      </c>
      <c r="O343">
        <v>5</v>
      </c>
      <c r="P343" t="s">
        <v>785</v>
      </c>
      <c r="Q343" s="3" t="s">
        <v>775</v>
      </c>
      <c r="R343" s="3" t="s">
        <v>776</v>
      </c>
      <c r="S343">
        <v>1</v>
      </c>
      <c r="T343" t="s">
        <v>560</v>
      </c>
    </row>
    <row r="344" spans="1:20" x14ac:dyDescent="0.25">
      <c r="A344" s="8" t="s">
        <v>786</v>
      </c>
      <c r="B344">
        <v>80</v>
      </c>
      <c r="C344" t="s">
        <v>319</v>
      </c>
      <c r="D344" s="4" t="s">
        <v>773</v>
      </c>
      <c r="E344" s="3" t="s">
        <v>20</v>
      </c>
      <c r="F344" s="3" t="s">
        <v>21</v>
      </c>
      <c r="G344">
        <v>804</v>
      </c>
      <c r="H344" t="s">
        <v>552</v>
      </c>
      <c r="I344" s="3" t="s">
        <v>553</v>
      </c>
      <c r="J344" s="3" t="s">
        <v>554</v>
      </c>
      <c r="K344">
        <v>8043</v>
      </c>
      <c r="L344" t="s">
        <v>730</v>
      </c>
      <c r="M344" s="3" t="s">
        <v>731</v>
      </c>
      <c r="N344" s="3" t="s">
        <v>732</v>
      </c>
      <c r="O344">
        <v>5</v>
      </c>
      <c r="P344" t="s">
        <v>785</v>
      </c>
      <c r="Q344" s="3" t="s">
        <v>775</v>
      </c>
      <c r="R344" s="3" t="s">
        <v>776</v>
      </c>
      <c r="S344">
        <v>2</v>
      </c>
      <c r="T344" t="s">
        <v>562</v>
      </c>
    </row>
    <row r="345" spans="1:20" x14ac:dyDescent="0.25">
      <c r="A345" s="8" t="s">
        <v>787</v>
      </c>
      <c r="B345">
        <v>80</v>
      </c>
      <c r="C345" t="s">
        <v>319</v>
      </c>
      <c r="D345" s="4" t="s">
        <v>773</v>
      </c>
      <c r="E345" s="3" t="s">
        <v>20</v>
      </c>
      <c r="F345" s="3" t="s">
        <v>21</v>
      </c>
      <c r="G345">
        <v>804</v>
      </c>
      <c r="H345" t="s">
        <v>552</v>
      </c>
      <c r="I345" s="3" t="s">
        <v>553</v>
      </c>
      <c r="J345" s="3" t="s">
        <v>554</v>
      </c>
      <c r="K345">
        <v>8043</v>
      </c>
      <c r="L345" t="s">
        <v>730</v>
      </c>
      <c r="M345" s="3" t="s">
        <v>731</v>
      </c>
      <c r="N345" s="3" t="s">
        <v>732</v>
      </c>
      <c r="O345">
        <v>5</v>
      </c>
      <c r="P345" t="s">
        <v>785</v>
      </c>
      <c r="Q345" s="3" t="s">
        <v>775</v>
      </c>
      <c r="R345" s="3" t="s">
        <v>776</v>
      </c>
      <c r="S345">
        <v>3</v>
      </c>
      <c r="T345" t="s">
        <v>564</v>
      </c>
    </row>
    <row r="346" spans="1:20" x14ac:dyDescent="0.25">
      <c r="A346" s="8" t="s">
        <v>788</v>
      </c>
      <c r="B346">
        <v>80</v>
      </c>
      <c r="C346" t="s">
        <v>319</v>
      </c>
      <c r="D346" s="4" t="s">
        <v>773</v>
      </c>
      <c r="E346" s="3" t="s">
        <v>20</v>
      </c>
      <c r="F346" s="3" t="s">
        <v>21</v>
      </c>
      <c r="G346">
        <v>804</v>
      </c>
      <c r="H346" t="s">
        <v>552</v>
      </c>
      <c r="I346" s="3" t="s">
        <v>553</v>
      </c>
      <c r="J346" s="3" t="s">
        <v>554</v>
      </c>
      <c r="K346">
        <v>8043</v>
      </c>
      <c r="L346" t="s">
        <v>730</v>
      </c>
      <c r="M346" s="3" t="s">
        <v>731</v>
      </c>
      <c r="N346" s="3" t="s">
        <v>732</v>
      </c>
      <c r="O346">
        <v>5</v>
      </c>
      <c r="P346" t="s">
        <v>785</v>
      </c>
      <c r="Q346" s="3" t="s">
        <v>775</v>
      </c>
      <c r="R346" s="3" t="s">
        <v>776</v>
      </c>
      <c r="S346">
        <v>4</v>
      </c>
      <c r="T346" t="s">
        <v>742</v>
      </c>
    </row>
    <row r="347" spans="1:20" x14ac:dyDescent="0.25">
      <c r="A347" s="8" t="s">
        <v>789</v>
      </c>
      <c r="B347">
        <v>80</v>
      </c>
      <c r="C347" t="s">
        <v>319</v>
      </c>
      <c r="D347" s="4" t="s">
        <v>773</v>
      </c>
      <c r="E347" s="3" t="s">
        <v>20</v>
      </c>
      <c r="F347" s="3" t="s">
        <v>21</v>
      </c>
      <c r="G347">
        <v>804</v>
      </c>
      <c r="H347" t="s">
        <v>552</v>
      </c>
      <c r="I347" s="3" t="s">
        <v>553</v>
      </c>
      <c r="J347" s="3" t="s">
        <v>554</v>
      </c>
      <c r="K347">
        <v>8043</v>
      </c>
      <c r="L347" t="s">
        <v>730</v>
      </c>
      <c r="M347" s="3" t="s">
        <v>731</v>
      </c>
      <c r="N347" s="3" t="s">
        <v>732</v>
      </c>
      <c r="O347">
        <v>5</v>
      </c>
      <c r="P347" t="s">
        <v>785</v>
      </c>
      <c r="Q347" s="3" t="s">
        <v>775</v>
      </c>
      <c r="R347" s="3" t="s">
        <v>776</v>
      </c>
      <c r="S347">
        <v>5</v>
      </c>
      <c r="T347" t="s">
        <v>744</v>
      </c>
    </row>
    <row r="348" spans="1:20" x14ac:dyDescent="0.25">
      <c r="A348" s="8" t="s">
        <v>790</v>
      </c>
      <c r="B348">
        <v>80</v>
      </c>
      <c r="C348" t="s">
        <v>319</v>
      </c>
      <c r="D348" s="4" t="s">
        <v>773</v>
      </c>
      <c r="E348" s="3" t="s">
        <v>20</v>
      </c>
      <c r="F348" s="3" t="s">
        <v>21</v>
      </c>
      <c r="G348">
        <v>804</v>
      </c>
      <c r="H348" t="s">
        <v>552</v>
      </c>
      <c r="I348" s="3" t="s">
        <v>553</v>
      </c>
      <c r="J348" s="3" t="s">
        <v>554</v>
      </c>
      <c r="K348">
        <v>8043</v>
      </c>
      <c r="L348" t="s">
        <v>730</v>
      </c>
      <c r="M348" s="3" t="s">
        <v>731</v>
      </c>
      <c r="N348" s="3" t="s">
        <v>732</v>
      </c>
      <c r="O348">
        <v>5</v>
      </c>
      <c r="P348" t="s">
        <v>785</v>
      </c>
      <c r="Q348" s="3" t="s">
        <v>775</v>
      </c>
      <c r="R348" s="3" t="s">
        <v>776</v>
      </c>
      <c r="S348">
        <v>6</v>
      </c>
      <c r="T348" t="s">
        <v>746</v>
      </c>
    </row>
    <row r="349" spans="1:20" x14ac:dyDescent="0.25">
      <c r="A349" s="8" t="s">
        <v>791</v>
      </c>
      <c r="B349">
        <v>80</v>
      </c>
      <c r="C349" t="s">
        <v>319</v>
      </c>
      <c r="D349" s="4" t="s">
        <v>773</v>
      </c>
      <c r="E349" s="3" t="s">
        <v>20</v>
      </c>
      <c r="F349" s="3" t="s">
        <v>21</v>
      </c>
      <c r="G349">
        <v>804</v>
      </c>
      <c r="H349" t="s">
        <v>552</v>
      </c>
      <c r="I349" s="3" t="s">
        <v>553</v>
      </c>
      <c r="J349" s="3" t="s">
        <v>554</v>
      </c>
      <c r="K349">
        <v>8043</v>
      </c>
      <c r="L349" t="s">
        <v>730</v>
      </c>
      <c r="M349" s="3" t="s">
        <v>731</v>
      </c>
      <c r="N349" s="3" t="s">
        <v>732</v>
      </c>
      <c r="O349">
        <v>5</v>
      </c>
      <c r="P349" t="s">
        <v>785</v>
      </c>
      <c r="Q349" s="3" t="s">
        <v>775</v>
      </c>
      <c r="R349" s="3" t="s">
        <v>776</v>
      </c>
      <c r="S349">
        <v>7</v>
      </c>
      <c r="T349" t="s">
        <v>748</v>
      </c>
    </row>
    <row r="350" spans="1:20" x14ac:dyDescent="0.25">
      <c r="A350" s="8" t="s">
        <v>792</v>
      </c>
      <c r="B350">
        <v>80</v>
      </c>
      <c r="C350" t="s">
        <v>319</v>
      </c>
      <c r="D350" s="4" t="s">
        <v>773</v>
      </c>
      <c r="E350" s="3" t="s">
        <v>20</v>
      </c>
      <c r="F350" s="3" t="s">
        <v>21</v>
      </c>
      <c r="G350">
        <v>804</v>
      </c>
      <c r="H350" t="s">
        <v>552</v>
      </c>
      <c r="I350" s="3" t="s">
        <v>553</v>
      </c>
      <c r="J350" s="3" t="s">
        <v>554</v>
      </c>
      <c r="K350">
        <v>8043</v>
      </c>
      <c r="L350" t="s">
        <v>730</v>
      </c>
      <c r="M350" s="3" t="s">
        <v>731</v>
      </c>
      <c r="N350" s="3" t="s">
        <v>732</v>
      </c>
      <c r="O350">
        <v>5</v>
      </c>
      <c r="P350" t="s">
        <v>785</v>
      </c>
      <c r="Q350" s="3" t="s">
        <v>775</v>
      </c>
      <c r="R350" s="3" t="s">
        <v>776</v>
      </c>
      <c r="S350">
        <v>8</v>
      </c>
      <c r="T350" t="s">
        <v>750</v>
      </c>
    </row>
    <row r="351" spans="1:20" x14ac:dyDescent="0.25">
      <c r="A351" s="8" t="s">
        <v>793</v>
      </c>
      <c r="B351">
        <v>80</v>
      </c>
      <c r="C351" t="s">
        <v>319</v>
      </c>
      <c r="D351" s="4" t="s">
        <v>794</v>
      </c>
      <c r="E351" s="3" t="s">
        <v>20</v>
      </c>
      <c r="F351" s="3" t="s">
        <v>21</v>
      </c>
      <c r="G351">
        <v>805</v>
      </c>
      <c r="H351" t="s">
        <v>645</v>
      </c>
      <c r="I351" s="3" t="s">
        <v>553</v>
      </c>
      <c r="J351" s="3" t="s">
        <v>554</v>
      </c>
      <c r="K351">
        <v>8053</v>
      </c>
      <c r="L351" t="s">
        <v>795</v>
      </c>
      <c r="M351" s="3" t="s">
        <v>731</v>
      </c>
      <c r="N351" s="3" t="s">
        <v>732</v>
      </c>
      <c r="O351">
        <v>3</v>
      </c>
      <c r="P351" t="s">
        <v>733</v>
      </c>
      <c r="Q351" s="3" t="s">
        <v>796</v>
      </c>
      <c r="R351" s="3" t="s">
        <v>797</v>
      </c>
      <c r="S351">
        <v>1</v>
      </c>
      <c r="T351" t="s">
        <v>560</v>
      </c>
    </row>
    <row r="352" spans="1:20" x14ac:dyDescent="0.25">
      <c r="A352" s="8" t="s">
        <v>798</v>
      </c>
      <c r="B352">
        <v>80</v>
      </c>
      <c r="C352" t="s">
        <v>319</v>
      </c>
      <c r="D352" s="4" t="s">
        <v>794</v>
      </c>
      <c r="E352" s="3" t="s">
        <v>20</v>
      </c>
      <c r="F352" s="3" t="s">
        <v>21</v>
      </c>
      <c r="G352">
        <v>805</v>
      </c>
      <c r="H352" t="s">
        <v>645</v>
      </c>
      <c r="I352" s="3" t="s">
        <v>553</v>
      </c>
      <c r="J352" s="3" t="s">
        <v>554</v>
      </c>
      <c r="K352">
        <v>8053</v>
      </c>
      <c r="L352" t="s">
        <v>795</v>
      </c>
      <c r="M352" s="3" t="s">
        <v>731</v>
      </c>
      <c r="N352" s="3" t="s">
        <v>732</v>
      </c>
      <c r="O352">
        <v>3</v>
      </c>
      <c r="P352" t="s">
        <v>733</v>
      </c>
      <c r="Q352" s="3" t="s">
        <v>796</v>
      </c>
      <c r="R352" s="3" t="s">
        <v>797</v>
      </c>
      <c r="S352">
        <v>2</v>
      </c>
      <c r="T352" t="s">
        <v>562</v>
      </c>
    </row>
    <row r="353" spans="1:20" x14ac:dyDescent="0.25">
      <c r="A353" s="8" t="s">
        <v>799</v>
      </c>
      <c r="B353">
        <v>80</v>
      </c>
      <c r="C353" t="s">
        <v>319</v>
      </c>
      <c r="D353" s="4" t="s">
        <v>794</v>
      </c>
      <c r="E353" s="3" t="s">
        <v>20</v>
      </c>
      <c r="F353" s="3" t="s">
        <v>21</v>
      </c>
      <c r="G353">
        <v>805</v>
      </c>
      <c r="H353" t="s">
        <v>645</v>
      </c>
      <c r="I353" s="3" t="s">
        <v>553</v>
      </c>
      <c r="J353" s="3" t="s">
        <v>554</v>
      </c>
      <c r="K353">
        <v>8053</v>
      </c>
      <c r="L353" t="s">
        <v>795</v>
      </c>
      <c r="M353" s="3" t="s">
        <v>731</v>
      </c>
      <c r="N353" s="3" t="s">
        <v>732</v>
      </c>
      <c r="O353">
        <v>3</v>
      </c>
      <c r="P353" t="s">
        <v>733</v>
      </c>
      <c r="Q353" s="3" t="s">
        <v>796</v>
      </c>
      <c r="R353" s="3" t="s">
        <v>797</v>
      </c>
      <c r="S353">
        <v>3</v>
      </c>
      <c r="T353" t="s">
        <v>564</v>
      </c>
    </row>
    <row r="354" spans="1:20" x14ac:dyDescent="0.25">
      <c r="A354" s="8" t="s">
        <v>800</v>
      </c>
      <c r="B354">
        <v>80</v>
      </c>
      <c r="C354" t="s">
        <v>319</v>
      </c>
      <c r="D354" s="4" t="s">
        <v>794</v>
      </c>
      <c r="E354" s="3" t="s">
        <v>20</v>
      </c>
      <c r="F354" s="3" t="s">
        <v>21</v>
      </c>
      <c r="G354">
        <v>805</v>
      </c>
      <c r="H354" t="s">
        <v>645</v>
      </c>
      <c r="I354" s="3" t="s">
        <v>553</v>
      </c>
      <c r="J354" s="3" t="s">
        <v>554</v>
      </c>
      <c r="K354">
        <v>8053</v>
      </c>
      <c r="L354" t="s">
        <v>795</v>
      </c>
      <c r="M354" s="3" t="s">
        <v>731</v>
      </c>
      <c r="N354" s="3" t="s">
        <v>732</v>
      </c>
      <c r="O354">
        <v>3</v>
      </c>
      <c r="P354" t="s">
        <v>733</v>
      </c>
      <c r="Q354" s="3" t="s">
        <v>796</v>
      </c>
      <c r="R354" s="3" t="s">
        <v>797</v>
      </c>
      <c r="S354">
        <v>4</v>
      </c>
      <c r="T354" t="s">
        <v>748</v>
      </c>
    </row>
    <row r="355" spans="1:20" x14ac:dyDescent="0.25">
      <c r="A355" s="8" t="s">
        <v>801</v>
      </c>
      <c r="B355">
        <v>80</v>
      </c>
      <c r="C355" t="s">
        <v>319</v>
      </c>
      <c r="D355" s="4" t="s">
        <v>794</v>
      </c>
      <c r="E355" s="3" t="s">
        <v>20</v>
      </c>
      <c r="F355" s="3" t="s">
        <v>21</v>
      </c>
      <c r="G355">
        <v>805</v>
      </c>
      <c r="H355" t="s">
        <v>645</v>
      </c>
      <c r="I355" s="3" t="s">
        <v>553</v>
      </c>
      <c r="J355" s="3" t="s">
        <v>554</v>
      </c>
      <c r="K355">
        <v>8053</v>
      </c>
      <c r="L355" t="s">
        <v>795</v>
      </c>
      <c r="M355" s="3" t="s">
        <v>731</v>
      </c>
      <c r="N355" s="3" t="s">
        <v>732</v>
      </c>
      <c r="O355">
        <v>3</v>
      </c>
      <c r="P355" t="s">
        <v>733</v>
      </c>
      <c r="Q355" s="3" t="s">
        <v>796</v>
      </c>
      <c r="R355" s="3" t="s">
        <v>797</v>
      </c>
      <c r="S355">
        <v>5</v>
      </c>
      <c r="T355" t="s">
        <v>750</v>
      </c>
    </row>
    <row r="356" spans="1:20" x14ac:dyDescent="0.25">
      <c r="A356" s="8" t="s">
        <v>802</v>
      </c>
      <c r="B356">
        <v>80</v>
      </c>
      <c r="C356" t="s">
        <v>319</v>
      </c>
      <c r="D356" s="4" t="s">
        <v>803</v>
      </c>
      <c r="E356" s="3" t="s">
        <v>20</v>
      </c>
      <c r="F356" s="3" t="s">
        <v>21</v>
      </c>
      <c r="G356">
        <v>805</v>
      </c>
      <c r="H356" t="s">
        <v>645</v>
      </c>
      <c r="I356" s="3" t="s">
        <v>553</v>
      </c>
      <c r="J356" s="3" t="s">
        <v>554</v>
      </c>
      <c r="K356">
        <v>8053</v>
      </c>
      <c r="L356" t="s">
        <v>795</v>
      </c>
      <c r="M356" s="3" t="s">
        <v>731</v>
      </c>
      <c r="N356" s="3" t="s">
        <v>732</v>
      </c>
      <c r="O356">
        <v>1</v>
      </c>
      <c r="P356" t="s">
        <v>753</v>
      </c>
      <c r="Q356" s="3" t="s">
        <v>804</v>
      </c>
      <c r="R356" s="3" t="s">
        <v>805</v>
      </c>
      <c r="S356">
        <v>1</v>
      </c>
      <c r="T356" t="s">
        <v>560</v>
      </c>
    </row>
    <row r="357" spans="1:20" x14ac:dyDescent="0.25">
      <c r="A357" s="8" t="s">
        <v>806</v>
      </c>
      <c r="B357">
        <v>80</v>
      </c>
      <c r="C357" t="s">
        <v>319</v>
      </c>
      <c r="D357" s="4" t="s">
        <v>803</v>
      </c>
      <c r="E357" s="3" t="s">
        <v>20</v>
      </c>
      <c r="F357" s="3" t="s">
        <v>21</v>
      </c>
      <c r="G357">
        <v>805</v>
      </c>
      <c r="H357" t="s">
        <v>645</v>
      </c>
      <c r="I357" s="3" t="s">
        <v>553</v>
      </c>
      <c r="J357" s="3" t="s">
        <v>554</v>
      </c>
      <c r="K357">
        <v>8053</v>
      </c>
      <c r="L357" t="s">
        <v>795</v>
      </c>
      <c r="M357" s="3" t="s">
        <v>731</v>
      </c>
      <c r="N357" s="3" t="s">
        <v>732</v>
      </c>
      <c r="O357">
        <v>1</v>
      </c>
      <c r="P357" t="s">
        <v>753</v>
      </c>
      <c r="Q357" s="3" t="s">
        <v>804</v>
      </c>
      <c r="R357" s="3" t="s">
        <v>805</v>
      </c>
      <c r="S357">
        <v>2</v>
      </c>
      <c r="T357" t="s">
        <v>562</v>
      </c>
    </row>
    <row r="358" spans="1:20" x14ac:dyDescent="0.25">
      <c r="A358" s="8" t="s">
        <v>807</v>
      </c>
      <c r="B358">
        <v>80</v>
      </c>
      <c r="C358" t="s">
        <v>319</v>
      </c>
      <c r="D358" s="4" t="s">
        <v>803</v>
      </c>
      <c r="E358" s="3" t="s">
        <v>20</v>
      </c>
      <c r="F358" s="3" t="s">
        <v>21</v>
      </c>
      <c r="G358">
        <v>805</v>
      </c>
      <c r="H358" t="s">
        <v>645</v>
      </c>
      <c r="I358" s="3" t="s">
        <v>553</v>
      </c>
      <c r="J358" s="3" t="s">
        <v>554</v>
      </c>
      <c r="K358">
        <v>8053</v>
      </c>
      <c r="L358" t="s">
        <v>795</v>
      </c>
      <c r="M358" s="3" t="s">
        <v>731</v>
      </c>
      <c r="N358" s="3" t="s">
        <v>732</v>
      </c>
      <c r="O358">
        <v>1</v>
      </c>
      <c r="P358" t="s">
        <v>753</v>
      </c>
      <c r="Q358" s="3" t="s">
        <v>804</v>
      </c>
      <c r="R358" s="3" t="s">
        <v>805</v>
      </c>
      <c r="S358">
        <v>3</v>
      </c>
      <c r="T358" t="s">
        <v>564</v>
      </c>
    </row>
    <row r="359" spans="1:20" x14ac:dyDescent="0.25">
      <c r="A359" s="8" t="s">
        <v>808</v>
      </c>
      <c r="B359">
        <v>80</v>
      </c>
      <c r="C359" t="s">
        <v>319</v>
      </c>
      <c r="D359" s="4" t="s">
        <v>803</v>
      </c>
      <c r="E359" s="3" t="s">
        <v>20</v>
      </c>
      <c r="F359" s="3" t="s">
        <v>21</v>
      </c>
      <c r="G359">
        <v>805</v>
      </c>
      <c r="H359" t="s">
        <v>645</v>
      </c>
      <c r="I359" s="3" t="s">
        <v>553</v>
      </c>
      <c r="J359" s="3" t="s">
        <v>554</v>
      </c>
      <c r="K359">
        <v>8053</v>
      </c>
      <c r="L359" t="s">
        <v>795</v>
      </c>
      <c r="M359" s="3" t="s">
        <v>731</v>
      </c>
      <c r="N359" s="3" t="s">
        <v>732</v>
      </c>
      <c r="O359">
        <v>1</v>
      </c>
      <c r="P359" t="s">
        <v>753</v>
      </c>
      <c r="Q359" s="3" t="s">
        <v>804</v>
      </c>
      <c r="R359" s="3" t="s">
        <v>805</v>
      </c>
      <c r="S359">
        <v>4</v>
      </c>
      <c r="T359" t="s">
        <v>748</v>
      </c>
    </row>
    <row r="360" spans="1:20" x14ac:dyDescent="0.25">
      <c r="A360" s="8" t="s">
        <v>809</v>
      </c>
      <c r="B360">
        <v>80</v>
      </c>
      <c r="C360" t="s">
        <v>319</v>
      </c>
      <c r="D360" s="4" t="s">
        <v>803</v>
      </c>
      <c r="E360" s="3" t="s">
        <v>20</v>
      </c>
      <c r="F360" s="3" t="s">
        <v>21</v>
      </c>
      <c r="G360">
        <v>805</v>
      </c>
      <c r="H360" t="s">
        <v>645</v>
      </c>
      <c r="I360" s="3" t="s">
        <v>553</v>
      </c>
      <c r="J360" s="3" t="s">
        <v>554</v>
      </c>
      <c r="K360">
        <v>8053</v>
      </c>
      <c r="L360" t="s">
        <v>795</v>
      </c>
      <c r="M360" s="3" t="s">
        <v>731</v>
      </c>
      <c r="N360" s="3" t="s">
        <v>732</v>
      </c>
      <c r="O360">
        <v>1</v>
      </c>
      <c r="P360" t="s">
        <v>753</v>
      </c>
      <c r="Q360" s="3" t="s">
        <v>804</v>
      </c>
      <c r="R360" s="3" t="s">
        <v>805</v>
      </c>
      <c r="S360">
        <v>5</v>
      </c>
      <c r="T360" t="s">
        <v>750</v>
      </c>
    </row>
    <row r="361" spans="1:20" x14ac:dyDescent="0.25">
      <c r="A361" s="8" t="s">
        <v>810</v>
      </c>
      <c r="B361">
        <v>80</v>
      </c>
      <c r="C361" t="s">
        <v>319</v>
      </c>
      <c r="D361" s="4" t="s">
        <v>803</v>
      </c>
      <c r="E361" s="3" t="s">
        <v>20</v>
      </c>
      <c r="F361" s="3" t="s">
        <v>21</v>
      </c>
      <c r="G361">
        <v>805</v>
      </c>
      <c r="H361" t="s">
        <v>645</v>
      </c>
      <c r="I361" s="3" t="s">
        <v>553</v>
      </c>
      <c r="J361" s="3" t="s">
        <v>554</v>
      </c>
      <c r="K361">
        <v>8053</v>
      </c>
      <c r="L361" t="s">
        <v>795</v>
      </c>
      <c r="M361" s="3" t="s">
        <v>731</v>
      </c>
      <c r="N361" s="3" t="s">
        <v>732</v>
      </c>
      <c r="O361">
        <v>2</v>
      </c>
      <c r="P361" t="s">
        <v>764</v>
      </c>
      <c r="Q361" s="3" t="s">
        <v>804</v>
      </c>
      <c r="R361" s="3" t="s">
        <v>805</v>
      </c>
      <c r="S361">
        <v>1</v>
      </c>
      <c r="T361" t="s">
        <v>560</v>
      </c>
    </row>
    <row r="362" spans="1:20" x14ac:dyDescent="0.25">
      <c r="A362" s="8" t="s">
        <v>811</v>
      </c>
      <c r="B362">
        <v>80</v>
      </c>
      <c r="C362" t="s">
        <v>319</v>
      </c>
      <c r="D362" s="4" t="s">
        <v>803</v>
      </c>
      <c r="E362" s="3" t="s">
        <v>20</v>
      </c>
      <c r="F362" s="3" t="s">
        <v>21</v>
      </c>
      <c r="G362">
        <v>805</v>
      </c>
      <c r="H362" t="s">
        <v>645</v>
      </c>
      <c r="I362" s="3" t="s">
        <v>553</v>
      </c>
      <c r="J362" s="3" t="s">
        <v>554</v>
      </c>
      <c r="K362">
        <v>8053</v>
      </c>
      <c r="L362" t="s">
        <v>795</v>
      </c>
      <c r="M362" s="3" t="s">
        <v>731</v>
      </c>
      <c r="N362" s="3" t="s">
        <v>732</v>
      </c>
      <c r="O362">
        <v>2</v>
      </c>
      <c r="P362" t="s">
        <v>764</v>
      </c>
      <c r="Q362" s="3" t="s">
        <v>804</v>
      </c>
      <c r="R362" s="3" t="s">
        <v>805</v>
      </c>
      <c r="S362">
        <v>2</v>
      </c>
      <c r="T362" t="s">
        <v>562</v>
      </c>
    </row>
    <row r="363" spans="1:20" x14ac:dyDescent="0.25">
      <c r="A363" s="8" t="s">
        <v>812</v>
      </c>
      <c r="B363">
        <v>80</v>
      </c>
      <c r="C363" t="s">
        <v>319</v>
      </c>
      <c r="D363" s="4" t="s">
        <v>803</v>
      </c>
      <c r="E363" s="3" t="s">
        <v>20</v>
      </c>
      <c r="F363" s="3" t="s">
        <v>21</v>
      </c>
      <c r="G363">
        <v>805</v>
      </c>
      <c r="H363" t="s">
        <v>645</v>
      </c>
      <c r="I363" s="3" t="s">
        <v>553</v>
      </c>
      <c r="J363" s="3" t="s">
        <v>554</v>
      </c>
      <c r="K363">
        <v>8053</v>
      </c>
      <c r="L363" t="s">
        <v>795</v>
      </c>
      <c r="M363" s="3" t="s">
        <v>731</v>
      </c>
      <c r="N363" s="3" t="s">
        <v>732</v>
      </c>
      <c r="O363">
        <v>2</v>
      </c>
      <c r="P363" t="s">
        <v>764</v>
      </c>
      <c r="Q363" s="3" t="s">
        <v>804</v>
      </c>
      <c r="R363" s="3" t="s">
        <v>805</v>
      </c>
      <c r="S363">
        <v>3</v>
      </c>
      <c r="T363" t="s">
        <v>564</v>
      </c>
    </row>
    <row r="364" spans="1:20" x14ac:dyDescent="0.25">
      <c r="A364" s="8" t="s">
        <v>813</v>
      </c>
      <c r="B364">
        <v>80</v>
      </c>
      <c r="C364" t="s">
        <v>319</v>
      </c>
      <c r="D364" s="4" t="s">
        <v>803</v>
      </c>
      <c r="E364" s="3" t="s">
        <v>20</v>
      </c>
      <c r="F364" s="3" t="s">
        <v>21</v>
      </c>
      <c r="G364">
        <v>805</v>
      </c>
      <c r="H364" t="s">
        <v>645</v>
      </c>
      <c r="I364" s="3" t="s">
        <v>553</v>
      </c>
      <c r="J364" s="3" t="s">
        <v>554</v>
      </c>
      <c r="K364">
        <v>8053</v>
      </c>
      <c r="L364" t="s">
        <v>795</v>
      </c>
      <c r="M364" s="3" t="s">
        <v>731</v>
      </c>
      <c r="N364" s="3" t="s">
        <v>732</v>
      </c>
      <c r="O364">
        <v>2</v>
      </c>
      <c r="P364" t="s">
        <v>764</v>
      </c>
      <c r="Q364" s="3" t="s">
        <v>804</v>
      </c>
      <c r="R364" s="3" t="s">
        <v>805</v>
      </c>
      <c r="S364">
        <v>4</v>
      </c>
      <c r="T364" t="s">
        <v>748</v>
      </c>
    </row>
    <row r="365" spans="1:20" x14ac:dyDescent="0.25">
      <c r="A365" s="8" t="s">
        <v>814</v>
      </c>
      <c r="B365">
        <v>80</v>
      </c>
      <c r="C365" t="s">
        <v>319</v>
      </c>
      <c r="D365" s="4" t="s">
        <v>803</v>
      </c>
      <c r="E365" s="3" t="s">
        <v>20</v>
      </c>
      <c r="F365" s="3" t="s">
        <v>21</v>
      </c>
      <c r="G365">
        <v>805</v>
      </c>
      <c r="H365" t="s">
        <v>645</v>
      </c>
      <c r="I365" s="3" t="s">
        <v>553</v>
      </c>
      <c r="J365" s="3" t="s">
        <v>554</v>
      </c>
      <c r="K365">
        <v>8053</v>
      </c>
      <c r="L365" t="s">
        <v>795</v>
      </c>
      <c r="M365" s="3" t="s">
        <v>731</v>
      </c>
      <c r="N365" s="3" t="s">
        <v>732</v>
      </c>
      <c r="O365">
        <v>2</v>
      </c>
      <c r="P365" t="s">
        <v>764</v>
      </c>
      <c r="Q365" s="3" t="s">
        <v>804</v>
      </c>
      <c r="R365" s="3" t="s">
        <v>805</v>
      </c>
      <c r="S365">
        <v>5</v>
      </c>
      <c r="T365" t="s">
        <v>750</v>
      </c>
    </row>
    <row r="366" spans="1:20" x14ac:dyDescent="0.25">
      <c r="A366" s="8" t="s">
        <v>815</v>
      </c>
      <c r="B366">
        <v>80</v>
      </c>
      <c r="C366" t="s">
        <v>319</v>
      </c>
      <c r="D366" s="4" t="s">
        <v>816</v>
      </c>
      <c r="E366" s="3" t="s">
        <v>20</v>
      </c>
      <c r="F366" s="3" t="s">
        <v>21</v>
      </c>
      <c r="G366">
        <v>805</v>
      </c>
      <c r="H366" t="s">
        <v>645</v>
      </c>
      <c r="I366" s="3" t="s">
        <v>553</v>
      </c>
      <c r="J366" s="3" t="s">
        <v>554</v>
      </c>
      <c r="K366">
        <v>8053</v>
      </c>
      <c r="L366" t="s">
        <v>795</v>
      </c>
      <c r="M366" s="3" t="s">
        <v>731</v>
      </c>
      <c r="N366" s="3" t="s">
        <v>732</v>
      </c>
      <c r="O366">
        <v>4</v>
      </c>
      <c r="P366" t="s">
        <v>774</v>
      </c>
      <c r="Q366" s="3" t="s">
        <v>817</v>
      </c>
      <c r="R366" s="3" t="s">
        <v>818</v>
      </c>
      <c r="S366">
        <v>1</v>
      </c>
      <c r="T366" t="s">
        <v>560</v>
      </c>
    </row>
    <row r="367" spans="1:20" x14ac:dyDescent="0.25">
      <c r="A367" s="8" t="s">
        <v>819</v>
      </c>
      <c r="B367">
        <v>80</v>
      </c>
      <c r="C367" t="s">
        <v>319</v>
      </c>
      <c r="D367" s="4" t="s">
        <v>816</v>
      </c>
      <c r="E367" s="3" t="s">
        <v>20</v>
      </c>
      <c r="F367" s="3" t="s">
        <v>21</v>
      </c>
      <c r="G367">
        <v>805</v>
      </c>
      <c r="H367" t="s">
        <v>645</v>
      </c>
      <c r="I367" s="3" t="s">
        <v>553</v>
      </c>
      <c r="J367" s="3" t="s">
        <v>554</v>
      </c>
      <c r="K367">
        <v>8053</v>
      </c>
      <c r="L367" t="s">
        <v>795</v>
      </c>
      <c r="M367" s="3" t="s">
        <v>731</v>
      </c>
      <c r="N367" s="3" t="s">
        <v>732</v>
      </c>
      <c r="O367">
        <v>4</v>
      </c>
      <c r="P367" t="s">
        <v>774</v>
      </c>
      <c r="Q367" s="3" t="s">
        <v>817</v>
      </c>
      <c r="R367" s="3" t="s">
        <v>818</v>
      </c>
      <c r="S367">
        <v>2</v>
      </c>
      <c r="T367" t="s">
        <v>562</v>
      </c>
    </row>
    <row r="368" spans="1:20" x14ac:dyDescent="0.25">
      <c r="A368" s="8" t="s">
        <v>820</v>
      </c>
      <c r="B368">
        <v>80</v>
      </c>
      <c r="C368" t="s">
        <v>319</v>
      </c>
      <c r="D368" s="4" t="s">
        <v>816</v>
      </c>
      <c r="E368" s="3" t="s">
        <v>20</v>
      </c>
      <c r="F368" s="3" t="s">
        <v>21</v>
      </c>
      <c r="G368">
        <v>805</v>
      </c>
      <c r="H368" t="s">
        <v>645</v>
      </c>
      <c r="I368" s="3" t="s">
        <v>553</v>
      </c>
      <c r="J368" s="3" t="s">
        <v>554</v>
      </c>
      <c r="K368">
        <v>8053</v>
      </c>
      <c r="L368" t="s">
        <v>795</v>
      </c>
      <c r="M368" s="3" t="s">
        <v>731</v>
      </c>
      <c r="N368" s="3" t="s">
        <v>732</v>
      </c>
      <c r="O368">
        <v>4</v>
      </c>
      <c r="P368" t="s">
        <v>774</v>
      </c>
      <c r="Q368" s="3" t="s">
        <v>817</v>
      </c>
      <c r="R368" s="3" t="s">
        <v>818</v>
      </c>
      <c r="S368">
        <v>3</v>
      </c>
      <c r="T368" t="s">
        <v>564</v>
      </c>
    </row>
    <row r="369" spans="1:20" x14ac:dyDescent="0.25">
      <c r="A369" s="8" t="s">
        <v>821</v>
      </c>
      <c r="B369">
        <v>80</v>
      </c>
      <c r="C369" t="s">
        <v>319</v>
      </c>
      <c r="D369" s="4" t="s">
        <v>816</v>
      </c>
      <c r="E369" s="3" t="s">
        <v>20</v>
      </c>
      <c r="F369" s="3" t="s">
        <v>21</v>
      </c>
      <c r="G369">
        <v>805</v>
      </c>
      <c r="H369" t="s">
        <v>645</v>
      </c>
      <c r="I369" s="3" t="s">
        <v>553</v>
      </c>
      <c r="J369" s="3" t="s">
        <v>554</v>
      </c>
      <c r="K369">
        <v>8053</v>
      </c>
      <c r="L369" t="s">
        <v>795</v>
      </c>
      <c r="M369" s="3" t="s">
        <v>731</v>
      </c>
      <c r="N369" s="3" t="s">
        <v>732</v>
      </c>
      <c r="O369">
        <v>4</v>
      </c>
      <c r="P369" t="s">
        <v>774</v>
      </c>
      <c r="Q369" s="3" t="s">
        <v>817</v>
      </c>
      <c r="R369" s="3" t="s">
        <v>818</v>
      </c>
      <c r="S369">
        <v>4</v>
      </c>
      <c r="T369" t="s">
        <v>748</v>
      </c>
    </row>
    <row r="370" spans="1:20" x14ac:dyDescent="0.25">
      <c r="A370" s="8" t="s">
        <v>822</v>
      </c>
      <c r="B370">
        <v>80</v>
      </c>
      <c r="C370" t="s">
        <v>319</v>
      </c>
      <c r="D370" s="4" t="s">
        <v>816</v>
      </c>
      <c r="E370" s="3" t="s">
        <v>20</v>
      </c>
      <c r="F370" s="3" t="s">
        <v>21</v>
      </c>
      <c r="G370">
        <v>805</v>
      </c>
      <c r="H370" t="s">
        <v>645</v>
      </c>
      <c r="I370" s="3" t="s">
        <v>553</v>
      </c>
      <c r="J370" s="3" t="s">
        <v>554</v>
      </c>
      <c r="K370">
        <v>8053</v>
      </c>
      <c r="L370" t="s">
        <v>795</v>
      </c>
      <c r="M370" s="3" t="s">
        <v>731</v>
      </c>
      <c r="N370" s="3" t="s">
        <v>732</v>
      </c>
      <c r="O370">
        <v>4</v>
      </c>
      <c r="P370" t="s">
        <v>774</v>
      </c>
      <c r="Q370" s="3" t="s">
        <v>817</v>
      </c>
      <c r="R370" s="3" t="s">
        <v>818</v>
      </c>
      <c r="S370">
        <v>5</v>
      </c>
      <c r="T370" t="s">
        <v>750</v>
      </c>
    </row>
    <row r="371" spans="1:20" x14ac:dyDescent="0.25">
      <c r="A371" s="8" t="s">
        <v>823</v>
      </c>
      <c r="B371">
        <v>80</v>
      </c>
      <c r="C371" t="s">
        <v>319</v>
      </c>
      <c r="D371" s="4" t="s">
        <v>816</v>
      </c>
      <c r="E371" s="3" t="s">
        <v>20</v>
      </c>
      <c r="F371" s="3" t="s">
        <v>21</v>
      </c>
      <c r="G371">
        <v>805</v>
      </c>
      <c r="H371" t="s">
        <v>645</v>
      </c>
      <c r="I371" s="3" t="s">
        <v>553</v>
      </c>
      <c r="J371" s="3" t="s">
        <v>554</v>
      </c>
      <c r="K371">
        <v>8053</v>
      </c>
      <c r="L371" t="s">
        <v>795</v>
      </c>
      <c r="M371" s="3" t="s">
        <v>731</v>
      </c>
      <c r="N371" s="3" t="s">
        <v>732</v>
      </c>
      <c r="O371">
        <v>5</v>
      </c>
      <c r="P371" t="s">
        <v>785</v>
      </c>
      <c r="Q371" s="3" t="s">
        <v>817</v>
      </c>
      <c r="R371" s="3" t="s">
        <v>818</v>
      </c>
      <c r="S371">
        <v>1</v>
      </c>
      <c r="T371" t="s">
        <v>560</v>
      </c>
    </row>
    <row r="372" spans="1:20" x14ac:dyDescent="0.25">
      <c r="A372" s="8" t="s">
        <v>824</v>
      </c>
      <c r="B372">
        <v>80</v>
      </c>
      <c r="C372" t="s">
        <v>319</v>
      </c>
      <c r="D372" s="4" t="s">
        <v>816</v>
      </c>
      <c r="E372" s="3" t="s">
        <v>20</v>
      </c>
      <c r="F372" s="3" t="s">
        <v>21</v>
      </c>
      <c r="G372">
        <v>805</v>
      </c>
      <c r="H372" t="s">
        <v>645</v>
      </c>
      <c r="I372" s="3" t="s">
        <v>553</v>
      </c>
      <c r="J372" s="3" t="s">
        <v>554</v>
      </c>
      <c r="K372">
        <v>8053</v>
      </c>
      <c r="L372" t="s">
        <v>795</v>
      </c>
      <c r="M372" s="3" t="s">
        <v>731</v>
      </c>
      <c r="N372" s="3" t="s">
        <v>732</v>
      </c>
      <c r="O372">
        <v>5</v>
      </c>
      <c r="P372" t="s">
        <v>785</v>
      </c>
      <c r="Q372" s="3" t="s">
        <v>817</v>
      </c>
      <c r="R372" s="3" t="s">
        <v>818</v>
      </c>
      <c r="S372">
        <v>2</v>
      </c>
      <c r="T372" t="s">
        <v>562</v>
      </c>
    </row>
    <row r="373" spans="1:20" x14ac:dyDescent="0.25">
      <c r="A373" s="8" t="s">
        <v>825</v>
      </c>
      <c r="B373">
        <v>80</v>
      </c>
      <c r="C373" t="s">
        <v>319</v>
      </c>
      <c r="D373" s="4" t="s">
        <v>816</v>
      </c>
      <c r="E373" s="3" t="s">
        <v>20</v>
      </c>
      <c r="F373" s="3" t="s">
        <v>21</v>
      </c>
      <c r="G373">
        <v>805</v>
      </c>
      <c r="H373" t="s">
        <v>645</v>
      </c>
      <c r="I373" s="3" t="s">
        <v>553</v>
      </c>
      <c r="J373" s="3" t="s">
        <v>554</v>
      </c>
      <c r="K373">
        <v>8053</v>
      </c>
      <c r="L373" t="s">
        <v>795</v>
      </c>
      <c r="M373" s="3" t="s">
        <v>731</v>
      </c>
      <c r="N373" s="3" t="s">
        <v>732</v>
      </c>
      <c r="O373">
        <v>5</v>
      </c>
      <c r="P373" t="s">
        <v>785</v>
      </c>
      <c r="Q373" s="3" t="s">
        <v>817</v>
      </c>
      <c r="R373" s="3" t="s">
        <v>818</v>
      </c>
      <c r="S373">
        <v>3</v>
      </c>
      <c r="T373" t="s">
        <v>564</v>
      </c>
    </row>
    <row r="374" spans="1:20" x14ac:dyDescent="0.25">
      <c r="A374" s="8" t="s">
        <v>826</v>
      </c>
      <c r="B374">
        <v>80</v>
      </c>
      <c r="C374" t="s">
        <v>319</v>
      </c>
      <c r="D374" s="4" t="s">
        <v>816</v>
      </c>
      <c r="E374" s="3" t="s">
        <v>20</v>
      </c>
      <c r="F374" s="3" t="s">
        <v>21</v>
      </c>
      <c r="G374">
        <v>805</v>
      </c>
      <c r="H374" t="s">
        <v>645</v>
      </c>
      <c r="I374" s="3" t="s">
        <v>553</v>
      </c>
      <c r="J374" s="3" t="s">
        <v>554</v>
      </c>
      <c r="K374">
        <v>8053</v>
      </c>
      <c r="L374" t="s">
        <v>795</v>
      </c>
      <c r="M374" s="3" t="s">
        <v>731</v>
      </c>
      <c r="N374" s="3" t="s">
        <v>732</v>
      </c>
      <c r="O374">
        <v>5</v>
      </c>
      <c r="P374" t="s">
        <v>785</v>
      </c>
      <c r="Q374" s="3" t="s">
        <v>817</v>
      </c>
      <c r="R374" s="3" t="s">
        <v>818</v>
      </c>
      <c r="S374">
        <v>4</v>
      </c>
      <c r="T374" t="s">
        <v>748</v>
      </c>
    </row>
    <row r="375" spans="1:20" x14ac:dyDescent="0.25">
      <c r="A375" s="8" t="s">
        <v>827</v>
      </c>
      <c r="B375">
        <v>80</v>
      </c>
      <c r="C375" t="s">
        <v>319</v>
      </c>
      <c r="D375" s="4" t="s">
        <v>816</v>
      </c>
      <c r="E375" s="3" t="s">
        <v>20</v>
      </c>
      <c r="F375" s="3" t="s">
        <v>21</v>
      </c>
      <c r="G375">
        <v>805</v>
      </c>
      <c r="H375" t="s">
        <v>645</v>
      </c>
      <c r="I375" s="3" t="s">
        <v>553</v>
      </c>
      <c r="J375" s="3" t="s">
        <v>554</v>
      </c>
      <c r="K375">
        <v>8053</v>
      </c>
      <c r="L375" t="s">
        <v>795</v>
      </c>
      <c r="M375" s="3" t="s">
        <v>731</v>
      </c>
      <c r="N375" s="3" t="s">
        <v>732</v>
      </c>
      <c r="O375">
        <v>5</v>
      </c>
      <c r="P375" t="s">
        <v>785</v>
      </c>
      <c r="Q375" s="3" t="s">
        <v>817</v>
      </c>
      <c r="R375" s="3" t="s">
        <v>818</v>
      </c>
      <c r="S375">
        <v>5</v>
      </c>
      <c r="T375" t="s">
        <v>750</v>
      </c>
    </row>
    <row r="376" spans="1:20" x14ac:dyDescent="0.25">
      <c r="A376" s="8" t="s">
        <v>828</v>
      </c>
      <c r="B376">
        <v>80</v>
      </c>
      <c r="C376" t="s">
        <v>319</v>
      </c>
      <c r="D376" s="4" t="s">
        <v>829</v>
      </c>
      <c r="E376" s="3" t="s">
        <v>20</v>
      </c>
      <c r="F376" s="3" t="s">
        <v>21</v>
      </c>
      <c r="G376">
        <v>804</v>
      </c>
      <c r="H376" t="s">
        <v>552</v>
      </c>
      <c r="I376" s="3" t="s">
        <v>553</v>
      </c>
      <c r="J376" s="3" t="s">
        <v>554</v>
      </c>
      <c r="K376">
        <v>8042</v>
      </c>
      <c r="L376" t="s">
        <v>830</v>
      </c>
      <c r="M376" s="3" t="s">
        <v>831</v>
      </c>
      <c r="N376" s="3" t="s">
        <v>832</v>
      </c>
      <c r="O376">
        <v>5</v>
      </c>
      <c r="P376" t="s">
        <v>74</v>
      </c>
      <c r="Q376" s="3" t="s">
        <v>260</v>
      </c>
      <c r="R376" s="3" t="s">
        <v>261</v>
      </c>
      <c r="S376">
        <v>1</v>
      </c>
      <c r="T376" t="s">
        <v>560</v>
      </c>
    </row>
    <row r="377" spans="1:20" x14ac:dyDescent="0.25">
      <c r="A377" s="8" t="s">
        <v>833</v>
      </c>
      <c r="B377">
        <v>80</v>
      </c>
      <c r="C377" t="s">
        <v>319</v>
      </c>
      <c r="D377" s="4" t="s">
        <v>829</v>
      </c>
      <c r="E377" s="3" t="s">
        <v>20</v>
      </c>
      <c r="F377" s="3" t="s">
        <v>21</v>
      </c>
      <c r="G377">
        <v>804</v>
      </c>
      <c r="H377" t="s">
        <v>552</v>
      </c>
      <c r="I377" s="3" t="s">
        <v>553</v>
      </c>
      <c r="J377" s="3" t="s">
        <v>554</v>
      </c>
      <c r="K377">
        <v>8042</v>
      </c>
      <c r="L377" t="s">
        <v>830</v>
      </c>
      <c r="M377" s="3" t="s">
        <v>831</v>
      </c>
      <c r="N377" s="3" t="s">
        <v>832</v>
      </c>
      <c r="O377">
        <v>5</v>
      </c>
      <c r="P377" t="s">
        <v>74</v>
      </c>
      <c r="Q377" s="3" t="s">
        <v>260</v>
      </c>
      <c r="R377" s="3" t="s">
        <v>261</v>
      </c>
      <c r="S377">
        <v>2</v>
      </c>
      <c r="T377" t="s">
        <v>562</v>
      </c>
    </row>
    <row r="378" spans="1:20" x14ac:dyDescent="0.25">
      <c r="A378" s="8" t="s">
        <v>834</v>
      </c>
      <c r="B378">
        <v>80</v>
      </c>
      <c r="C378" t="s">
        <v>319</v>
      </c>
      <c r="D378" s="4" t="s">
        <v>829</v>
      </c>
      <c r="E378" s="3" t="s">
        <v>20</v>
      </c>
      <c r="F378" s="3" t="s">
        <v>21</v>
      </c>
      <c r="G378">
        <v>804</v>
      </c>
      <c r="H378" t="s">
        <v>552</v>
      </c>
      <c r="I378" s="3" t="s">
        <v>553</v>
      </c>
      <c r="J378" s="3" t="s">
        <v>554</v>
      </c>
      <c r="K378">
        <v>8042</v>
      </c>
      <c r="L378" t="s">
        <v>830</v>
      </c>
      <c r="M378" s="3" t="s">
        <v>831</v>
      </c>
      <c r="N378" s="3" t="s">
        <v>832</v>
      </c>
      <c r="O378">
        <v>5</v>
      </c>
      <c r="P378" t="s">
        <v>74</v>
      </c>
      <c r="Q378" s="3" t="s">
        <v>260</v>
      </c>
      <c r="R378" s="3" t="s">
        <v>261</v>
      </c>
      <c r="S378">
        <v>3</v>
      </c>
      <c r="T378" t="s">
        <v>564</v>
      </c>
    </row>
    <row r="379" spans="1:20" x14ac:dyDescent="0.25">
      <c r="A379" s="8" t="s">
        <v>835</v>
      </c>
      <c r="B379">
        <v>80</v>
      </c>
      <c r="C379" t="s">
        <v>319</v>
      </c>
      <c r="D379" s="4" t="s">
        <v>829</v>
      </c>
      <c r="E379" s="3" t="s">
        <v>20</v>
      </c>
      <c r="F379" s="3" t="s">
        <v>21</v>
      </c>
      <c r="G379">
        <v>804</v>
      </c>
      <c r="H379" t="s">
        <v>552</v>
      </c>
      <c r="I379" s="3" t="s">
        <v>553</v>
      </c>
      <c r="J379" s="3" t="s">
        <v>554</v>
      </c>
      <c r="K379">
        <v>8042</v>
      </c>
      <c r="L379" t="s">
        <v>830</v>
      </c>
      <c r="M379" s="3" t="s">
        <v>831</v>
      </c>
      <c r="N379" s="3" t="s">
        <v>832</v>
      </c>
      <c r="O379">
        <v>5</v>
      </c>
      <c r="P379" t="s">
        <v>74</v>
      </c>
      <c r="Q379" s="3" t="s">
        <v>260</v>
      </c>
      <c r="R379" s="3" t="s">
        <v>261</v>
      </c>
      <c r="S379">
        <v>4</v>
      </c>
      <c r="T379" t="s">
        <v>68</v>
      </c>
    </row>
    <row r="380" spans="1:20" x14ac:dyDescent="0.25">
      <c r="A380" s="8" t="s">
        <v>836</v>
      </c>
      <c r="B380">
        <v>80</v>
      </c>
      <c r="C380" t="s">
        <v>319</v>
      </c>
      <c r="D380" s="4" t="s">
        <v>829</v>
      </c>
      <c r="E380" s="3" t="s">
        <v>20</v>
      </c>
      <c r="F380" s="3" t="s">
        <v>21</v>
      </c>
      <c r="G380">
        <v>804</v>
      </c>
      <c r="H380" t="s">
        <v>552</v>
      </c>
      <c r="I380" s="3" t="s">
        <v>553</v>
      </c>
      <c r="J380" s="3" t="s">
        <v>554</v>
      </c>
      <c r="K380">
        <v>8042</v>
      </c>
      <c r="L380" t="s">
        <v>830</v>
      </c>
      <c r="M380" s="3" t="s">
        <v>831</v>
      </c>
      <c r="N380" s="3" t="s">
        <v>832</v>
      </c>
      <c r="O380">
        <v>5</v>
      </c>
      <c r="P380" t="s">
        <v>74</v>
      </c>
      <c r="Q380" s="3" t="s">
        <v>260</v>
      </c>
      <c r="R380" s="3" t="s">
        <v>261</v>
      </c>
      <c r="S380">
        <v>5</v>
      </c>
      <c r="T380" t="s">
        <v>69</v>
      </c>
    </row>
    <row r="381" spans="1:20" x14ac:dyDescent="0.25">
      <c r="A381" s="8" t="s">
        <v>837</v>
      </c>
      <c r="B381">
        <v>80</v>
      </c>
      <c r="C381" t="s">
        <v>319</v>
      </c>
      <c r="D381" s="4" t="s">
        <v>829</v>
      </c>
      <c r="E381" s="3" t="s">
        <v>20</v>
      </c>
      <c r="F381" s="3" t="s">
        <v>21</v>
      </c>
      <c r="G381">
        <v>804</v>
      </c>
      <c r="H381" t="s">
        <v>552</v>
      </c>
      <c r="I381" s="3" t="s">
        <v>553</v>
      </c>
      <c r="J381" s="3" t="s">
        <v>554</v>
      </c>
      <c r="K381">
        <v>8042</v>
      </c>
      <c r="L381" t="s">
        <v>830</v>
      </c>
      <c r="M381" s="3" t="s">
        <v>831</v>
      </c>
      <c r="N381" s="3" t="s">
        <v>832</v>
      </c>
      <c r="O381">
        <v>6</v>
      </c>
      <c r="P381" t="s">
        <v>77</v>
      </c>
      <c r="Q381" s="3" t="s">
        <v>260</v>
      </c>
      <c r="R381" s="3" t="s">
        <v>261</v>
      </c>
      <c r="S381">
        <v>1</v>
      </c>
      <c r="T381" t="s">
        <v>560</v>
      </c>
    </row>
    <row r="382" spans="1:20" x14ac:dyDescent="0.25">
      <c r="A382" s="8" t="s">
        <v>838</v>
      </c>
      <c r="B382">
        <v>80</v>
      </c>
      <c r="C382" t="s">
        <v>319</v>
      </c>
      <c r="D382" s="4" t="s">
        <v>829</v>
      </c>
      <c r="E382" s="3" t="s">
        <v>20</v>
      </c>
      <c r="F382" s="3" t="s">
        <v>21</v>
      </c>
      <c r="G382">
        <v>804</v>
      </c>
      <c r="H382" t="s">
        <v>552</v>
      </c>
      <c r="I382" s="3" t="s">
        <v>553</v>
      </c>
      <c r="J382" s="3" t="s">
        <v>554</v>
      </c>
      <c r="K382">
        <v>8042</v>
      </c>
      <c r="L382" t="s">
        <v>830</v>
      </c>
      <c r="M382" s="3" t="s">
        <v>831</v>
      </c>
      <c r="N382" s="3" t="s">
        <v>832</v>
      </c>
      <c r="O382">
        <v>6</v>
      </c>
      <c r="P382" t="s">
        <v>77</v>
      </c>
      <c r="Q382" s="3" t="s">
        <v>260</v>
      </c>
      <c r="R382" s="3" t="s">
        <v>261</v>
      </c>
      <c r="S382">
        <v>2</v>
      </c>
      <c r="T382" t="s">
        <v>562</v>
      </c>
    </row>
    <row r="383" spans="1:20" x14ac:dyDescent="0.25">
      <c r="A383" s="8" t="s">
        <v>839</v>
      </c>
      <c r="B383">
        <v>80</v>
      </c>
      <c r="C383" t="s">
        <v>319</v>
      </c>
      <c r="D383" s="4" t="s">
        <v>829</v>
      </c>
      <c r="E383" s="3" t="s">
        <v>20</v>
      </c>
      <c r="F383" s="3" t="s">
        <v>21</v>
      </c>
      <c r="G383">
        <v>804</v>
      </c>
      <c r="H383" t="s">
        <v>552</v>
      </c>
      <c r="I383" s="3" t="s">
        <v>553</v>
      </c>
      <c r="J383" s="3" t="s">
        <v>554</v>
      </c>
      <c r="K383">
        <v>8042</v>
      </c>
      <c r="L383" t="s">
        <v>830</v>
      </c>
      <c r="M383" s="3" t="s">
        <v>831</v>
      </c>
      <c r="N383" s="3" t="s">
        <v>832</v>
      </c>
      <c r="O383">
        <v>6</v>
      </c>
      <c r="P383" t="s">
        <v>77</v>
      </c>
      <c r="Q383" s="3" t="s">
        <v>260</v>
      </c>
      <c r="R383" s="3" t="s">
        <v>261</v>
      </c>
      <c r="S383">
        <v>3</v>
      </c>
      <c r="T383" t="s">
        <v>564</v>
      </c>
    </row>
    <row r="384" spans="1:20" x14ac:dyDescent="0.25">
      <c r="A384" s="8" t="s">
        <v>840</v>
      </c>
      <c r="B384">
        <v>80</v>
      </c>
      <c r="C384" t="s">
        <v>319</v>
      </c>
      <c r="D384" s="4" t="s">
        <v>829</v>
      </c>
      <c r="E384" s="3" t="s">
        <v>20</v>
      </c>
      <c r="F384" s="3" t="s">
        <v>21</v>
      </c>
      <c r="G384">
        <v>804</v>
      </c>
      <c r="H384" t="s">
        <v>552</v>
      </c>
      <c r="I384" s="3" t="s">
        <v>553</v>
      </c>
      <c r="J384" s="3" t="s">
        <v>554</v>
      </c>
      <c r="K384">
        <v>8042</v>
      </c>
      <c r="L384" t="s">
        <v>830</v>
      </c>
      <c r="M384" s="3" t="s">
        <v>831</v>
      </c>
      <c r="N384" s="3" t="s">
        <v>832</v>
      </c>
      <c r="O384">
        <v>6</v>
      </c>
      <c r="P384" t="s">
        <v>77</v>
      </c>
      <c r="Q384" s="3" t="s">
        <v>260</v>
      </c>
      <c r="R384" s="3" t="s">
        <v>261</v>
      </c>
      <c r="S384">
        <v>4</v>
      </c>
      <c r="T384" t="s">
        <v>68</v>
      </c>
    </row>
    <row r="385" spans="1:20" x14ac:dyDescent="0.25">
      <c r="A385" s="8" t="s">
        <v>841</v>
      </c>
      <c r="B385">
        <v>80</v>
      </c>
      <c r="C385" t="s">
        <v>319</v>
      </c>
      <c r="D385" s="4" t="s">
        <v>829</v>
      </c>
      <c r="E385" s="3" t="s">
        <v>20</v>
      </c>
      <c r="F385" s="3" t="s">
        <v>21</v>
      </c>
      <c r="G385">
        <v>804</v>
      </c>
      <c r="H385" t="s">
        <v>552</v>
      </c>
      <c r="I385" s="3" t="s">
        <v>553</v>
      </c>
      <c r="J385" s="3" t="s">
        <v>554</v>
      </c>
      <c r="K385">
        <v>8042</v>
      </c>
      <c r="L385" t="s">
        <v>830</v>
      </c>
      <c r="M385" s="3" t="s">
        <v>831</v>
      </c>
      <c r="N385" s="3" t="s">
        <v>832</v>
      </c>
      <c r="O385">
        <v>6</v>
      </c>
      <c r="P385" t="s">
        <v>77</v>
      </c>
      <c r="Q385" s="3" t="s">
        <v>260</v>
      </c>
      <c r="R385" s="3" t="s">
        <v>261</v>
      </c>
      <c r="S385">
        <v>5</v>
      </c>
      <c r="T385" t="s">
        <v>69</v>
      </c>
    </row>
    <row r="386" spans="1:20" x14ac:dyDescent="0.25">
      <c r="A386" s="8" t="s">
        <v>842</v>
      </c>
      <c r="B386">
        <v>80</v>
      </c>
      <c r="C386" t="s">
        <v>319</v>
      </c>
      <c r="D386" s="4" t="s">
        <v>843</v>
      </c>
      <c r="E386" s="3" t="s">
        <v>20</v>
      </c>
      <c r="F386" s="3" t="s">
        <v>21</v>
      </c>
      <c r="G386">
        <v>804</v>
      </c>
      <c r="H386" t="s">
        <v>552</v>
      </c>
      <c r="I386" s="3" t="s">
        <v>553</v>
      </c>
      <c r="J386" s="3" t="s">
        <v>554</v>
      </c>
      <c r="K386">
        <v>8042</v>
      </c>
      <c r="L386" t="s">
        <v>830</v>
      </c>
      <c r="M386" s="3" t="s">
        <v>831</v>
      </c>
      <c r="N386" s="3" t="s">
        <v>832</v>
      </c>
      <c r="O386">
        <v>1</v>
      </c>
      <c r="P386" t="s">
        <v>65</v>
      </c>
      <c r="Q386" s="3" t="s">
        <v>844</v>
      </c>
      <c r="R386" s="3" t="s">
        <v>845</v>
      </c>
      <c r="S386">
        <v>1</v>
      </c>
      <c r="T386" t="s">
        <v>560</v>
      </c>
    </row>
    <row r="387" spans="1:20" x14ac:dyDescent="0.25">
      <c r="A387" s="8" t="s">
        <v>846</v>
      </c>
      <c r="B387">
        <v>80</v>
      </c>
      <c r="C387" t="s">
        <v>319</v>
      </c>
      <c r="D387" s="4" t="s">
        <v>843</v>
      </c>
      <c r="E387" s="3" t="s">
        <v>20</v>
      </c>
      <c r="F387" s="3" t="s">
        <v>21</v>
      </c>
      <c r="G387">
        <v>804</v>
      </c>
      <c r="H387" t="s">
        <v>552</v>
      </c>
      <c r="I387" s="3" t="s">
        <v>553</v>
      </c>
      <c r="J387" s="3" t="s">
        <v>554</v>
      </c>
      <c r="K387">
        <v>8042</v>
      </c>
      <c r="L387" t="s">
        <v>830</v>
      </c>
      <c r="M387" s="3" t="s">
        <v>831</v>
      </c>
      <c r="N387" s="3" t="s">
        <v>832</v>
      </c>
      <c r="O387">
        <v>1</v>
      </c>
      <c r="P387" t="s">
        <v>65</v>
      </c>
      <c r="Q387" s="3" t="s">
        <v>844</v>
      </c>
      <c r="R387" s="3" t="s">
        <v>845</v>
      </c>
      <c r="S387">
        <v>2</v>
      </c>
      <c r="T387" t="s">
        <v>562</v>
      </c>
    </row>
    <row r="388" spans="1:20" x14ac:dyDescent="0.25">
      <c r="A388" s="8" t="s">
        <v>847</v>
      </c>
      <c r="B388">
        <v>80</v>
      </c>
      <c r="C388" t="s">
        <v>319</v>
      </c>
      <c r="D388" s="4" t="s">
        <v>843</v>
      </c>
      <c r="E388" s="3" t="s">
        <v>20</v>
      </c>
      <c r="F388" s="3" t="s">
        <v>21</v>
      </c>
      <c r="G388">
        <v>804</v>
      </c>
      <c r="H388" t="s">
        <v>552</v>
      </c>
      <c r="I388" s="3" t="s">
        <v>553</v>
      </c>
      <c r="J388" s="3" t="s">
        <v>554</v>
      </c>
      <c r="K388">
        <v>8042</v>
      </c>
      <c r="L388" t="s">
        <v>830</v>
      </c>
      <c r="M388" s="3" t="s">
        <v>831</v>
      </c>
      <c r="N388" s="3" t="s">
        <v>832</v>
      </c>
      <c r="O388">
        <v>1</v>
      </c>
      <c r="P388" t="s">
        <v>65</v>
      </c>
      <c r="Q388" s="3" t="s">
        <v>844</v>
      </c>
      <c r="R388" s="3" t="s">
        <v>845</v>
      </c>
      <c r="S388">
        <v>3</v>
      </c>
      <c r="T388" t="s">
        <v>564</v>
      </c>
    </row>
    <row r="389" spans="1:20" x14ac:dyDescent="0.25">
      <c r="A389" s="8" t="s">
        <v>848</v>
      </c>
      <c r="B389">
        <v>80</v>
      </c>
      <c r="C389" t="s">
        <v>319</v>
      </c>
      <c r="D389" s="4" t="s">
        <v>843</v>
      </c>
      <c r="E389" s="3" t="s">
        <v>20</v>
      </c>
      <c r="F389" s="3" t="s">
        <v>21</v>
      </c>
      <c r="G389">
        <v>804</v>
      </c>
      <c r="H389" t="s">
        <v>552</v>
      </c>
      <c r="I389" s="3" t="s">
        <v>553</v>
      </c>
      <c r="J389" s="3" t="s">
        <v>554</v>
      </c>
      <c r="K389">
        <v>8042</v>
      </c>
      <c r="L389" t="s">
        <v>830</v>
      </c>
      <c r="M389" s="3" t="s">
        <v>831</v>
      </c>
      <c r="N389" s="3" t="s">
        <v>832</v>
      </c>
      <c r="O389">
        <v>1</v>
      </c>
      <c r="P389" t="s">
        <v>65</v>
      </c>
      <c r="Q389" s="3" t="s">
        <v>844</v>
      </c>
      <c r="R389" s="3" t="s">
        <v>845</v>
      </c>
      <c r="S389">
        <v>4</v>
      </c>
      <c r="T389" t="s">
        <v>68</v>
      </c>
    </row>
    <row r="390" spans="1:20" x14ac:dyDescent="0.25">
      <c r="A390" s="8" t="s">
        <v>849</v>
      </c>
      <c r="B390">
        <v>80</v>
      </c>
      <c r="C390" t="s">
        <v>319</v>
      </c>
      <c r="D390" s="4" t="s">
        <v>843</v>
      </c>
      <c r="E390" s="3" t="s">
        <v>20</v>
      </c>
      <c r="F390" s="3" t="s">
        <v>21</v>
      </c>
      <c r="G390">
        <v>804</v>
      </c>
      <c r="H390" t="s">
        <v>552</v>
      </c>
      <c r="I390" s="3" t="s">
        <v>553</v>
      </c>
      <c r="J390" s="3" t="s">
        <v>554</v>
      </c>
      <c r="K390">
        <v>8042</v>
      </c>
      <c r="L390" t="s">
        <v>830</v>
      </c>
      <c r="M390" s="3" t="s">
        <v>831</v>
      </c>
      <c r="N390" s="3" t="s">
        <v>832</v>
      </c>
      <c r="O390">
        <v>1</v>
      </c>
      <c r="P390" t="s">
        <v>65</v>
      </c>
      <c r="Q390" s="3" t="s">
        <v>844</v>
      </c>
      <c r="R390" s="3" t="s">
        <v>845</v>
      </c>
      <c r="S390">
        <v>5</v>
      </c>
      <c r="T390" t="s">
        <v>69</v>
      </c>
    </row>
    <row r="391" spans="1:20" x14ac:dyDescent="0.25">
      <c r="A391" s="8" t="s">
        <v>850</v>
      </c>
      <c r="B391">
        <v>80</v>
      </c>
      <c r="C391" t="s">
        <v>319</v>
      </c>
      <c r="D391" s="4" t="s">
        <v>843</v>
      </c>
      <c r="E391" s="3" t="s">
        <v>20</v>
      </c>
      <c r="F391" s="3" t="s">
        <v>21</v>
      </c>
      <c r="G391">
        <v>804</v>
      </c>
      <c r="H391" t="s">
        <v>552</v>
      </c>
      <c r="I391" s="3" t="s">
        <v>553</v>
      </c>
      <c r="J391" s="3" t="s">
        <v>554</v>
      </c>
      <c r="K391">
        <v>8042</v>
      </c>
      <c r="L391" t="s">
        <v>830</v>
      </c>
      <c r="M391" s="3" t="s">
        <v>831</v>
      </c>
      <c r="N391" s="3" t="s">
        <v>832</v>
      </c>
      <c r="O391">
        <v>2</v>
      </c>
      <c r="P391" t="s">
        <v>71</v>
      </c>
      <c r="Q391" s="3" t="s">
        <v>844</v>
      </c>
      <c r="R391" s="3" t="s">
        <v>845</v>
      </c>
      <c r="S391">
        <v>1</v>
      </c>
      <c r="T391" t="s">
        <v>560</v>
      </c>
    </row>
    <row r="392" spans="1:20" x14ac:dyDescent="0.25">
      <c r="A392" s="8" t="s">
        <v>851</v>
      </c>
      <c r="B392">
        <v>80</v>
      </c>
      <c r="C392" t="s">
        <v>319</v>
      </c>
      <c r="D392" s="4" t="s">
        <v>843</v>
      </c>
      <c r="E392" s="3" t="s">
        <v>20</v>
      </c>
      <c r="F392" s="3" t="s">
        <v>21</v>
      </c>
      <c r="G392">
        <v>804</v>
      </c>
      <c r="H392" t="s">
        <v>552</v>
      </c>
      <c r="I392" s="3" t="s">
        <v>553</v>
      </c>
      <c r="J392" s="3" t="s">
        <v>554</v>
      </c>
      <c r="K392">
        <v>8042</v>
      </c>
      <c r="L392" t="s">
        <v>830</v>
      </c>
      <c r="M392" s="3" t="s">
        <v>831</v>
      </c>
      <c r="N392" s="3" t="s">
        <v>832</v>
      </c>
      <c r="O392">
        <v>2</v>
      </c>
      <c r="P392" t="s">
        <v>71</v>
      </c>
      <c r="Q392" s="3" t="s">
        <v>844</v>
      </c>
      <c r="R392" s="3" t="s">
        <v>845</v>
      </c>
      <c r="S392">
        <v>2</v>
      </c>
      <c r="T392" t="s">
        <v>562</v>
      </c>
    </row>
    <row r="393" spans="1:20" x14ac:dyDescent="0.25">
      <c r="A393" s="8" t="s">
        <v>852</v>
      </c>
      <c r="B393">
        <v>80</v>
      </c>
      <c r="C393" t="s">
        <v>319</v>
      </c>
      <c r="D393" s="4" t="s">
        <v>843</v>
      </c>
      <c r="E393" s="3" t="s">
        <v>20</v>
      </c>
      <c r="F393" s="3" t="s">
        <v>21</v>
      </c>
      <c r="G393">
        <v>804</v>
      </c>
      <c r="H393" t="s">
        <v>552</v>
      </c>
      <c r="I393" s="3" t="s">
        <v>553</v>
      </c>
      <c r="J393" s="3" t="s">
        <v>554</v>
      </c>
      <c r="K393">
        <v>8042</v>
      </c>
      <c r="L393" t="s">
        <v>830</v>
      </c>
      <c r="M393" s="3" t="s">
        <v>831</v>
      </c>
      <c r="N393" s="3" t="s">
        <v>832</v>
      </c>
      <c r="O393">
        <v>2</v>
      </c>
      <c r="P393" t="s">
        <v>71</v>
      </c>
      <c r="Q393" s="3" t="s">
        <v>844</v>
      </c>
      <c r="R393" s="3" t="s">
        <v>845</v>
      </c>
      <c r="S393">
        <v>3</v>
      </c>
      <c r="T393" t="s">
        <v>564</v>
      </c>
    </row>
    <row r="394" spans="1:20" x14ac:dyDescent="0.25">
      <c r="A394" s="8" t="s">
        <v>853</v>
      </c>
      <c r="B394">
        <v>80</v>
      </c>
      <c r="C394" t="s">
        <v>319</v>
      </c>
      <c r="D394" s="4" t="s">
        <v>843</v>
      </c>
      <c r="E394" s="3" t="s">
        <v>20</v>
      </c>
      <c r="F394" s="3" t="s">
        <v>21</v>
      </c>
      <c r="G394">
        <v>804</v>
      </c>
      <c r="H394" t="s">
        <v>552</v>
      </c>
      <c r="I394" s="3" t="s">
        <v>553</v>
      </c>
      <c r="J394" s="3" t="s">
        <v>554</v>
      </c>
      <c r="K394">
        <v>8042</v>
      </c>
      <c r="L394" t="s">
        <v>830</v>
      </c>
      <c r="M394" s="3" t="s">
        <v>831</v>
      </c>
      <c r="N394" s="3" t="s">
        <v>832</v>
      </c>
      <c r="O394">
        <v>2</v>
      </c>
      <c r="P394" t="s">
        <v>71</v>
      </c>
      <c r="Q394" s="3" t="s">
        <v>844</v>
      </c>
      <c r="R394" s="3" t="s">
        <v>845</v>
      </c>
      <c r="S394">
        <v>4</v>
      </c>
      <c r="T394" t="s">
        <v>68</v>
      </c>
    </row>
    <row r="395" spans="1:20" x14ac:dyDescent="0.25">
      <c r="A395" s="8" t="s">
        <v>854</v>
      </c>
      <c r="B395">
        <v>80</v>
      </c>
      <c r="C395" t="s">
        <v>319</v>
      </c>
      <c r="D395" s="4" t="s">
        <v>843</v>
      </c>
      <c r="E395" s="3" t="s">
        <v>20</v>
      </c>
      <c r="F395" s="3" t="s">
        <v>21</v>
      </c>
      <c r="G395">
        <v>804</v>
      </c>
      <c r="H395" t="s">
        <v>552</v>
      </c>
      <c r="I395" s="3" t="s">
        <v>553</v>
      </c>
      <c r="J395" s="3" t="s">
        <v>554</v>
      </c>
      <c r="K395">
        <v>8042</v>
      </c>
      <c r="L395" t="s">
        <v>830</v>
      </c>
      <c r="M395" s="3" t="s">
        <v>831</v>
      </c>
      <c r="N395" s="3" t="s">
        <v>832</v>
      </c>
      <c r="O395">
        <v>2</v>
      </c>
      <c r="P395" t="s">
        <v>71</v>
      </c>
      <c r="Q395" s="3" t="s">
        <v>844</v>
      </c>
      <c r="R395" s="3" t="s">
        <v>845</v>
      </c>
      <c r="S395">
        <v>5</v>
      </c>
      <c r="T395" t="s">
        <v>69</v>
      </c>
    </row>
    <row r="396" spans="1:20" x14ac:dyDescent="0.25">
      <c r="A396" s="8" t="s">
        <v>855</v>
      </c>
      <c r="B396">
        <v>80</v>
      </c>
      <c r="C396" t="s">
        <v>319</v>
      </c>
      <c r="D396" s="4" t="s">
        <v>843</v>
      </c>
      <c r="E396" s="3" t="s">
        <v>20</v>
      </c>
      <c r="F396" s="3" t="s">
        <v>21</v>
      </c>
      <c r="G396">
        <v>804</v>
      </c>
      <c r="H396" t="s">
        <v>552</v>
      </c>
      <c r="I396" s="3" t="s">
        <v>553</v>
      </c>
      <c r="J396" s="3" t="s">
        <v>554</v>
      </c>
      <c r="K396">
        <v>8042</v>
      </c>
      <c r="L396" t="s">
        <v>830</v>
      </c>
      <c r="M396" s="3" t="s">
        <v>831</v>
      </c>
      <c r="N396" s="3" t="s">
        <v>832</v>
      </c>
      <c r="O396">
        <v>3</v>
      </c>
      <c r="P396" t="s">
        <v>72</v>
      </c>
      <c r="Q396" s="3" t="s">
        <v>844</v>
      </c>
      <c r="R396" s="3" t="s">
        <v>845</v>
      </c>
      <c r="S396">
        <v>1</v>
      </c>
      <c r="T396" t="s">
        <v>560</v>
      </c>
    </row>
    <row r="397" spans="1:20" x14ac:dyDescent="0.25">
      <c r="A397" s="8" t="s">
        <v>856</v>
      </c>
      <c r="B397">
        <v>80</v>
      </c>
      <c r="C397" t="s">
        <v>319</v>
      </c>
      <c r="D397" s="4" t="s">
        <v>843</v>
      </c>
      <c r="E397" s="3" t="s">
        <v>20</v>
      </c>
      <c r="F397" s="3" t="s">
        <v>21</v>
      </c>
      <c r="G397">
        <v>804</v>
      </c>
      <c r="H397" t="s">
        <v>552</v>
      </c>
      <c r="I397" s="3" t="s">
        <v>553</v>
      </c>
      <c r="J397" s="3" t="s">
        <v>554</v>
      </c>
      <c r="K397">
        <v>8042</v>
      </c>
      <c r="L397" t="s">
        <v>830</v>
      </c>
      <c r="M397" s="3" t="s">
        <v>831</v>
      </c>
      <c r="N397" s="3" t="s">
        <v>832</v>
      </c>
      <c r="O397">
        <v>3</v>
      </c>
      <c r="P397" t="s">
        <v>72</v>
      </c>
      <c r="Q397" s="3" t="s">
        <v>844</v>
      </c>
      <c r="R397" s="3" t="s">
        <v>845</v>
      </c>
      <c r="S397">
        <v>2</v>
      </c>
      <c r="T397" t="s">
        <v>562</v>
      </c>
    </row>
    <row r="398" spans="1:20" x14ac:dyDescent="0.25">
      <c r="A398" s="8" t="s">
        <v>857</v>
      </c>
      <c r="B398">
        <v>80</v>
      </c>
      <c r="C398" t="s">
        <v>319</v>
      </c>
      <c r="D398" s="4" t="s">
        <v>843</v>
      </c>
      <c r="E398" s="3" t="s">
        <v>20</v>
      </c>
      <c r="F398" s="3" t="s">
        <v>21</v>
      </c>
      <c r="G398">
        <v>804</v>
      </c>
      <c r="H398" t="s">
        <v>552</v>
      </c>
      <c r="I398" s="3" t="s">
        <v>553</v>
      </c>
      <c r="J398" s="3" t="s">
        <v>554</v>
      </c>
      <c r="K398">
        <v>8042</v>
      </c>
      <c r="L398" t="s">
        <v>830</v>
      </c>
      <c r="M398" s="3" t="s">
        <v>831</v>
      </c>
      <c r="N398" s="3" t="s">
        <v>832</v>
      </c>
      <c r="O398">
        <v>3</v>
      </c>
      <c r="P398" t="s">
        <v>72</v>
      </c>
      <c r="Q398" s="3" t="s">
        <v>844</v>
      </c>
      <c r="R398" s="3" t="s">
        <v>845</v>
      </c>
      <c r="S398">
        <v>3</v>
      </c>
      <c r="T398" t="s">
        <v>564</v>
      </c>
    </row>
    <row r="399" spans="1:20" x14ac:dyDescent="0.25">
      <c r="A399" s="8" t="s">
        <v>858</v>
      </c>
      <c r="B399">
        <v>80</v>
      </c>
      <c r="C399" t="s">
        <v>319</v>
      </c>
      <c r="D399" s="4" t="s">
        <v>843</v>
      </c>
      <c r="E399" s="3" t="s">
        <v>20</v>
      </c>
      <c r="F399" s="3" t="s">
        <v>21</v>
      </c>
      <c r="G399">
        <v>804</v>
      </c>
      <c r="H399" t="s">
        <v>552</v>
      </c>
      <c r="I399" s="3" t="s">
        <v>553</v>
      </c>
      <c r="J399" s="3" t="s">
        <v>554</v>
      </c>
      <c r="K399">
        <v>8042</v>
      </c>
      <c r="L399" t="s">
        <v>830</v>
      </c>
      <c r="M399" s="3" t="s">
        <v>831</v>
      </c>
      <c r="N399" s="3" t="s">
        <v>832</v>
      </c>
      <c r="O399">
        <v>3</v>
      </c>
      <c r="P399" t="s">
        <v>72</v>
      </c>
      <c r="Q399" s="3" t="s">
        <v>844</v>
      </c>
      <c r="R399" s="3" t="s">
        <v>845</v>
      </c>
      <c r="S399">
        <v>4</v>
      </c>
      <c r="T399" t="s">
        <v>68</v>
      </c>
    </row>
    <row r="400" spans="1:20" x14ac:dyDescent="0.25">
      <c r="A400" s="8" t="s">
        <v>859</v>
      </c>
      <c r="B400">
        <v>80</v>
      </c>
      <c r="C400" t="s">
        <v>319</v>
      </c>
      <c r="D400" s="4" t="s">
        <v>843</v>
      </c>
      <c r="E400" s="3" t="s">
        <v>20</v>
      </c>
      <c r="F400" s="3" t="s">
        <v>21</v>
      </c>
      <c r="G400">
        <v>804</v>
      </c>
      <c r="H400" t="s">
        <v>552</v>
      </c>
      <c r="I400" s="3" t="s">
        <v>553</v>
      </c>
      <c r="J400" s="3" t="s">
        <v>554</v>
      </c>
      <c r="K400">
        <v>8042</v>
      </c>
      <c r="L400" t="s">
        <v>830</v>
      </c>
      <c r="M400" s="3" t="s">
        <v>831</v>
      </c>
      <c r="N400" s="3" t="s">
        <v>832</v>
      </c>
      <c r="O400">
        <v>3</v>
      </c>
      <c r="P400" t="s">
        <v>72</v>
      </c>
      <c r="Q400" s="3" t="s">
        <v>844</v>
      </c>
      <c r="R400" s="3" t="s">
        <v>845</v>
      </c>
      <c r="S400">
        <v>5</v>
      </c>
      <c r="T400" t="s">
        <v>69</v>
      </c>
    </row>
    <row r="401" spans="1:20" x14ac:dyDescent="0.25">
      <c r="A401" s="8" t="s">
        <v>860</v>
      </c>
      <c r="B401">
        <v>80</v>
      </c>
      <c r="C401" t="s">
        <v>319</v>
      </c>
      <c r="D401" s="4" t="s">
        <v>843</v>
      </c>
      <c r="E401" s="3" t="s">
        <v>20</v>
      </c>
      <c r="F401" s="3" t="s">
        <v>21</v>
      </c>
      <c r="G401">
        <v>804</v>
      </c>
      <c r="H401" t="s">
        <v>552</v>
      </c>
      <c r="I401" s="3" t="s">
        <v>553</v>
      </c>
      <c r="J401" s="3" t="s">
        <v>554</v>
      </c>
      <c r="K401">
        <v>8042</v>
      </c>
      <c r="L401" t="s">
        <v>830</v>
      </c>
      <c r="M401" s="3" t="s">
        <v>831</v>
      </c>
      <c r="N401" s="3" t="s">
        <v>832</v>
      </c>
      <c r="O401">
        <v>4</v>
      </c>
      <c r="P401" t="s">
        <v>73</v>
      </c>
      <c r="Q401" s="3" t="s">
        <v>844</v>
      </c>
      <c r="R401" s="3" t="s">
        <v>845</v>
      </c>
      <c r="S401">
        <v>1</v>
      </c>
      <c r="T401" t="s">
        <v>560</v>
      </c>
    </row>
    <row r="402" spans="1:20" x14ac:dyDescent="0.25">
      <c r="A402" s="8" t="s">
        <v>861</v>
      </c>
      <c r="B402">
        <v>80</v>
      </c>
      <c r="C402" t="s">
        <v>319</v>
      </c>
      <c r="D402" s="4" t="s">
        <v>843</v>
      </c>
      <c r="E402" s="3" t="s">
        <v>20</v>
      </c>
      <c r="F402" s="3" t="s">
        <v>21</v>
      </c>
      <c r="G402">
        <v>804</v>
      </c>
      <c r="H402" t="s">
        <v>552</v>
      </c>
      <c r="I402" s="3" t="s">
        <v>553</v>
      </c>
      <c r="J402" s="3" t="s">
        <v>554</v>
      </c>
      <c r="K402">
        <v>8042</v>
      </c>
      <c r="L402" t="s">
        <v>830</v>
      </c>
      <c r="M402" s="3" t="s">
        <v>831</v>
      </c>
      <c r="N402" s="3" t="s">
        <v>832</v>
      </c>
      <c r="O402">
        <v>4</v>
      </c>
      <c r="P402" t="s">
        <v>73</v>
      </c>
      <c r="Q402" s="3" t="s">
        <v>844</v>
      </c>
      <c r="R402" s="3" t="s">
        <v>845</v>
      </c>
      <c r="S402">
        <v>2</v>
      </c>
      <c r="T402" t="s">
        <v>562</v>
      </c>
    </row>
    <row r="403" spans="1:20" x14ac:dyDescent="0.25">
      <c r="A403" s="8" t="s">
        <v>862</v>
      </c>
      <c r="B403">
        <v>80</v>
      </c>
      <c r="C403" t="s">
        <v>319</v>
      </c>
      <c r="D403" s="4" t="s">
        <v>843</v>
      </c>
      <c r="E403" s="3" t="s">
        <v>20</v>
      </c>
      <c r="F403" s="3" t="s">
        <v>21</v>
      </c>
      <c r="G403">
        <v>804</v>
      </c>
      <c r="H403" t="s">
        <v>552</v>
      </c>
      <c r="I403" s="3" t="s">
        <v>553</v>
      </c>
      <c r="J403" s="3" t="s">
        <v>554</v>
      </c>
      <c r="K403">
        <v>8042</v>
      </c>
      <c r="L403" t="s">
        <v>830</v>
      </c>
      <c r="M403" s="3" t="s">
        <v>831</v>
      </c>
      <c r="N403" s="3" t="s">
        <v>832</v>
      </c>
      <c r="O403">
        <v>4</v>
      </c>
      <c r="P403" t="s">
        <v>73</v>
      </c>
      <c r="Q403" s="3" t="s">
        <v>844</v>
      </c>
      <c r="R403" s="3" t="s">
        <v>845</v>
      </c>
      <c r="S403">
        <v>3</v>
      </c>
      <c r="T403" t="s">
        <v>564</v>
      </c>
    </row>
    <row r="404" spans="1:20" x14ac:dyDescent="0.25">
      <c r="A404" s="8" t="s">
        <v>863</v>
      </c>
      <c r="B404">
        <v>80</v>
      </c>
      <c r="C404" t="s">
        <v>319</v>
      </c>
      <c r="D404" s="4" t="s">
        <v>843</v>
      </c>
      <c r="E404" s="3" t="s">
        <v>20</v>
      </c>
      <c r="F404" s="3" t="s">
        <v>21</v>
      </c>
      <c r="G404">
        <v>804</v>
      </c>
      <c r="H404" t="s">
        <v>552</v>
      </c>
      <c r="I404" s="3" t="s">
        <v>553</v>
      </c>
      <c r="J404" s="3" t="s">
        <v>554</v>
      </c>
      <c r="K404">
        <v>8042</v>
      </c>
      <c r="L404" t="s">
        <v>830</v>
      </c>
      <c r="M404" s="3" t="s">
        <v>831</v>
      </c>
      <c r="N404" s="3" t="s">
        <v>832</v>
      </c>
      <c r="O404">
        <v>4</v>
      </c>
      <c r="P404" t="s">
        <v>73</v>
      </c>
      <c r="Q404" s="3" t="s">
        <v>844</v>
      </c>
      <c r="R404" s="3" t="s">
        <v>845</v>
      </c>
      <c r="S404">
        <v>4</v>
      </c>
      <c r="T404" t="s">
        <v>68</v>
      </c>
    </row>
    <row r="405" spans="1:20" x14ac:dyDescent="0.25">
      <c r="A405" s="8" t="s">
        <v>864</v>
      </c>
      <c r="B405">
        <v>80</v>
      </c>
      <c r="C405" t="s">
        <v>319</v>
      </c>
      <c r="D405" s="4" t="s">
        <v>843</v>
      </c>
      <c r="E405" s="3" t="s">
        <v>20</v>
      </c>
      <c r="F405" s="3" t="s">
        <v>21</v>
      </c>
      <c r="G405">
        <v>804</v>
      </c>
      <c r="H405" t="s">
        <v>552</v>
      </c>
      <c r="I405" s="3" t="s">
        <v>553</v>
      </c>
      <c r="J405" s="3" t="s">
        <v>554</v>
      </c>
      <c r="K405">
        <v>8042</v>
      </c>
      <c r="L405" t="s">
        <v>830</v>
      </c>
      <c r="M405" s="3" t="s">
        <v>831</v>
      </c>
      <c r="N405" s="3" t="s">
        <v>832</v>
      </c>
      <c r="O405">
        <v>4</v>
      </c>
      <c r="P405" t="s">
        <v>73</v>
      </c>
      <c r="Q405" s="3" t="s">
        <v>844</v>
      </c>
      <c r="R405" s="3" t="s">
        <v>845</v>
      </c>
      <c r="S405">
        <v>5</v>
      </c>
      <c r="T405" t="s">
        <v>69</v>
      </c>
    </row>
    <row r="406" spans="1:20" x14ac:dyDescent="0.25">
      <c r="A406" s="8" t="s">
        <v>865</v>
      </c>
      <c r="B406">
        <v>80</v>
      </c>
      <c r="C406" t="s">
        <v>319</v>
      </c>
      <c r="D406" s="4" t="s">
        <v>866</v>
      </c>
      <c r="E406" s="3" t="s">
        <v>20</v>
      </c>
      <c r="F406" s="3" t="s">
        <v>21</v>
      </c>
      <c r="G406">
        <v>805</v>
      </c>
      <c r="H406" t="s">
        <v>645</v>
      </c>
      <c r="I406" s="3" t="s">
        <v>553</v>
      </c>
      <c r="J406" s="3" t="s">
        <v>554</v>
      </c>
      <c r="K406">
        <v>8052</v>
      </c>
      <c r="L406" t="s">
        <v>867</v>
      </c>
      <c r="M406" s="3" t="s">
        <v>831</v>
      </c>
      <c r="N406" s="3" t="s">
        <v>832</v>
      </c>
      <c r="O406">
        <v>5</v>
      </c>
      <c r="P406" t="s">
        <v>74</v>
      </c>
      <c r="Q406" s="3" t="s">
        <v>868</v>
      </c>
      <c r="R406" s="3" t="s">
        <v>869</v>
      </c>
      <c r="S406">
        <v>1</v>
      </c>
      <c r="T406" t="s">
        <v>560</v>
      </c>
    </row>
    <row r="407" spans="1:20" x14ac:dyDescent="0.25">
      <c r="A407" s="8" t="s">
        <v>870</v>
      </c>
      <c r="B407">
        <v>80</v>
      </c>
      <c r="C407" t="s">
        <v>319</v>
      </c>
      <c r="D407" s="4" t="s">
        <v>866</v>
      </c>
      <c r="E407" s="3" t="s">
        <v>20</v>
      </c>
      <c r="F407" s="3" t="s">
        <v>21</v>
      </c>
      <c r="G407">
        <v>805</v>
      </c>
      <c r="H407" t="s">
        <v>645</v>
      </c>
      <c r="I407" s="3" t="s">
        <v>553</v>
      </c>
      <c r="J407" s="3" t="s">
        <v>554</v>
      </c>
      <c r="K407">
        <v>8052</v>
      </c>
      <c r="L407" t="s">
        <v>867</v>
      </c>
      <c r="M407" s="3" t="s">
        <v>831</v>
      </c>
      <c r="N407" s="3" t="s">
        <v>832</v>
      </c>
      <c r="O407">
        <v>5</v>
      </c>
      <c r="P407" t="s">
        <v>74</v>
      </c>
      <c r="Q407" s="3" t="s">
        <v>868</v>
      </c>
      <c r="R407" s="3" t="s">
        <v>869</v>
      </c>
      <c r="S407">
        <v>2</v>
      </c>
      <c r="T407" t="s">
        <v>562</v>
      </c>
    </row>
    <row r="408" spans="1:20" x14ac:dyDescent="0.25">
      <c r="A408" s="8" t="s">
        <v>871</v>
      </c>
      <c r="B408">
        <v>80</v>
      </c>
      <c r="C408" t="s">
        <v>319</v>
      </c>
      <c r="D408" s="4" t="s">
        <v>866</v>
      </c>
      <c r="E408" s="3" t="s">
        <v>20</v>
      </c>
      <c r="F408" s="3" t="s">
        <v>21</v>
      </c>
      <c r="G408">
        <v>805</v>
      </c>
      <c r="H408" t="s">
        <v>645</v>
      </c>
      <c r="I408" s="3" t="s">
        <v>553</v>
      </c>
      <c r="J408" s="3" t="s">
        <v>554</v>
      </c>
      <c r="K408">
        <v>8052</v>
      </c>
      <c r="L408" t="s">
        <v>867</v>
      </c>
      <c r="M408" s="3" t="s">
        <v>831</v>
      </c>
      <c r="N408" s="3" t="s">
        <v>832</v>
      </c>
      <c r="O408">
        <v>5</v>
      </c>
      <c r="P408" t="s">
        <v>74</v>
      </c>
      <c r="Q408" s="3" t="s">
        <v>868</v>
      </c>
      <c r="R408" s="3" t="s">
        <v>869</v>
      </c>
      <c r="S408">
        <v>3</v>
      </c>
      <c r="T408" t="s">
        <v>564</v>
      </c>
    </row>
    <row r="409" spans="1:20" x14ac:dyDescent="0.25">
      <c r="A409" s="8" t="s">
        <v>872</v>
      </c>
      <c r="B409">
        <v>80</v>
      </c>
      <c r="C409" t="s">
        <v>319</v>
      </c>
      <c r="D409" s="4" t="s">
        <v>866</v>
      </c>
      <c r="E409" s="3" t="s">
        <v>20</v>
      </c>
      <c r="F409" s="3" t="s">
        <v>21</v>
      </c>
      <c r="G409">
        <v>805</v>
      </c>
      <c r="H409" t="s">
        <v>645</v>
      </c>
      <c r="I409" s="3" t="s">
        <v>553</v>
      </c>
      <c r="J409" s="3" t="s">
        <v>554</v>
      </c>
      <c r="K409">
        <v>8052</v>
      </c>
      <c r="L409" t="s">
        <v>867</v>
      </c>
      <c r="M409" s="3" t="s">
        <v>831</v>
      </c>
      <c r="N409" s="3" t="s">
        <v>832</v>
      </c>
      <c r="O409">
        <v>5</v>
      </c>
      <c r="P409" t="s">
        <v>74</v>
      </c>
      <c r="Q409" s="3" t="s">
        <v>868</v>
      </c>
      <c r="R409" s="3" t="s">
        <v>869</v>
      </c>
      <c r="S409">
        <v>4</v>
      </c>
      <c r="T409" t="s">
        <v>74</v>
      </c>
    </row>
    <row r="410" spans="1:20" x14ac:dyDescent="0.25">
      <c r="A410" s="8" t="s">
        <v>873</v>
      </c>
      <c r="B410">
        <v>80</v>
      </c>
      <c r="C410" t="s">
        <v>319</v>
      </c>
      <c r="D410" s="4" t="s">
        <v>866</v>
      </c>
      <c r="E410" s="3" t="s">
        <v>20</v>
      </c>
      <c r="F410" s="3" t="s">
        <v>21</v>
      </c>
      <c r="G410">
        <v>805</v>
      </c>
      <c r="H410" t="s">
        <v>645</v>
      </c>
      <c r="I410" s="3" t="s">
        <v>553</v>
      </c>
      <c r="J410" s="3" t="s">
        <v>554</v>
      </c>
      <c r="K410">
        <v>8052</v>
      </c>
      <c r="L410" t="s">
        <v>867</v>
      </c>
      <c r="M410" s="3" t="s">
        <v>831</v>
      </c>
      <c r="N410" s="3" t="s">
        <v>832</v>
      </c>
      <c r="O410">
        <v>6</v>
      </c>
      <c r="P410" t="s">
        <v>77</v>
      </c>
      <c r="Q410" s="3" t="s">
        <v>868</v>
      </c>
      <c r="R410" s="3" t="s">
        <v>869</v>
      </c>
      <c r="S410">
        <v>1</v>
      </c>
      <c r="T410" t="s">
        <v>560</v>
      </c>
    </row>
    <row r="411" spans="1:20" x14ac:dyDescent="0.25">
      <c r="A411" s="8" t="s">
        <v>874</v>
      </c>
      <c r="B411">
        <v>80</v>
      </c>
      <c r="C411" t="s">
        <v>319</v>
      </c>
      <c r="D411" s="4" t="s">
        <v>866</v>
      </c>
      <c r="E411" s="3" t="s">
        <v>20</v>
      </c>
      <c r="F411" s="3" t="s">
        <v>21</v>
      </c>
      <c r="G411">
        <v>805</v>
      </c>
      <c r="H411" t="s">
        <v>645</v>
      </c>
      <c r="I411" s="3" t="s">
        <v>553</v>
      </c>
      <c r="J411" s="3" t="s">
        <v>554</v>
      </c>
      <c r="K411">
        <v>8052</v>
      </c>
      <c r="L411" t="s">
        <v>867</v>
      </c>
      <c r="M411" s="3" t="s">
        <v>831</v>
      </c>
      <c r="N411" s="3" t="s">
        <v>832</v>
      </c>
      <c r="O411">
        <v>6</v>
      </c>
      <c r="P411" t="s">
        <v>77</v>
      </c>
      <c r="Q411" s="3" t="s">
        <v>868</v>
      </c>
      <c r="R411" s="3" t="s">
        <v>869</v>
      </c>
      <c r="S411">
        <v>2</v>
      </c>
      <c r="T411" t="s">
        <v>562</v>
      </c>
    </row>
    <row r="412" spans="1:20" x14ac:dyDescent="0.25">
      <c r="A412" s="8" t="s">
        <v>875</v>
      </c>
      <c r="B412">
        <v>80</v>
      </c>
      <c r="C412" t="s">
        <v>319</v>
      </c>
      <c r="D412" s="4" t="s">
        <v>866</v>
      </c>
      <c r="E412" s="3" t="s">
        <v>20</v>
      </c>
      <c r="F412" s="3" t="s">
        <v>21</v>
      </c>
      <c r="G412">
        <v>805</v>
      </c>
      <c r="H412" t="s">
        <v>645</v>
      </c>
      <c r="I412" s="3" t="s">
        <v>553</v>
      </c>
      <c r="J412" s="3" t="s">
        <v>554</v>
      </c>
      <c r="K412">
        <v>8052</v>
      </c>
      <c r="L412" t="s">
        <v>867</v>
      </c>
      <c r="M412" s="3" t="s">
        <v>831</v>
      </c>
      <c r="N412" s="3" t="s">
        <v>832</v>
      </c>
      <c r="O412">
        <v>6</v>
      </c>
      <c r="P412" t="s">
        <v>77</v>
      </c>
      <c r="Q412" s="3" t="s">
        <v>868</v>
      </c>
      <c r="R412" s="3" t="s">
        <v>869</v>
      </c>
      <c r="S412">
        <v>3</v>
      </c>
      <c r="T412" t="s">
        <v>564</v>
      </c>
    </row>
    <row r="413" spans="1:20" x14ac:dyDescent="0.25">
      <c r="A413" s="8" t="s">
        <v>876</v>
      </c>
      <c r="B413">
        <v>80</v>
      </c>
      <c r="C413" t="s">
        <v>319</v>
      </c>
      <c r="D413" s="4" t="s">
        <v>866</v>
      </c>
      <c r="E413" s="3" t="s">
        <v>20</v>
      </c>
      <c r="F413" s="3" t="s">
        <v>21</v>
      </c>
      <c r="G413">
        <v>805</v>
      </c>
      <c r="H413" t="s">
        <v>645</v>
      </c>
      <c r="I413" s="3" t="s">
        <v>553</v>
      </c>
      <c r="J413" s="3" t="s">
        <v>554</v>
      </c>
      <c r="K413">
        <v>8052</v>
      </c>
      <c r="L413" t="s">
        <v>867</v>
      </c>
      <c r="M413" s="3" t="s">
        <v>831</v>
      </c>
      <c r="N413" s="3" t="s">
        <v>832</v>
      </c>
      <c r="O413">
        <v>6</v>
      </c>
      <c r="P413" t="s">
        <v>77</v>
      </c>
      <c r="Q413" s="3" t="s">
        <v>868</v>
      </c>
      <c r="R413" s="3" t="s">
        <v>869</v>
      </c>
      <c r="S413">
        <v>4</v>
      </c>
      <c r="T413" t="s">
        <v>77</v>
      </c>
    </row>
    <row r="414" spans="1:20" x14ac:dyDescent="0.25">
      <c r="A414" s="8" t="s">
        <v>877</v>
      </c>
      <c r="B414">
        <v>80</v>
      </c>
      <c r="C414" t="s">
        <v>319</v>
      </c>
      <c r="D414" s="4" t="s">
        <v>878</v>
      </c>
      <c r="E414" s="3" t="s">
        <v>20</v>
      </c>
      <c r="F414" s="3" t="s">
        <v>21</v>
      </c>
      <c r="G414">
        <v>805</v>
      </c>
      <c r="H414" t="s">
        <v>645</v>
      </c>
      <c r="I414" s="3" t="s">
        <v>553</v>
      </c>
      <c r="J414" s="3" t="s">
        <v>554</v>
      </c>
      <c r="K414">
        <v>8052</v>
      </c>
      <c r="L414" t="s">
        <v>867</v>
      </c>
      <c r="M414" s="3" t="s">
        <v>831</v>
      </c>
      <c r="N414" s="3" t="s">
        <v>832</v>
      </c>
      <c r="O414">
        <v>1</v>
      </c>
      <c r="P414" t="s">
        <v>65</v>
      </c>
      <c r="Q414" s="3" t="s">
        <v>879</v>
      </c>
      <c r="R414" s="3" t="s">
        <v>880</v>
      </c>
      <c r="S414">
        <v>1</v>
      </c>
      <c r="T414" t="s">
        <v>560</v>
      </c>
    </row>
    <row r="415" spans="1:20" x14ac:dyDescent="0.25">
      <c r="A415" s="8" t="s">
        <v>881</v>
      </c>
      <c r="B415">
        <v>80</v>
      </c>
      <c r="C415" t="s">
        <v>319</v>
      </c>
      <c r="D415" s="4" t="s">
        <v>878</v>
      </c>
      <c r="E415" s="3" t="s">
        <v>20</v>
      </c>
      <c r="F415" s="3" t="s">
        <v>21</v>
      </c>
      <c r="G415">
        <v>805</v>
      </c>
      <c r="H415" t="s">
        <v>645</v>
      </c>
      <c r="I415" s="3" t="s">
        <v>553</v>
      </c>
      <c r="J415" s="3" t="s">
        <v>554</v>
      </c>
      <c r="K415">
        <v>8052</v>
      </c>
      <c r="L415" t="s">
        <v>867</v>
      </c>
      <c r="M415" s="3" t="s">
        <v>831</v>
      </c>
      <c r="N415" s="3" t="s">
        <v>832</v>
      </c>
      <c r="O415">
        <v>1</v>
      </c>
      <c r="P415" t="s">
        <v>65</v>
      </c>
      <c r="Q415" s="3" t="s">
        <v>879</v>
      </c>
      <c r="R415" s="3" t="s">
        <v>880</v>
      </c>
      <c r="S415">
        <v>2</v>
      </c>
      <c r="T415" t="s">
        <v>562</v>
      </c>
    </row>
    <row r="416" spans="1:20" x14ac:dyDescent="0.25">
      <c r="A416" s="8" t="s">
        <v>882</v>
      </c>
      <c r="B416">
        <v>80</v>
      </c>
      <c r="C416" t="s">
        <v>319</v>
      </c>
      <c r="D416" s="4" t="s">
        <v>878</v>
      </c>
      <c r="E416" s="3" t="s">
        <v>20</v>
      </c>
      <c r="F416" s="3" t="s">
        <v>21</v>
      </c>
      <c r="G416">
        <v>805</v>
      </c>
      <c r="H416" t="s">
        <v>645</v>
      </c>
      <c r="I416" s="3" t="s">
        <v>553</v>
      </c>
      <c r="J416" s="3" t="s">
        <v>554</v>
      </c>
      <c r="K416">
        <v>8052</v>
      </c>
      <c r="L416" t="s">
        <v>867</v>
      </c>
      <c r="M416" s="3" t="s">
        <v>831</v>
      </c>
      <c r="N416" s="3" t="s">
        <v>832</v>
      </c>
      <c r="O416">
        <v>1</v>
      </c>
      <c r="P416" t="s">
        <v>65</v>
      </c>
      <c r="Q416" s="3" t="s">
        <v>879</v>
      </c>
      <c r="R416" s="3" t="s">
        <v>880</v>
      </c>
      <c r="S416">
        <v>3</v>
      </c>
      <c r="T416" t="s">
        <v>564</v>
      </c>
    </row>
    <row r="417" spans="1:20" x14ac:dyDescent="0.25">
      <c r="A417" s="8" t="s">
        <v>883</v>
      </c>
      <c r="B417">
        <v>80</v>
      </c>
      <c r="C417" t="s">
        <v>319</v>
      </c>
      <c r="D417" s="4" t="s">
        <v>878</v>
      </c>
      <c r="E417" s="3" t="s">
        <v>20</v>
      </c>
      <c r="F417" s="3" t="s">
        <v>21</v>
      </c>
      <c r="G417">
        <v>805</v>
      </c>
      <c r="H417" t="s">
        <v>645</v>
      </c>
      <c r="I417" s="3" t="s">
        <v>553</v>
      </c>
      <c r="J417" s="3" t="s">
        <v>554</v>
      </c>
      <c r="K417">
        <v>8052</v>
      </c>
      <c r="L417" t="s">
        <v>867</v>
      </c>
      <c r="M417" s="3" t="s">
        <v>831</v>
      </c>
      <c r="N417" s="3" t="s">
        <v>832</v>
      </c>
      <c r="O417">
        <v>1</v>
      </c>
      <c r="P417" t="s">
        <v>65</v>
      </c>
      <c r="Q417" s="3" t="s">
        <v>879</v>
      </c>
      <c r="R417" s="3" t="s">
        <v>880</v>
      </c>
      <c r="S417">
        <v>4</v>
      </c>
      <c r="T417" t="s">
        <v>65</v>
      </c>
    </row>
    <row r="418" spans="1:20" x14ac:dyDescent="0.25">
      <c r="A418" s="8" t="s">
        <v>884</v>
      </c>
      <c r="B418">
        <v>80</v>
      </c>
      <c r="C418" t="s">
        <v>319</v>
      </c>
      <c r="D418" s="4" t="s">
        <v>878</v>
      </c>
      <c r="E418" s="3" t="s">
        <v>20</v>
      </c>
      <c r="F418" s="3" t="s">
        <v>21</v>
      </c>
      <c r="G418">
        <v>805</v>
      </c>
      <c r="H418" t="s">
        <v>645</v>
      </c>
      <c r="I418" s="3" t="s">
        <v>553</v>
      </c>
      <c r="J418" s="3" t="s">
        <v>554</v>
      </c>
      <c r="K418">
        <v>8052</v>
      </c>
      <c r="L418" t="s">
        <v>867</v>
      </c>
      <c r="M418" s="3" t="s">
        <v>831</v>
      </c>
      <c r="N418" s="3" t="s">
        <v>832</v>
      </c>
      <c r="O418">
        <v>2</v>
      </c>
      <c r="P418" t="s">
        <v>71</v>
      </c>
      <c r="Q418" s="3" t="s">
        <v>879</v>
      </c>
      <c r="R418" s="3" t="s">
        <v>880</v>
      </c>
      <c r="S418">
        <v>1</v>
      </c>
      <c r="T418" t="s">
        <v>560</v>
      </c>
    </row>
    <row r="419" spans="1:20" x14ac:dyDescent="0.25">
      <c r="A419" s="8" t="s">
        <v>885</v>
      </c>
      <c r="B419">
        <v>80</v>
      </c>
      <c r="C419" t="s">
        <v>319</v>
      </c>
      <c r="D419" s="4" t="s">
        <v>878</v>
      </c>
      <c r="E419" s="3" t="s">
        <v>20</v>
      </c>
      <c r="F419" s="3" t="s">
        <v>21</v>
      </c>
      <c r="G419">
        <v>805</v>
      </c>
      <c r="H419" t="s">
        <v>645</v>
      </c>
      <c r="I419" s="3" t="s">
        <v>553</v>
      </c>
      <c r="J419" s="3" t="s">
        <v>554</v>
      </c>
      <c r="K419">
        <v>8052</v>
      </c>
      <c r="L419" t="s">
        <v>867</v>
      </c>
      <c r="M419" s="3" t="s">
        <v>831</v>
      </c>
      <c r="N419" s="3" t="s">
        <v>832</v>
      </c>
      <c r="O419">
        <v>2</v>
      </c>
      <c r="P419" t="s">
        <v>71</v>
      </c>
      <c r="Q419" s="3" t="s">
        <v>879</v>
      </c>
      <c r="R419" s="3" t="s">
        <v>880</v>
      </c>
      <c r="S419">
        <v>2</v>
      </c>
      <c r="T419" t="s">
        <v>562</v>
      </c>
    </row>
    <row r="420" spans="1:20" x14ac:dyDescent="0.25">
      <c r="A420" s="8" t="s">
        <v>886</v>
      </c>
      <c r="B420">
        <v>80</v>
      </c>
      <c r="C420" t="s">
        <v>319</v>
      </c>
      <c r="D420" s="4" t="s">
        <v>878</v>
      </c>
      <c r="E420" s="3" t="s">
        <v>20</v>
      </c>
      <c r="F420" s="3" t="s">
        <v>21</v>
      </c>
      <c r="G420">
        <v>805</v>
      </c>
      <c r="H420" t="s">
        <v>645</v>
      </c>
      <c r="I420" s="3" t="s">
        <v>553</v>
      </c>
      <c r="J420" s="3" t="s">
        <v>554</v>
      </c>
      <c r="K420">
        <v>8052</v>
      </c>
      <c r="L420" t="s">
        <v>867</v>
      </c>
      <c r="M420" s="3" t="s">
        <v>831</v>
      </c>
      <c r="N420" s="3" t="s">
        <v>832</v>
      </c>
      <c r="O420">
        <v>2</v>
      </c>
      <c r="P420" t="s">
        <v>71</v>
      </c>
      <c r="Q420" s="3" t="s">
        <v>879</v>
      </c>
      <c r="R420" s="3" t="s">
        <v>880</v>
      </c>
      <c r="S420">
        <v>3</v>
      </c>
      <c r="T420" t="s">
        <v>564</v>
      </c>
    </row>
    <row r="421" spans="1:20" x14ac:dyDescent="0.25">
      <c r="A421" s="8" t="s">
        <v>887</v>
      </c>
      <c r="B421">
        <v>80</v>
      </c>
      <c r="C421" t="s">
        <v>319</v>
      </c>
      <c r="D421" s="4" t="s">
        <v>878</v>
      </c>
      <c r="E421" s="3" t="s">
        <v>20</v>
      </c>
      <c r="F421" s="3" t="s">
        <v>21</v>
      </c>
      <c r="G421">
        <v>805</v>
      </c>
      <c r="H421" t="s">
        <v>645</v>
      </c>
      <c r="I421" s="3" t="s">
        <v>553</v>
      </c>
      <c r="J421" s="3" t="s">
        <v>554</v>
      </c>
      <c r="K421">
        <v>8052</v>
      </c>
      <c r="L421" t="s">
        <v>867</v>
      </c>
      <c r="M421" s="3" t="s">
        <v>831</v>
      </c>
      <c r="N421" s="3" t="s">
        <v>832</v>
      </c>
      <c r="O421">
        <v>2</v>
      </c>
      <c r="P421" t="s">
        <v>71</v>
      </c>
      <c r="Q421" s="3" t="s">
        <v>879</v>
      </c>
      <c r="R421" s="3" t="s">
        <v>880</v>
      </c>
      <c r="S421">
        <v>4</v>
      </c>
      <c r="T421" t="s">
        <v>71</v>
      </c>
    </row>
    <row r="422" spans="1:20" x14ac:dyDescent="0.25">
      <c r="A422" s="8" t="s">
        <v>888</v>
      </c>
      <c r="B422">
        <v>80</v>
      </c>
      <c r="C422" t="s">
        <v>319</v>
      </c>
      <c r="D422" s="4" t="s">
        <v>878</v>
      </c>
      <c r="E422" s="3" t="s">
        <v>20</v>
      </c>
      <c r="F422" s="3" t="s">
        <v>21</v>
      </c>
      <c r="G422">
        <v>805</v>
      </c>
      <c r="H422" t="s">
        <v>645</v>
      </c>
      <c r="I422" s="3" t="s">
        <v>553</v>
      </c>
      <c r="J422" s="3" t="s">
        <v>554</v>
      </c>
      <c r="K422">
        <v>8052</v>
      </c>
      <c r="L422" t="s">
        <v>867</v>
      </c>
      <c r="M422" s="3" t="s">
        <v>831</v>
      </c>
      <c r="N422" s="3" t="s">
        <v>832</v>
      </c>
      <c r="O422">
        <v>3</v>
      </c>
      <c r="P422" t="s">
        <v>72</v>
      </c>
      <c r="Q422" s="3" t="s">
        <v>879</v>
      </c>
      <c r="R422" s="3" t="s">
        <v>880</v>
      </c>
      <c r="S422">
        <v>1</v>
      </c>
      <c r="T422" t="s">
        <v>560</v>
      </c>
    </row>
    <row r="423" spans="1:20" x14ac:dyDescent="0.25">
      <c r="A423" s="8" t="s">
        <v>889</v>
      </c>
      <c r="B423">
        <v>80</v>
      </c>
      <c r="C423" t="s">
        <v>319</v>
      </c>
      <c r="D423" s="4" t="s">
        <v>878</v>
      </c>
      <c r="E423" s="3" t="s">
        <v>20</v>
      </c>
      <c r="F423" s="3" t="s">
        <v>21</v>
      </c>
      <c r="G423">
        <v>805</v>
      </c>
      <c r="H423" t="s">
        <v>645</v>
      </c>
      <c r="I423" s="3" t="s">
        <v>553</v>
      </c>
      <c r="J423" s="3" t="s">
        <v>554</v>
      </c>
      <c r="K423">
        <v>8052</v>
      </c>
      <c r="L423" t="s">
        <v>867</v>
      </c>
      <c r="M423" s="3" t="s">
        <v>831</v>
      </c>
      <c r="N423" s="3" t="s">
        <v>832</v>
      </c>
      <c r="O423">
        <v>3</v>
      </c>
      <c r="P423" t="s">
        <v>72</v>
      </c>
      <c r="Q423" s="3" t="s">
        <v>879</v>
      </c>
      <c r="R423" s="3" t="s">
        <v>880</v>
      </c>
      <c r="S423">
        <v>2</v>
      </c>
      <c r="T423" t="s">
        <v>562</v>
      </c>
    </row>
    <row r="424" spans="1:20" x14ac:dyDescent="0.25">
      <c r="A424" s="8" t="s">
        <v>890</v>
      </c>
      <c r="B424">
        <v>80</v>
      </c>
      <c r="C424" t="s">
        <v>319</v>
      </c>
      <c r="D424" s="4" t="s">
        <v>878</v>
      </c>
      <c r="E424" s="3" t="s">
        <v>20</v>
      </c>
      <c r="F424" s="3" t="s">
        <v>21</v>
      </c>
      <c r="G424">
        <v>805</v>
      </c>
      <c r="H424" t="s">
        <v>645</v>
      </c>
      <c r="I424" s="3" t="s">
        <v>553</v>
      </c>
      <c r="J424" s="3" t="s">
        <v>554</v>
      </c>
      <c r="K424">
        <v>8052</v>
      </c>
      <c r="L424" t="s">
        <v>867</v>
      </c>
      <c r="M424" s="3" t="s">
        <v>831</v>
      </c>
      <c r="N424" s="3" t="s">
        <v>832</v>
      </c>
      <c r="O424">
        <v>3</v>
      </c>
      <c r="P424" t="s">
        <v>72</v>
      </c>
      <c r="Q424" s="3" t="s">
        <v>879</v>
      </c>
      <c r="R424" s="3" t="s">
        <v>880</v>
      </c>
      <c r="S424">
        <v>3</v>
      </c>
      <c r="T424" t="s">
        <v>564</v>
      </c>
    </row>
    <row r="425" spans="1:20" x14ac:dyDescent="0.25">
      <c r="A425" s="8" t="s">
        <v>891</v>
      </c>
      <c r="B425">
        <v>80</v>
      </c>
      <c r="C425" t="s">
        <v>319</v>
      </c>
      <c r="D425" s="4" t="s">
        <v>878</v>
      </c>
      <c r="E425" s="3" t="s">
        <v>20</v>
      </c>
      <c r="F425" s="3" t="s">
        <v>21</v>
      </c>
      <c r="G425">
        <v>805</v>
      </c>
      <c r="H425" t="s">
        <v>645</v>
      </c>
      <c r="I425" s="3" t="s">
        <v>553</v>
      </c>
      <c r="J425" s="3" t="s">
        <v>554</v>
      </c>
      <c r="K425">
        <v>8052</v>
      </c>
      <c r="L425" t="s">
        <v>867</v>
      </c>
      <c r="M425" s="3" t="s">
        <v>831</v>
      </c>
      <c r="N425" s="3" t="s">
        <v>832</v>
      </c>
      <c r="O425">
        <v>3</v>
      </c>
      <c r="P425" t="s">
        <v>72</v>
      </c>
      <c r="Q425" s="3" t="s">
        <v>879</v>
      </c>
      <c r="R425" s="3" t="s">
        <v>880</v>
      </c>
      <c r="S425">
        <v>4</v>
      </c>
      <c r="T425" t="s">
        <v>72</v>
      </c>
    </row>
    <row r="426" spans="1:20" x14ac:dyDescent="0.25">
      <c r="A426" s="8" t="s">
        <v>892</v>
      </c>
      <c r="B426">
        <v>80</v>
      </c>
      <c r="C426" t="s">
        <v>319</v>
      </c>
      <c r="D426" s="4" t="s">
        <v>878</v>
      </c>
      <c r="E426" s="3" t="s">
        <v>20</v>
      </c>
      <c r="F426" s="3" t="s">
        <v>21</v>
      </c>
      <c r="G426">
        <v>805</v>
      </c>
      <c r="H426" t="s">
        <v>645</v>
      </c>
      <c r="I426" s="3" t="s">
        <v>553</v>
      </c>
      <c r="J426" s="3" t="s">
        <v>554</v>
      </c>
      <c r="K426">
        <v>8052</v>
      </c>
      <c r="L426" t="s">
        <v>867</v>
      </c>
      <c r="M426" s="3" t="s">
        <v>831</v>
      </c>
      <c r="N426" s="3" t="s">
        <v>832</v>
      </c>
      <c r="O426">
        <v>4</v>
      </c>
      <c r="P426" t="s">
        <v>73</v>
      </c>
      <c r="Q426" s="3" t="s">
        <v>879</v>
      </c>
      <c r="R426" s="3" t="s">
        <v>880</v>
      </c>
      <c r="S426">
        <v>1</v>
      </c>
      <c r="T426" t="s">
        <v>560</v>
      </c>
    </row>
    <row r="427" spans="1:20" x14ac:dyDescent="0.25">
      <c r="A427" s="8" t="s">
        <v>893</v>
      </c>
      <c r="B427">
        <v>80</v>
      </c>
      <c r="C427" t="s">
        <v>319</v>
      </c>
      <c r="D427" s="4" t="s">
        <v>878</v>
      </c>
      <c r="E427" s="3" t="s">
        <v>20</v>
      </c>
      <c r="F427" s="3" t="s">
        <v>21</v>
      </c>
      <c r="G427">
        <v>805</v>
      </c>
      <c r="H427" t="s">
        <v>645</v>
      </c>
      <c r="I427" s="3" t="s">
        <v>553</v>
      </c>
      <c r="J427" s="3" t="s">
        <v>554</v>
      </c>
      <c r="K427">
        <v>8052</v>
      </c>
      <c r="L427" t="s">
        <v>867</v>
      </c>
      <c r="M427" s="3" t="s">
        <v>831</v>
      </c>
      <c r="N427" s="3" t="s">
        <v>832</v>
      </c>
      <c r="O427">
        <v>4</v>
      </c>
      <c r="P427" t="s">
        <v>73</v>
      </c>
      <c r="Q427" s="3" t="s">
        <v>879</v>
      </c>
      <c r="R427" s="3" t="s">
        <v>880</v>
      </c>
      <c r="S427">
        <v>2</v>
      </c>
      <c r="T427" t="s">
        <v>562</v>
      </c>
    </row>
    <row r="428" spans="1:20" x14ac:dyDescent="0.25">
      <c r="A428" s="8" t="s">
        <v>894</v>
      </c>
      <c r="B428">
        <v>80</v>
      </c>
      <c r="C428" t="s">
        <v>319</v>
      </c>
      <c r="D428" s="4" t="s">
        <v>878</v>
      </c>
      <c r="E428" s="3" t="s">
        <v>20</v>
      </c>
      <c r="F428" s="3" t="s">
        <v>21</v>
      </c>
      <c r="G428">
        <v>805</v>
      </c>
      <c r="H428" t="s">
        <v>645</v>
      </c>
      <c r="I428" s="3" t="s">
        <v>553</v>
      </c>
      <c r="J428" s="3" t="s">
        <v>554</v>
      </c>
      <c r="K428">
        <v>8052</v>
      </c>
      <c r="L428" t="s">
        <v>867</v>
      </c>
      <c r="M428" s="3" t="s">
        <v>831</v>
      </c>
      <c r="N428" s="3" t="s">
        <v>832</v>
      </c>
      <c r="O428">
        <v>4</v>
      </c>
      <c r="P428" t="s">
        <v>73</v>
      </c>
      <c r="Q428" s="3" t="s">
        <v>879</v>
      </c>
      <c r="R428" s="3" t="s">
        <v>880</v>
      </c>
      <c r="S428">
        <v>3</v>
      </c>
      <c r="T428" t="s">
        <v>564</v>
      </c>
    </row>
    <row r="429" spans="1:20" x14ac:dyDescent="0.25">
      <c r="A429" s="8" t="s">
        <v>895</v>
      </c>
      <c r="B429">
        <v>80</v>
      </c>
      <c r="C429" t="s">
        <v>319</v>
      </c>
      <c r="D429" s="4" t="s">
        <v>878</v>
      </c>
      <c r="E429" s="3" t="s">
        <v>20</v>
      </c>
      <c r="F429" s="3" t="s">
        <v>21</v>
      </c>
      <c r="G429">
        <v>805</v>
      </c>
      <c r="H429" t="s">
        <v>645</v>
      </c>
      <c r="I429" s="3" t="s">
        <v>553</v>
      </c>
      <c r="J429" s="3" t="s">
        <v>554</v>
      </c>
      <c r="K429">
        <v>8052</v>
      </c>
      <c r="L429" t="s">
        <v>867</v>
      </c>
      <c r="M429" s="3" t="s">
        <v>831</v>
      </c>
      <c r="N429" s="3" t="s">
        <v>832</v>
      </c>
      <c r="O429">
        <v>4</v>
      </c>
      <c r="P429" t="s">
        <v>73</v>
      </c>
      <c r="Q429" s="3" t="s">
        <v>879</v>
      </c>
      <c r="R429" s="3" t="s">
        <v>880</v>
      </c>
      <c r="S429">
        <v>4</v>
      </c>
      <c r="T429" t="s">
        <v>73</v>
      </c>
    </row>
    <row r="430" spans="1:20" x14ac:dyDescent="0.25">
      <c r="A430" s="8" t="s">
        <v>896</v>
      </c>
      <c r="B430">
        <v>80</v>
      </c>
      <c r="C430" t="s">
        <v>319</v>
      </c>
      <c r="D430" s="4" t="s">
        <v>897</v>
      </c>
      <c r="E430" s="3" t="s">
        <v>20</v>
      </c>
      <c r="F430" s="3" t="s">
        <v>21</v>
      </c>
      <c r="G430">
        <v>803</v>
      </c>
      <c r="H430" t="s">
        <v>36</v>
      </c>
      <c r="I430" s="3" t="s">
        <v>52</v>
      </c>
      <c r="J430" s="3" t="s">
        <v>53</v>
      </c>
      <c r="K430">
        <v>8034</v>
      </c>
      <c r="L430" t="s">
        <v>898</v>
      </c>
      <c r="M430" s="3" t="s">
        <v>197</v>
      </c>
      <c r="N430" s="3" t="s">
        <v>198</v>
      </c>
      <c r="O430">
        <v>15</v>
      </c>
      <c r="P430" t="s">
        <v>113</v>
      </c>
      <c r="Q430" s="3" t="s">
        <v>238</v>
      </c>
      <c r="R430" s="3" t="s">
        <v>239</v>
      </c>
      <c r="S430">
        <v>1</v>
      </c>
      <c r="T430" t="s">
        <v>211</v>
      </c>
    </row>
    <row r="431" spans="1:20" x14ac:dyDescent="0.25">
      <c r="A431" s="8" t="s">
        <v>899</v>
      </c>
      <c r="B431">
        <v>80</v>
      </c>
      <c r="C431" t="s">
        <v>319</v>
      </c>
      <c r="D431" s="4" t="s">
        <v>897</v>
      </c>
      <c r="E431" s="3" t="s">
        <v>20</v>
      </c>
      <c r="F431" s="3" t="s">
        <v>21</v>
      </c>
      <c r="G431">
        <v>803</v>
      </c>
      <c r="H431" t="s">
        <v>36</v>
      </c>
      <c r="I431" s="3" t="s">
        <v>52</v>
      </c>
      <c r="J431" s="3" t="s">
        <v>53</v>
      </c>
      <c r="K431">
        <v>8034</v>
      </c>
      <c r="L431" t="s">
        <v>898</v>
      </c>
      <c r="M431" s="3" t="s">
        <v>197</v>
      </c>
      <c r="N431" s="3" t="s">
        <v>198</v>
      </c>
      <c r="O431">
        <v>15</v>
      </c>
      <c r="P431" t="s">
        <v>113</v>
      </c>
      <c r="Q431" s="3" t="s">
        <v>238</v>
      </c>
      <c r="R431" s="3" t="s">
        <v>239</v>
      </c>
      <c r="S431">
        <v>2</v>
      </c>
      <c r="T431" t="s">
        <v>212</v>
      </c>
    </row>
    <row r="432" spans="1:20" x14ac:dyDescent="0.25">
      <c r="A432" s="8" t="s">
        <v>900</v>
      </c>
      <c r="B432">
        <v>80</v>
      </c>
      <c r="C432" t="s">
        <v>319</v>
      </c>
      <c r="D432" s="4" t="s">
        <v>897</v>
      </c>
      <c r="E432" s="3" t="s">
        <v>20</v>
      </c>
      <c r="F432" s="3" t="s">
        <v>21</v>
      </c>
      <c r="G432">
        <v>803</v>
      </c>
      <c r="H432" t="s">
        <v>36</v>
      </c>
      <c r="I432" s="3" t="s">
        <v>52</v>
      </c>
      <c r="J432" s="3" t="s">
        <v>53</v>
      </c>
      <c r="K432">
        <v>8034</v>
      </c>
      <c r="L432" t="s">
        <v>898</v>
      </c>
      <c r="M432" s="3" t="s">
        <v>197</v>
      </c>
      <c r="N432" s="3" t="s">
        <v>198</v>
      </c>
      <c r="O432">
        <v>15</v>
      </c>
      <c r="P432" t="s">
        <v>113</v>
      </c>
      <c r="Q432" s="3" t="s">
        <v>238</v>
      </c>
      <c r="R432" s="3" t="s">
        <v>239</v>
      </c>
      <c r="S432">
        <v>3</v>
      </c>
      <c r="T432" t="s">
        <v>44</v>
      </c>
    </row>
    <row r="433" spans="1:20" x14ac:dyDescent="0.25">
      <c r="A433" s="8" t="s">
        <v>901</v>
      </c>
      <c r="B433">
        <v>80</v>
      </c>
      <c r="C433" t="s">
        <v>319</v>
      </c>
      <c r="D433" s="4" t="s">
        <v>897</v>
      </c>
      <c r="E433" s="3" t="s">
        <v>20</v>
      </c>
      <c r="F433" s="3" t="s">
        <v>21</v>
      </c>
      <c r="G433">
        <v>803</v>
      </c>
      <c r="H433" t="s">
        <v>36</v>
      </c>
      <c r="I433" s="3" t="s">
        <v>52</v>
      </c>
      <c r="J433" s="3" t="s">
        <v>53</v>
      </c>
      <c r="K433">
        <v>8034</v>
      </c>
      <c r="L433" t="s">
        <v>898</v>
      </c>
      <c r="M433" s="3" t="s">
        <v>197</v>
      </c>
      <c r="N433" s="3" t="s">
        <v>198</v>
      </c>
      <c r="O433">
        <v>16</v>
      </c>
      <c r="P433" t="s">
        <v>116</v>
      </c>
      <c r="Q433" s="3" t="s">
        <v>238</v>
      </c>
      <c r="R433" s="3" t="s">
        <v>239</v>
      </c>
      <c r="S433">
        <v>1</v>
      </c>
      <c r="T433" t="s">
        <v>211</v>
      </c>
    </row>
    <row r="434" spans="1:20" x14ac:dyDescent="0.25">
      <c r="A434" s="8" t="s">
        <v>902</v>
      </c>
      <c r="B434">
        <v>80</v>
      </c>
      <c r="C434" t="s">
        <v>319</v>
      </c>
      <c r="D434" s="4" t="s">
        <v>897</v>
      </c>
      <c r="E434" s="3" t="s">
        <v>20</v>
      </c>
      <c r="F434" s="3" t="s">
        <v>21</v>
      </c>
      <c r="G434">
        <v>803</v>
      </c>
      <c r="H434" t="s">
        <v>36</v>
      </c>
      <c r="I434" s="3" t="s">
        <v>52</v>
      </c>
      <c r="J434" s="3" t="s">
        <v>53</v>
      </c>
      <c r="K434">
        <v>8034</v>
      </c>
      <c r="L434" t="s">
        <v>898</v>
      </c>
      <c r="M434" s="3" t="s">
        <v>197</v>
      </c>
      <c r="N434" s="3" t="s">
        <v>198</v>
      </c>
      <c r="O434">
        <v>16</v>
      </c>
      <c r="P434" t="s">
        <v>116</v>
      </c>
      <c r="Q434" s="3" t="s">
        <v>238</v>
      </c>
      <c r="R434" s="3" t="s">
        <v>239</v>
      </c>
      <c r="S434">
        <v>2</v>
      </c>
      <c r="T434" t="s">
        <v>212</v>
      </c>
    </row>
    <row r="435" spans="1:20" x14ac:dyDescent="0.25">
      <c r="A435" s="8" t="s">
        <v>903</v>
      </c>
      <c r="B435">
        <v>80</v>
      </c>
      <c r="C435" t="s">
        <v>319</v>
      </c>
      <c r="D435" s="4" t="s">
        <v>897</v>
      </c>
      <c r="E435" s="3" t="s">
        <v>20</v>
      </c>
      <c r="F435" s="3" t="s">
        <v>21</v>
      </c>
      <c r="G435">
        <v>803</v>
      </c>
      <c r="H435" t="s">
        <v>36</v>
      </c>
      <c r="I435" s="3" t="s">
        <v>52</v>
      </c>
      <c r="J435" s="3" t="s">
        <v>53</v>
      </c>
      <c r="K435">
        <v>8034</v>
      </c>
      <c r="L435" t="s">
        <v>898</v>
      </c>
      <c r="M435" s="3" t="s">
        <v>197</v>
      </c>
      <c r="N435" s="3" t="s">
        <v>198</v>
      </c>
      <c r="O435">
        <v>16</v>
      </c>
      <c r="P435" t="s">
        <v>116</v>
      </c>
      <c r="Q435" s="3" t="s">
        <v>238</v>
      </c>
      <c r="R435" s="3" t="s">
        <v>239</v>
      </c>
      <c r="S435">
        <v>3</v>
      </c>
      <c r="T435" t="s">
        <v>44</v>
      </c>
    </row>
    <row r="436" spans="1:20" x14ac:dyDescent="0.25">
      <c r="A436" s="8" t="s">
        <v>904</v>
      </c>
      <c r="B436">
        <v>81</v>
      </c>
      <c r="C436" t="s">
        <v>905</v>
      </c>
      <c r="D436" s="4" t="s">
        <v>897</v>
      </c>
      <c r="E436" s="3" t="s">
        <v>20</v>
      </c>
      <c r="F436" s="3" t="s">
        <v>21</v>
      </c>
      <c r="G436">
        <v>813</v>
      </c>
      <c r="H436" t="s">
        <v>36</v>
      </c>
      <c r="I436" s="3" t="s">
        <v>52</v>
      </c>
      <c r="J436" s="3" t="s">
        <v>53</v>
      </c>
      <c r="K436">
        <v>8134</v>
      </c>
      <c r="L436" t="s">
        <v>906</v>
      </c>
      <c r="M436" s="3" t="s">
        <v>197</v>
      </c>
      <c r="N436" s="3" t="s">
        <v>198</v>
      </c>
      <c r="O436">
        <v>15</v>
      </c>
      <c r="P436" t="s">
        <v>113</v>
      </c>
      <c r="Q436" s="3" t="s">
        <v>238</v>
      </c>
      <c r="R436" s="3" t="s">
        <v>239</v>
      </c>
      <c r="S436">
        <v>1</v>
      </c>
      <c r="T436" t="s">
        <v>211</v>
      </c>
    </row>
    <row r="437" spans="1:20" x14ac:dyDescent="0.25">
      <c r="A437" s="8" t="s">
        <v>907</v>
      </c>
      <c r="B437">
        <v>81</v>
      </c>
      <c r="C437" t="s">
        <v>905</v>
      </c>
      <c r="D437" s="4" t="s">
        <v>897</v>
      </c>
      <c r="E437" s="3" t="s">
        <v>20</v>
      </c>
      <c r="F437" s="3" t="s">
        <v>21</v>
      </c>
      <c r="G437">
        <v>813</v>
      </c>
      <c r="H437" t="s">
        <v>36</v>
      </c>
      <c r="I437" s="3" t="s">
        <v>52</v>
      </c>
      <c r="J437" s="3" t="s">
        <v>53</v>
      </c>
      <c r="K437">
        <v>8134</v>
      </c>
      <c r="L437" t="s">
        <v>906</v>
      </c>
      <c r="M437" s="3" t="s">
        <v>197</v>
      </c>
      <c r="N437" s="3" t="s">
        <v>198</v>
      </c>
      <c r="O437">
        <v>15</v>
      </c>
      <c r="P437" t="s">
        <v>113</v>
      </c>
      <c r="Q437" s="3" t="s">
        <v>238</v>
      </c>
      <c r="R437" s="3" t="s">
        <v>239</v>
      </c>
      <c r="S437">
        <v>2</v>
      </c>
      <c r="T437" t="s">
        <v>212</v>
      </c>
    </row>
    <row r="438" spans="1:20" x14ac:dyDescent="0.25">
      <c r="A438" s="8" t="s">
        <v>908</v>
      </c>
      <c r="B438">
        <v>81</v>
      </c>
      <c r="C438" t="s">
        <v>905</v>
      </c>
      <c r="D438" s="4" t="s">
        <v>897</v>
      </c>
      <c r="E438" s="3" t="s">
        <v>20</v>
      </c>
      <c r="F438" s="3" t="s">
        <v>21</v>
      </c>
      <c r="G438">
        <v>813</v>
      </c>
      <c r="H438" t="s">
        <v>36</v>
      </c>
      <c r="I438" s="3" t="s">
        <v>52</v>
      </c>
      <c r="J438" s="3" t="s">
        <v>53</v>
      </c>
      <c r="K438">
        <v>8134</v>
      </c>
      <c r="L438" t="s">
        <v>906</v>
      </c>
      <c r="M438" s="3" t="s">
        <v>197</v>
      </c>
      <c r="N438" s="3" t="s">
        <v>198</v>
      </c>
      <c r="O438">
        <v>15</v>
      </c>
      <c r="P438" t="s">
        <v>113</v>
      </c>
      <c r="Q438" s="3" t="s">
        <v>238</v>
      </c>
      <c r="R438" s="3" t="s">
        <v>239</v>
      </c>
      <c r="S438">
        <v>3</v>
      </c>
      <c r="T438" t="s">
        <v>44</v>
      </c>
    </row>
    <row r="439" spans="1:20" x14ac:dyDescent="0.25">
      <c r="A439" s="8" t="s">
        <v>909</v>
      </c>
      <c r="B439">
        <v>81</v>
      </c>
      <c r="C439" t="s">
        <v>905</v>
      </c>
      <c r="D439" s="4" t="s">
        <v>897</v>
      </c>
      <c r="E439" s="3" t="s">
        <v>20</v>
      </c>
      <c r="F439" s="3" t="s">
        <v>21</v>
      </c>
      <c r="G439">
        <v>813</v>
      </c>
      <c r="H439" t="s">
        <v>36</v>
      </c>
      <c r="I439" s="3" t="s">
        <v>52</v>
      </c>
      <c r="J439" s="3" t="s">
        <v>53</v>
      </c>
      <c r="K439">
        <v>8134</v>
      </c>
      <c r="L439" t="s">
        <v>906</v>
      </c>
      <c r="M439" s="3" t="s">
        <v>197</v>
      </c>
      <c r="N439" s="3" t="s">
        <v>198</v>
      </c>
      <c r="O439">
        <v>16</v>
      </c>
      <c r="P439" t="s">
        <v>116</v>
      </c>
      <c r="Q439" s="3" t="s">
        <v>238</v>
      </c>
      <c r="R439" s="3" t="s">
        <v>239</v>
      </c>
      <c r="S439">
        <v>1</v>
      </c>
      <c r="T439" t="s">
        <v>211</v>
      </c>
    </row>
    <row r="440" spans="1:20" x14ac:dyDescent="0.25">
      <c r="A440" s="8" t="s">
        <v>910</v>
      </c>
      <c r="B440">
        <v>81</v>
      </c>
      <c r="C440" t="s">
        <v>905</v>
      </c>
      <c r="D440" s="4" t="s">
        <v>897</v>
      </c>
      <c r="E440" s="3" t="s">
        <v>20</v>
      </c>
      <c r="F440" s="3" t="s">
        <v>21</v>
      </c>
      <c r="G440">
        <v>813</v>
      </c>
      <c r="H440" t="s">
        <v>36</v>
      </c>
      <c r="I440" s="3" t="s">
        <v>52</v>
      </c>
      <c r="J440" s="3" t="s">
        <v>53</v>
      </c>
      <c r="K440">
        <v>8134</v>
      </c>
      <c r="L440" t="s">
        <v>906</v>
      </c>
      <c r="M440" s="3" t="s">
        <v>197</v>
      </c>
      <c r="N440" s="3" t="s">
        <v>198</v>
      </c>
      <c r="O440">
        <v>16</v>
      </c>
      <c r="P440" t="s">
        <v>116</v>
      </c>
      <c r="Q440" s="3" t="s">
        <v>238</v>
      </c>
      <c r="R440" s="3" t="s">
        <v>239</v>
      </c>
      <c r="S440">
        <v>2</v>
      </c>
      <c r="T440" t="s">
        <v>212</v>
      </c>
    </row>
    <row r="441" spans="1:20" x14ac:dyDescent="0.25">
      <c r="A441" s="8" t="s">
        <v>911</v>
      </c>
      <c r="B441">
        <v>81</v>
      </c>
      <c r="C441" t="s">
        <v>905</v>
      </c>
      <c r="D441" s="4" t="s">
        <v>897</v>
      </c>
      <c r="E441" s="3" t="s">
        <v>20</v>
      </c>
      <c r="F441" s="3" t="s">
        <v>21</v>
      </c>
      <c r="G441">
        <v>813</v>
      </c>
      <c r="H441" t="s">
        <v>36</v>
      </c>
      <c r="I441" s="3" t="s">
        <v>52</v>
      </c>
      <c r="J441" s="3" t="s">
        <v>53</v>
      </c>
      <c r="K441">
        <v>8134</v>
      </c>
      <c r="L441" t="s">
        <v>906</v>
      </c>
      <c r="M441" s="3" t="s">
        <v>197</v>
      </c>
      <c r="N441" s="3" t="s">
        <v>198</v>
      </c>
      <c r="O441">
        <v>16</v>
      </c>
      <c r="P441" t="s">
        <v>116</v>
      </c>
      <c r="Q441" s="3" t="s">
        <v>238</v>
      </c>
      <c r="R441" s="3" t="s">
        <v>239</v>
      </c>
      <c r="S441">
        <v>3</v>
      </c>
      <c r="T441" t="s">
        <v>44</v>
      </c>
    </row>
    <row r="442" spans="1:20" x14ac:dyDescent="0.25">
      <c r="A442" s="8" t="s">
        <v>912</v>
      </c>
      <c r="B442">
        <v>80</v>
      </c>
      <c r="C442" t="s">
        <v>319</v>
      </c>
      <c r="D442" s="4" t="s">
        <v>897</v>
      </c>
      <c r="E442" s="3" t="s">
        <v>20</v>
      </c>
      <c r="F442" s="3" t="s">
        <v>21</v>
      </c>
      <c r="G442">
        <v>803</v>
      </c>
      <c r="H442" t="s">
        <v>36</v>
      </c>
      <c r="I442" s="3" t="s">
        <v>52</v>
      </c>
      <c r="J442" s="3" t="s">
        <v>53</v>
      </c>
      <c r="K442">
        <v>8034</v>
      </c>
      <c r="L442" t="s">
        <v>898</v>
      </c>
      <c r="M442" s="3" t="s">
        <v>197</v>
      </c>
      <c r="N442" s="3" t="s">
        <v>198</v>
      </c>
      <c r="O442">
        <v>1</v>
      </c>
      <c r="P442" t="s">
        <v>65</v>
      </c>
      <c r="Q442" s="3" t="s">
        <v>238</v>
      </c>
      <c r="R442" s="3" t="s">
        <v>239</v>
      </c>
      <c r="S442">
        <v>1</v>
      </c>
      <c r="T442" t="s">
        <v>211</v>
      </c>
    </row>
    <row r="443" spans="1:20" x14ac:dyDescent="0.25">
      <c r="A443" s="8" t="s">
        <v>913</v>
      </c>
      <c r="B443">
        <v>80</v>
      </c>
      <c r="C443" t="s">
        <v>319</v>
      </c>
      <c r="D443" s="4" t="s">
        <v>897</v>
      </c>
      <c r="E443" s="3" t="s">
        <v>20</v>
      </c>
      <c r="F443" s="3" t="s">
        <v>21</v>
      </c>
      <c r="G443">
        <v>803</v>
      </c>
      <c r="H443" t="s">
        <v>36</v>
      </c>
      <c r="I443" s="3" t="s">
        <v>52</v>
      </c>
      <c r="J443" s="3" t="s">
        <v>53</v>
      </c>
      <c r="K443">
        <v>8034</v>
      </c>
      <c r="L443" t="s">
        <v>898</v>
      </c>
      <c r="M443" s="3" t="s">
        <v>197</v>
      </c>
      <c r="N443" s="3" t="s">
        <v>198</v>
      </c>
      <c r="O443">
        <v>1</v>
      </c>
      <c r="P443" t="s">
        <v>65</v>
      </c>
      <c r="Q443" s="3" t="s">
        <v>238</v>
      </c>
      <c r="R443" s="3" t="s">
        <v>239</v>
      </c>
      <c r="S443">
        <v>2</v>
      </c>
      <c r="T443" t="s">
        <v>212</v>
      </c>
    </row>
    <row r="444" spans="1:20" x14ac:dyDescent="0.25">
      <c r="A444" s="8" t="s">
        <v>914</v>
      </c>
      <c r="B444">
        <v>80</v>
      </c>
      <c r="C444" t="s">
        <v>319</v>
      </c>
      <c r="D444" s="4" t="s">
        <v>897</v>
      </c>
      <c r="E444" s="3" t="s">
        <v>20</v>
      </c>
      <c r="F444" s="3" t="s">
        <v>21</v>
      </c>
      <c r="G444">
        <v>803</v>
      </c>
      <c r="H444" t="s">
        <v>36</v>
      </c>
      <c r="I444" s="3" t="s">
        <v>52</v>
      </c>
      <c r="J444" s="3" t="s">
        <v>53</v>
      </c>
      <c r="K444">
        <v>8034</v>
      </c>
      <c r="L444" t="s">
        <v>898</v>
      </c>
      <c r="M444" s="3" t="s">
        <v>197</v>
      </c>
      <c r="N444" s="3" t="s">
        <v>198</v>
      </c>
      <c r="O444">
        <v>1</v>
      </c>
      <c r="P444" t="s">
        <v>65</v>
      </c>
      <c r="Q444" s="3" t="s">
        <v>238</v>
      </c>
      <c r="R444" s="3" t="s">
        <v>239</v>
      </c>
      <c r="S444">
        <v>3</v>
      </c>
      <c r="T444" t="s">
        <v>44</v>
      </c>
    </row>
    <row r="445" spans="1:20" x14ac:dyDescent="0.25">
      <c r="A445" s="8" t="s">
        <v>915</v>
      </c>
      <c r="B445">
        <v>80</v>
      </c>
      <c r="C445" t="s">
        <v>319</v>
      </c>
      <c r="D445" s="4" t="s">
        <v>897</v>
      </c>
      <c r="E445" s="3" t="s">
        <v>20</v>
      </c>
      <c r="F445" s="3" t="s">
        <v>21</v>
      </c>
      <c r="G445">
        <v>803</v>
      </c>
      <c r="H445" t="s">
        <v>36</v>
      </c>
      <c r="I445" s="3" t="s">
        <v>52</v>
      </c>
      <c r="J445" s="3" t="s">
        <v>53</v>
      </c>
      <c r="K445">
        <v>8034</v>
      </c>
      <c r="L445" t="s">
        <v>898</v>
      </c>
      <c r="M445" s="3" t="s">
        <v>197</v>
      </c>
      <c r="N445" s="3" t="s">
        <v>198</v>
      </c>
      <c r="O445">
        <v>2</v>
      </c>
      <c r="P445" t="s">
        <v>71</v>
      </c>
      <c r="Q445" s="3" t="s">
        <v>238</v>
      </c>
      <c r="R445" s="3" t="s">
        <v>239</v>
      </c>
      <c r="S445">
        <v>1</v>
      </c>
      <c r="T445" t="s">
        <v>211</v>
      </c>
    </row>
    <row r="446" spans="1:20" x14ac:dyDescent="0.25">
      <c r="A446" s="8" t="s">
        <v>916</v>
      </c>
      <c r="B446">
        <v>80</v>
      </c>
      <c r="C446" t="s">
        <v>319</v>
      </c>
      <c r="D446" s="4" t="s">
        <v>897</v>
      </c>
      <c r="E446" s="3" t="s">
        <v>20</v>
      </c>
      <c r="F446" s="3" t="s">
        <v>21</v>
      </c>
      <c r="G446">
        <v>803</v>
      </c>
      <c r="H446" t="s">
        <v>36</v>
      </c>
      <c r="I446" s="3" t="s">
        <v>52</v>
      </c>
      <c r="J446" s="3" t="s">
        <v>53</v>
      </c>
      <c r="K446">
        <v>8034</v>
      </c>
      <c r="L446" t="s">
        <v>898</v>
      </c>
      <c r="M446" s="3" t="s">
        <v>197</v>
      </c>
      <c r="N446" s="3" t="s">
        <v>198</v>
      </c>
      <c r="O446">
        <v>2</v>
      </c>
      <c r="P446" t="s">
        <v>71</v>
      </c>
      <c r="Q446" s="3" t="s">
        <v>238</v>
      </c>
      <c r="R446" s="3" t="s">
        <v>239</v>
      </c>
      <c r="S446">
        <v>2</v>
      </c>
      <c r="T446" t="s">
        <v>212</v>
      </c>
    </row>
    <row r="447" spans="1:20" x14ac:dyDescent="0.25">
      <c r="A447" s="8" t="s">
        <v>917</v>
      </c>
      <c r="B447">
        <v>80</v>
      </c>
      <c r="C447" t="s">
        <v>319</v>
      </c>
      <c r="D447" s="4" t="s">
        <v>897</v>
      </c>
      <c r="E447" s="3" t="s">
        <v>20</v>
      </c>
      <c r="F447" s="3" t="s">
        <v>21</v>
      </c>
      <c r="G447">
        <v>803</v>
      </c>
      <c r="H447" t="s">
        <v>36</v>
      </c>
      <c r="I447" s="3" t="s">
        <v>52</v>
      </c>
      <c r="J447" s="3" t="s">
        <v>53</v>
      </c>
      <c r="K447">
        <v>8034</v>
      </c>
      <c r="L447" t="s">
        <v>898</v>
      </c>
      <c r="M447" s="3" t="s">
        <v>197</v>
      </c>
      <c r="N447" s="3" t="s">
        <v>198</v>
      </c>
      <c r="O447">
        <v>2</v>
      </c>
      <c r="P447" t="s">
        <v>71</v>
      </c>
      <c r="Q447" s="3" t="s">
        <v>238</v>
      </c>
      <c r="R447" s="3" t="s">
        <v>239</v>
      </c>
      <c r="S447">
        <v>3</v>
      </c>
      <c r="T447" t="s">
        <v>44</v>
      </c>
    </row>
    <row r="448" spans="1:20" x14ac:dyDescent="0.25">
      <c r="A448" s="8" t="s">
        <v>918</v>
      </c>
      <c r="B448">
        <v>80</v>
      </c>
      <c r="C448" t="s">
        <v>319</v>
      </c>
      <c r="D448" s="4" t="s">
        <v>897</v>
      </c>
      <c r="E448" s="3" t="s">
        <v>20</v>
      </c>
      <c r="F448" s="3" t="s">
        <v>21</v>
      </c>
      <c r="G448">
        <v>803</v>
      </c>
      <c r="H448" t="s">
        <v>36</v>
      </c>
      <c r="I448" s="3" t="s">
        <v>52</v>
      </c>
      <c r="J448" s="3" t="s">
        <v>53</v>
      </c>
      <c r="K448">
        <v>8034</v>
      </c>
      <c r="L448" t="s">
        <v>898</v>
      </c>
      <c r="M448" s="3" t="s">
        <v>197</v>
      </c>
      <c r="N448" s="3" t="s">
        <v>198</v>
      </c>
      <c r="O448">
        <v>3</v>
      </c>
      <c r="P448" t="s">
        <v>72</v>
      </c>
      <c r="Q448" s="3" t="s">
        <v>238</v>
      </c>
      <c r="R448" s="3" t="s">
        <v>239</v>
      </c>
      <c r="S448">
        <v>1</v>
      </c>
      <c r="T448" t="s">
        <v>211</v>
      </c>
    </row>
    <row r="449" spans="1:20" x14ac:dyDescent="0.25">
      <c r="A449" s="8" t="s">
        <v>919</v>
      </c>
      <c r="B449">
        <v>80</v>
      </c>
      <c r="C449" t="s">
        <v>319</v>
      </c>
      <c r="D449" s="4" t="s">
        <v>897</v>
      </c>
      <c r="E449" s="3" t="s">
        <v>20</v>
      </c>
      <c r="F449" s="3" t="s">
        <v>21</v>
      </c>
      <c r="G449">
        <v>803</v>
      </c>
      <c r="H449" t="s">
        <v>36</v>
      </c>
      <c r="I449" s="3" t="s">
        <v>52</v>
      </c>
      <c r="J449" s="3" t="s">
        <v>53</v>
      </c>
      <c r="K449">
        <v>8034</v>
      </c>
      <c r="L449" t="s">
        <v>898</v>
      </c>
      <c r="M449" s="3" t="s">
        <v>197</v>
      </c>
      <c r="N449" s="3" t="s">
        <v>198</v>
      </c>
      <c r="O449">
        <v>3</v>
      </c>
      <c r="P449" t="s">
        <v>72</v>
      </c>
      <c r="Q449" s="3" t="s">
        <v>238</v>
      </c>
      <c r="R449" s="3" t="s">
        <v>239</v>
      </c>
      <c r="S449">
        <v>2</v>
      </c>
      <c r="T449" t="s">
        <v>212</v>
      </c>
    </row>
    <row r="450" spans="1:20" x14ac:dyDescent="0.25">
      <c r="A450" s="8" t="s">
        <v>920</v>
      </c>
      <c r="B450">
        <v>80</v>
      </c>
      <c r="C450" t="s">
        <v>319</v>
      </c>
      <c r="D450" s="4" t="s">
        <v>897</v>
      </c>
      <c r="E450" s="3" t="s">
        <v>20</v>
      </c>
      <c r="F450" s="3" t="s">
        <v>21</v>
      </c>
      <c r="G450">
        <v>803</v>
      </c>
      <c r="H450" t="s">
        <v>36</v>
      </c>
      <c r="I450" s="3" t="s">
        <v>52</v>
      </c>
      <c r="J450" s="3" t="s">
        <v>53</v>
      </c>
      <c r="K450">
        <v>8034</v>
      </c>
      <c r="L450" t="s">
        <v>898</v>
      </c>
      <c r="M450" s="3" t="s">
        <v>197</v>
      </c>
      <c r="N450" s="3" t="s">
        <v>198</v>
      </c>
      <c r="O450">
        <v>3</v>
      </c>
      <c r="P450" t="s">
        <v>72</v>
      </c>
      <c r="Q450" s="3" t="s">
        <v>238</v>
      </c>
      <c r="R450" s="3" t="s">
        <v>239</v>
      </c>
      <c r="S450">
        <v>3</v>
      </c>
      <c r="T450" t="s">
        <v>44</v>
      </c>
    </row>
    <row r="451" spans="1:20" x14ac:dyDescent="0.25">
      <c r="A451" s="8" t="s">
        <v>921</v>
      </c>
      <c r="B451">
        <v>80</v>
      </c>
      <c r="C451" t="s">
        <v>319</v>
      </c>
      <c r="D451" s="4" t="s">
        <v>897</v>
      </c>
      <c r="E451" s="3" t="s">
        <v>20</v>
      </c>
      <c r="F451" s="3" t="s">
        <v>21</v>
      </c>
      <c r="G451">
        <v>803</v>
      </c>
      <c r="H451" t="s">
        <v>36</v>
      </c>
      <c r="I451" s="3" t="s">
        <v>52</v>
      </c>
      <c r="J451" s="3" t="s">
        <v>53</v>
      </c>
      <c r="K451">
        <v>8034</v>
      </c>
      <c r="L451" t="s">
        <v>898</v>
      </c>
      <c r="M451" s="3" t="s">
        <v>197</v>
      </c>
      <c r="N451" s="3" t="s">
        <v>198</v>
      </c>
      <c r="O451">
        <v>4</v>
      </c>
      <c r="P451" t="s">
        <v>73</v>
      </c>
      <c r="Q451" s="3" t="s">
        <v>238</v>
      </c>
      <c r="R451" s="3" t="s">
        <v>239</v>
      </c>
      <c r="S451">
        <v>1</v>
      </c>
      <c r="T451" t="s">
        <v>211</v>
      </c>
    </row>
    <row r="452" spans="1:20" x14ac:dyDescent="0.25">
      <c r="A452" s="8" t="s">
        <v>922</v>
      </c>
      <c r="B452">
        <v>80</v>
      </c>
      <c r="C452" t="s">
        <v>319</v>
      </c>
      <c r="D452" s="4" t="s">
        <v>897</v>
      </c>
      <c r="E452" s="3" t="s">
        <v>20</v>
      </c>
      <c r="F452" s="3" t="s">
        <v>21</v>
      </c>
      <c r="G452">
        <v>803</v>
      </c>
      <c r="H452" t="s">
        <v>36</v>
      </c>
      <c r="I452" s="3" t="s">
        <v>52</v>
      </c>
      <c r="J452" s="3" t="s">
        <v>53</v>
      </c>
      <c r="K452">
        <v>8034</v>
      </c>
      <c r="L452" t="s">
        <v>898</v>
      </c>
      <c r="M452" s="3" t="s">
        <v>197</v>
      </c>
      <c r="N452" s="3" t="s">
        <v>198</v>
      </c>
      <c r="O452">
        <v>4</v>
      </c>
      <c r="P452" t="s">
        <v>73</v>
      </c>
      <c r="Q452" s="3" t="s">
        <v>238</v>
      </c>
      <c r="R452" s="3" t="s">
        <v>239</v>
      </c>
      <c r="S452">
        <v>2</v>
      </c>
      <c r="T452" t="s">
        <v>212</v>
      </c>
    </row>
    <row r="453" spans="1:20" x14ac:dyDescent="0.25">
      <c r="A453" s="8" t="s">
        <v>923</v>
      </c>
      <c r="B453">
        <v>80</v>
      </c>
      <c r="C453" t="s">
        <v>319</v>
      </c>
      <c r="D453" s="4" t="s">
        <v>897</v>
      </c>
      <c r="E453" s="3" t="s">
        <v>20</v>
      </c>
      <c r="F453" s="3" t="s">
        <v>21</v>
      </c>
      <c r="G453">
        <v>803</v>
      </c>
      <c r="H453" t="s">
        <v>36</v>
      </c>
      <c r="I453" s="3" t="s">
        <v>52</v>
      </c>
      <c r="J453" s="3" t="s">
        <v>53</v>
      </c>
      <c r="K453">
        <v>8034</v>
      </c>
      <c r="L453" t="s">
        <v>898</v>
      </c>
      <c r="M453" s="3" t="s">
        <v>197</v>
      </c>
      <c r="N453" s="3" t="s">
        <v>198</v>
      </c>
      <c r="O453">
        <v>4</v>
      </c>
      <c r="P453" t="s">
        <v>73</v>
      </c>
      <c r="Q453" s="3" t="s">
        <v>238</v>
      </c>
      <c r="R453" s="3" t="s">
        <v>239</v>
      </c>
      <c r="S453">
        <v>3</v>
      </c>
      <c r="T453" t="s">
        <v>44</v>
      </c>
    </row>
    <row r="454" spans="1:20" x14ac:dyDescent="0.25">
      <c r="A454" s="8" t="s">
        <v>924</v>
      </c>
      <c r="B454">
        <v>80</v>
      </c>
      <c r="C454" t="s">
        <v>319</v>
      </c>
      <c r="D454" s="4" t="s">
        <v>897</v>
      </c>
      <c r="E454" s="3" t="s">
        <v>20</v>
      </c>
      <c r="F454" s="3" t="s">
        <v>21</v>
      </c>
      <c r="G454">
        <v>803</v>
      </c>
      <c r="H454" t="s">
        <v>36</v>
      </c>
      <c r="I454" s="3" t="s">
        <v>52</v>
      </c>
      <c r="J454" s="3" t="s">
        <v>53</v>
      </c>
      <c r="K454">
        <v>8034</v>
      </c>
      <c r="L454" t="s">
        <v>898</v>
      </c>
      <c r="M454" s="3" t="s">
        <v>197</v>
      </c>
      <c r="N454" s="3" t="s">
        <v>198</v>
      </c>
      <c r="O454">
        <v>7</v>
      </c>
      <c r="P454" t="s">
        <v>242</v>
      </c>
      <c r="Q454" s="3" t="s">
        <v>238</v>
      </c>
      <c r="R454" s="3" t="s">
        <v>239</v>
      </c>
      <c r="S454">
        <v>1</v>
      </c>
      <c r="T454" t="s">
        <v>212</v>
      </c>
    </row>
    <row r="455" spans="1:20" x14ac:dyDescent="0.25">
      <c r="A455" s="8" t="s">
        <v>925</v>
      </c>
      <c r="B455">
        <v>80</v>
      </c>
      <c r="C455" t="s">
        <v>319</v>
      </c>
      <c r="D455" s="4" t="s">
        <v>897</v>
      </c>
      <c r="E455" s="3" t="s">
        <v>20</v>
      </c>
      <c r="F455" s="3" t="s">
        <v>21</v>
      </c>
      <c r="G455">
        <v>803</v>
      </c>
      <c r="H455" t="s">
        <v>36</v>
      </c>
      <c r="I455" s="3" t="s">
        <v>52</v>
      </c>
      <c r="J455" s="3" t="s">
        <v>53</v>
      </c>
      <c r="K455">
        <v>8034</v>
      </c>
      <c r="L455" t="s">
        <v>898</v>
      </c>
      <c r="M455" s="3" t="s">
        <v>197</v>
      </c>
      <c r="N455" s="3" t="s">
        <v>198</v>
      </c>
      <c r="O455">
        <v>7</v>
      </c>
      <c r="P455" t="s">
        <v>242</v>
      </c>
      <c r="Q455" s="3" t="s">
        <v>238</v>
      </c>
      <c r="R455" s="3" t="s">
        <v>239</v>
      </c>
      <c r="S455">
        <v>2</v>
      </c>
      <c r="T455" t="s">
        <v>243</v>
      </c>
    </row>
    <row r="456" spans="1:20" x14ac:dyDescent="0.25">
      <c r="A456" s="8" t="s">
        <v>926</v>
      </c>
      <c r="B456">
        <v>80</v>
      </c>
      <c r="C456" t="s">
        <v>319</v>
      </c>
      <c r="D456" s="4" t="s">
        <v>897</v>
      </c>
      <c r="E456" s="3" t="s">
        <v>20</v>
      </c>
      <c r="F456" s="3" t="s">
        <v>21</v>
      </c>
      <c r="G456">
        <v>803</v>
      </c>
      <c r="H456" t="s">
        <v>36</v>
      </c>
      <c r="I456" s="3" t="s">
        <v>52</v>
      </c>
      <c r="J456" s="3" t="s">
        <v>53</v>
      </c>
      <c r="K456">
        <v>8034</v>
      </c>
      <c r="L456" t="s">
        <v>898</v>
      </c>
      <c r="M456" s="3" t="s">
        <v>197</v>
      </c>
      <c r="N456" s="3" t="s">
        <v>198</v>
      </c>
      <c r="O456">
        <v>8</v>
      </c>
      <c r="P456" t="s">
        <v>244</v>
      </c>
      <c r="Q456" s="3" t="s">
        <v>238</v>
      </c>
      <c r="R456" s="3" t="s">
        <v>239</v>
      </c>
      <c r="S456">
        <v>1</v>
      </c>
      <c r="T456" t="s">
        <v>212</v>
      </c>
    </row>
    <row r="457" spans="1:20" x14ac:dyDescent="0.25">
      <c r="A457" s="8" t="s">
        <v>927</v>
      </c>
      <c r="B457">
        <v>80</v>
      </c>
      <c r="C457" t="s">
        <v>319</v>
      </c>
      <c r="D457" s="4" t="s">
        <v>897</v>
      </c>
      <c r="E457" s="3" t="s">
        <v>20</v>
      </c>
      <c r="F457" s="3" t="s">
        <v>21</v>
      </c>
      <c r="G457">
        <v>803</v>
      </c>
      <c r="H457" t="s">
        <v>36</v>
      </c>
      <c r="I457" s="3" t="s">
        <v>52</v>
      </c>
      <c r="J457" s="3" t="s">
        <v>53</v>
      </c>
      <c r="K457">
        <v>8034</v>
      </c>
      <c r="L457" t="s">
        <v>898</v>
      </c>
      <c r="M457" s="3" t="s">
        <v>197</v>
      </c>
      <c r="N457" s="3" t="s">
        <v>198</v>
      </c>
      <c r="O457">
        <v>8</v>
      </c>
      <c r="P457" t="s">
        <v>244</v>
      </c>
      <c r="Q457" s="3" t="s">
        <v>238</v>
      </c>
      <c r="R457" s="3" t="s">
        <v>239</v>
      </c>
      <c r="S457">
        <v>2</v>
      </c>
      <c r="T457" t="s">
        <v>243</v>
      </c>
    </row>
    <row r="458" spans="1:20" x14ac:dyDescent="0.25">
      <c r="A458" s="8" t="s">
        <v>928</v>
      </c>
      <c r="B458">
        <v>80</v>
      </c>
      <c r="C458" t="s">
        <v>319</v>
      </c>
      <c r="D458" s="4" t="s">
        <v>897</v>
      </c>
      <c r="E458" s="3" t="s">
        <v>20</v>
      </c>
      <c r="F458" s="3" t="s">
        <v>21</v>
      </c>
      <c r="G458">
        <v>803</v>
      </c>
      <c r="H458" t="s">
        <v>36</v>
      </c>
      <c r="I458" s="3" t="s">
        <v>52</v>
      </c>
      <c r="J458" s="3" t="s">
        <v>53</v>
      </c>
      <c r="K458">
        <v>8034</v>
      </c>
      <c r="L458" t="s">
        <v>898</v>
      </c>
      <c r="M458" s="3" t="s">
        <v>197</v>
      </c>
      <c r="N458" s="3" t="s">
        <v>198</v>
      </c>
      <c r="O458">
        <v>9</v>
      </c>
      <c r="P458" t="s">
        <v>245</v>
      </c>
      <c r="Q458" s="3" t="s">
        <v>238</v>
      </c>
      <c r="R458" s="3" t="s">
        <v>239</v>
      </c>
      <c r="S458">
        <v>1</v>
      </c>
      <c r="T458" t="s">
        <v>212</v>
      </c>
    </row>
    <row r="459" spans="1:20" x14ac:dyDescent="0.25">
      <c r="A459" s="8" t="s">
        <v>929</v>
      </c>
      <c r="B459">
        <v>80</v>
      </c>
      <c r="C459" t="s">
        <v>319</v>
      </c>
      <c r="D459" s="4" t="s">
        <v>897</v>
      </c>
      <c r="E459" s="3" t="s">
        <v>20</v>
      </c>
      <c r="F459" s="3" t="s">
        <v>21</v>
      </c>
      <c r="G459">
        <v>803</v>
      </c>
      <c r="H459" t="s">
        <v>36</v>
      </c>
      <c r="I459" s="3" t="s">
        <v>52</v>
      </c>
      <c r="J459" s="3" t="s">
        <v>53</v>
      </c>
      <c r="K459">
        <v>8034</v>
      </c>
      <c r="L459" t="s">
        <v>898</v>
      </c>
      <c r="M459" s="3" t="s">
        <v>197</v>
      </c>
      <c r="N459" s="3" t="s">
        <v>198</v>
      </c>
      <c r="O459">
        <v>9</v>
      </c>
      <c r="P459" t="s">
        <v>245</v>
      </c>
      <c r="Q459" s="3" t="s">
        <v>238</v>
      </c>
      <c r="R459" s="3" t="s">
        <v>239</v>
      </c>
      <c r="S459">
        <v>2</v>
      </c>
      <c r="T459" t="s">
        <v>243</v>
      </c>
    </row>
    <row r="460" spans="1:20" x14ac:dyDescent="0.25">
      <c r="A460" s="8" t="s">
        <v>930</v>
      </c>
      <c r="B460">
        <v>80</v>
      </c>
      <c r="C460" t="s">
        <v>319</v>
      </c>
      <c r="D460" s="4" t="s">
        <v>897</v>
      </c>
      <c r="E460" s="3" t="s">
        <v>20</v>
      </c>
      <c r="F460" s="3" t="s">
        <v>21</v>
      </c>
      <c r="G460">
        <v>803</v>
      </c>
      <c r="H460" t="s">
        <v>36</v>
      </c>
      <c r="I460" s="3" t="s">
        <v>52</v>
      </c>
      <c r="J460" s="3" t="s">
        <v>53</v>
      </c>
      <c r="K460">
        <v>8034</v>
      </c>
      <c r="L460" t="s">
        <v>898</v>
      </c>
      <c r="M460" s="3" t="s">
        <v>197</v>
      </c>
      <c r="N460" s="3" t="s">
        <v>198</v>
      </c>
      <c r="O460">
        <v>10</v>
      </c>
      <c r="P460" t="s">
        <v>246</v>
      </c>
      <c r="Q460" s="3" t="s">
        <v>238</v>
      </c>
      <c r="R460" s="3" t="s">
        <v>239</v>
      </c>
      <c r="S460">
        <v>1</v>
      </c>
      <c r="T460" t="s">
        <v>212</v>
      </c>
    </row>
    <row r="461" spans="1:20" x14ac:dyDescent="0.25">
      <c r="A461" s="8" t="s">
        <v>931</v>
      </c>
      <c r="B461">
        <v>80</v>
      </c>
      <c r="C461" t="s">
        <v>319</v>
      </c>
      <c r="D461" s="4" t="s">
        <v>897</v>
      </c>
      <c r="E461" s="3" t="s">
        <v>20</v>
      </c>
      <c r="F461" s="3" t="s">
        <v>21</v>
      </c>
      <c r="G461">
        <v>803</v>
      </c>
      <c r="H461" t="s">
        <v>36</v>
      </c>
      <c r="I461" s="3" t="s">
        <v>52</v>
      </c>
      <c r="J461" s="3" t="s">
        <v>53</v>
      </c>
      <c r="K461">
        <v>8034</v>
      </c>
      <c r="L461" t="s">
        <v>898</v>
      </c>
      <c r="M461" s="3" t="s">
        <v>197</v>
      </c>
      <c r="N461" s="3" t="s">
        <v>198</v>
      </c>
      <c r="O461">
        <v>10</v>
      </c>
      <c r="P461" t="s">
        <v>246</v>
      </c>
      <c r="Q461" s="3" t="s">
        <v>238</v>
      </c>
      <c r="R461" s="3" t="s">
        <v>239</v>
      </c>
      <c r="S461">
        <v>2</v>
      </c>
      <c r="T461" t="s">
        <v>243</v>
      </c>
    </row>
    <row r="462" spans="1:20" x14ac:dyDescent="0.25">
      <c r="A462" s="8" t="s">
        <v>932</v>
      </c>
      <c r="B462">
        <v>81</v>
      </c>
      <c r="C462" t="s">
        <v>905</v>
      </c>
      <c r="D462" s="4" t="s">
        <v>897</v>
      </c>
      <c r="E462" s="3" t="s">
        <v>20</v>
      </c>
      <c r="F462" s="3" t="s">
        <v>21</v>
      </c>
      <c r="G462">
        <v>813</v>
      </c>
      <c r="H462" t="s">
        <v>36</v>
      </c>
      <c r="I462" s="3" t="s">
        <v>52</v>
      </c>
      <c r="J462" s="3" t="s">
        <v>53</v>
      </c>
      <c r="K462">
        <v>8134</v>
      </c>
      <c r="L462" t="s">
        <v>906</v>
      </c>
      <c r="M462" s="3" t="s">
        <v>197</v>
      </c>
      <c r="N462" s="3" t="s">
        <v>198</v>
      </c>
      <c r="O462">
        <v>1</v>
      </c>
      <c r="P462" t="s">
        <v>65</v>
      </c>
      <c r="Q462" s="3" t="s">
        <v>238</v>
      </c>
      <c r="R462" s="3" t="s">
        <v>239</v>
      </c>
      <c r="S462">
        <v>1</v>
      </c>
      <c r="T462" t="s">
        <v>211</v>
      </c>
    </row>
    <row r="463" spans="1:20" x14ac:dyDescent="0.25">
      <c r="A463" s="8" t="s">
        <v>933</v>
      </c>
      <c r="B463">
        <v>81</v>
      </c>
      <c r="C463" t="s">
        <v>905</v>
      </c>
      <c r="D463" s="4" t="s">
        <v>897</v>
      </c>
      <c r="E463" s="3" t="s">
        <v>20</v>
      </c>
      <c r="F463" s="3" t="s">
        <v>21</v>
      </c>
      <c r="G463">
        <v>813</v>
      </c>
      <c r="H463" t="s">
        <v>36</v>
      </c>
      <c r="I463" s="3" t="s">
        <v>52</v>
      </c>
      <c r="J463" s="3" t="s">
        <v>53</v>
      </c>
      <c r="K463">
        <v>8134</v>
      </c>
      <c r="L463" t="s">
        <v>906</v>
      </c>
      <c r="M463" s="3" t="s">
        <v>197</v>
      </c>
      <c r="N463" s="3" t="s">
        <v>198</v>
      </c>
      <c r="O463">
        <v>1</v>
      </c>
      <c r="P463" t="s">
        <v>65</v>
      </c>
      <c r="Q463" s="3" t="s">
        <v>238</v>
      </c>
      <c r="R463" s="3" t="s">
        <v>239</v>
      </c>
      <c r="S463">
        <v>2</v>
      </c>
      <c r="T463" t="s">
        <v>212</v>
      </c>
    </row>
    <row r="464" spans="1:20" x14ac:dyDescent="0.25">
      <c r="A464" s="8" t="s">
        <v>934</v>
      </c>
      <c r="B464">
        <v>81</v>
      </c>
      <c r="C464" t="s">
        <v>905</v>
      </c>
      <c r="D464" s="4" t="s">
        <v>897</v>
      </c>
      <c r="E464" s="3" t="s">
        <v>20</v>
      </c>
      <c r="F464" s="3" t="s">
        <v>21</v>
      </c>
      <c r="G464">
        <v>813</v>
      </c>
      <c r="H464" t="s">
        <v>36</v>
      </c>
      <c r="I464" s="3" t="s">
        <v>52</v>
      </c>
      <c r="J464" s="3" t="s">
        <v>53</v>
      </c>
      <c r="K464">
        <v>8134</v>
      </c>
      <c r="L464" t="s">
        <v>906</v>
      </c>
      <c r="M464" s="3" t="s">
        <v>197</v>
      </c>
      <c r="N464" s="3" t="s">
        <v>198</v>
      </c>
      <c r="O464">
        <v>1</v>
      </c>
      <c r="P464" t="s">
        <v>65</v>
      </c>
      <c r="Q464" s="3" t="s">
        <v>238</v>
      </c>
      <c r="R464" s="3" t="s">
        <v>239</v>
      </c>
      <c r="S464">
        <v>3</v>
      </c>
      <c r="T464" t="s">
        <v>44</v>
      </c>
    </row>
    <row r="465" spans="1:20" x14ac:dyDescent="0.25">
      <c r="A465" s="8" t="s">
        <v>935</v>
      </c>
      <c r="B465">
        <v>81</v>
      </c>
      <c r="C465" t="s">
        <v>905</v>
      </c>
      <c r="D465" s="4" t="s">
        <v>897</v>
      </c>
      <c r="E465" s="3" t="s">
        <v>20</v>
      </c>
      <c r="F465" s="3" t="s">
        <v>21</v>
      </c>
      <c r="G465">
        <v>813</v>
      </c>
      <c r="H465" t="s">
        <v>36</v>
      </c>
      <c r="I465" s="3" t="s">
        <v>52</v>
      </c>
      <c r="J465" s="3" t="s">
        <v>53</v>
      </c>
      <c r="K465">
        <v>8134</v>
      </c>
      <c r="L465" t="s">
        <v>906</v>
      </c>
      <c r="M465" s="3" t="s">
        <v>197</v>
      </c>
      <c r="N465" s="3" t="s">
        <v>198</v>
      </c>
      <c r="O465">
        <v>2</v>
      </c>
      <c r="P465" t="s">
        <v>71</v>
      </c>
      <c r="Q465" s="3" t="s">
        <v>238</v>
      </c>
      <c r="R465" s="3" t="s">
        <v>239</v>
      </c>
      <c r="S465">
        <v>1</v>
      </c>
      <c r="T465" t="s">
        <v>211</v>
      </c>
    </row>
    <row r="466" spans="1:20" x14ac:dyDescent="0.25">
      <c r="A466" s="8" t="s">
        <v>936</v>
      </c>
      <c r="B466">
        <v>81</v>
      </c>
      <c r="C466" t="s">
        <v>905</v>
      </c>
      <c r="D466" s="4" t="s">
        <v>897</v>
      </c>
      <c r="E466" s="3" t="s">
        <v>20</v>
      </c>
      <c r="F466" s="3" t="s">
        <v>21</v>
      </c>
      <c r="G466">
        <v>813</v>
      </c>
      <c r="H466" t="s">
        <v>36</v>
      </c>
      <c r="I466" s="3" t="s">
        <v>52</v>
      </c>
      <c r="J466" s="3" t="s">
        <v>53</v>
      </c>
      <c r="K466">
        <v>8134</v>
      </c>
      <c r="L466" t="s">
        <v>906</v>
      </c>
      <c r="M466" s="3" t="s">
        <v>197</v>
      </c>
      <c r="N466" s="3" t="s">
        <v>198</v>
      </c>
      <c r="O466">
        <v>2</v>
      </c>
      <c r="P466" t="s">
        <v>71</v>
      </c>
      <c r="Q466" s="3" t="s">
        <v>238</v>
      </c>
      <c r="R466" s="3" t="s">
        <v>239</v>
      </c>
      <c r="S466">
        <v>2</v>
      </c>
      <c r="T466" t="s">
        <v>212</v>
      </c>
    </row>
    <row r="467" spans="1:20" x14ac:dyDescent="0.25">
      <c r="A467" s="8" t="s">
        <v>937</v>
      </c>
      <c r="B467">
        <v>81</v>
      </c>
      <c r="C467" t="s">
        <v>905</v>
      </c>
      <c r="D467" s="4" t="s">
        <v>897</v>
      </c>
      <c r="E467" s="3" t="s">
        <v>20</v>
      </c>
      <c r="F467" s="3" t="s">
        <v>21</v>
      </c>
      <c r="G467">
        <v>813</v>
      </c>
      <c r="H467" t="s">
        <v>36</v>
      </c>
      <c r="I467" s="3" t="s">
        <v>52</v>
      </c>
      <c r="J467" s="3" t="s">
        <v>53</v>
      </c>
      <c r="K467">
        <v>8134</v>
      </c>
      <c r="L467" t="s">
        <v>906</v>
      </c>
      <c r="M467" s="3" t="s">
        <v>197</v>
      </c>
      <c r="N467" s="3" t="s">
        <v>198</v>
      </c>
      <c r="O467">
        <v>2</v>
      </c>
      <c r="P467" t="s">
        <v>71</v>
      </c>
      <c r="Q467" s="3" t="s">
        <v>238</v>
      </c>
      <c r="R467" s="3" t="s">
        <v>239</v>
      </c>
      <c r="S467">
        <v>3</v>
      </c>
      <c r="T467" t="s">
        <v>44</v>
      </c>
    </row>
    <row r="468" spans="1:20" x14ac:dyDescent="0.25">
      <c r="A468" s="8" t="s">
        <v>938</v>
      </c>
      <c r="B468">
        <v>81</v>
      </c>
      <c r="C468" t="s">
        <v>905</v>
      </c>
      <c r="D468" s="4" t="s">
        <v>897</v>
      </c>
      <c r="E468" s="3" t="s">
        <v>20</v>
      </c>
      <c r="F468" s="3" t="s">
        <v>21</v>
      </c>
      <c r="G468">
        <v>813</v>
      </c>
      <c r="H468" t="s">
        <v>36</v>
      </c>
      <c r="I468" s="3" t="s">
        <v>52</v>
      </c>
      <c r="J468" s="3" t="s">
        <v>53</v>
      </c>
      <c r="K468">
        <v>8134</v>
      </c>
      <c r="L468" t="s">
        <v>906</v>
      </c>
      <c r="M468" s="3" t="s">
        <v>197</v>
      </c>
      <c r="N468" s="3" t="s">
        <v>198</v>
      </c>
      <c r="O468">
        <v>3</v>
      </c>
      <c r="P468" t="s">
        <v>72</v>
      </c>
      <c r="Q468" s="3" t="s">
        <v>238</v>
      </c>
      <c r="R468" s="3" t="s">
        <v>239</v>
      </c>
      <c r="S468">
        <v>1</v>
      </c>
      <c r="T468" t="s">
        <v>211</v>
      </c>
    </row>
    <row r="469" spans="1:20" x14ac:dyDescent="0.25">
      <c r="A469" s="8" t="s">
        <v>939</v>
      </c>
      <c r="B469">
        <v>81</v>
      </c>
      <c r="C469" t="s">
        <v>905</v>
      </c>
      <c r="D469" s="4" t="s">
        <v>897</v>
      </c>
      <c r="E469" s="3" t="s">
        <v>20</v>
      </c>
      <c r="F469" s="3" t="s">
        <v>21</v>
      </c>
      <c r="G469">
        <v>813</v>
      </c>
      <c r="H469" t="s">
        <v>36</v>
      </c>
      <c r="I469" s="3" t="s">
        <v>52</v>
      </c>
      <c r="J469" s="3" t="s">
        <v>53</v>
      </c>
      <c r="K469">
        <v>8134</v>
      </c>
      <c r="L469" t="s">
        <v>906</v>
      </c>
      <c r="M469" s="3" t="s">
        <v>197</v>
      </c>
      <c r="N469" s="3" t="s">
        <v>198</v>
      </c>
      <c r="O469">
        <v>3</v>
      </c>
      <c r="P469" t="s">
        <v>72</v>
      </c>
      <c r="Q469" s="3" t="s">
        <v>238</v>
      </c>
      <c r="R469" s="3" t="s">
        <v>239</v>
      </c>
      <c r="S469">
        <v>2</v>
      </c>
      <c r="T469" t="s">
        <v>212</v>
      </c>
    </row>
    <row r="470" spans="1:20" x14ac:dyDescent="0.25">
      <c r="A470" s="8" t="s">
        <v>940</v>
      </c>
      <c r="B470">
        <v>81</v>
      </c>
      <c r="C470" t="s">
        <v>905</v>
      </c>
      <c r="D470" s="4" t="s">
        <v>897</v>
      </c>
      <c r="E470" s="3" t="s">
        <v>20</v>
      </c>
      <c r="F470" s="3" t="s">
        <v>21</v>
      </c>
      <c r="G470">
        <v>813</v>
      </c>
      <c r="H470" t="s">
        <v>36</v>
      </c>
      <c r="I470" s="3" t="s">
        <v>52</v>
      </c>
      <c r="J470" s="3" t="s">
        <v>53</v>
      </c>
      <c r="K470">
        <v>8134</v>
      </c>
      <c r="L470" t="s">
        <v>906</v>
      </c>
      <c r="M470" s="3" t="s">
        <v>197</v>
      </c>
      <c r="N470" s="3" t="s">
        <v>198</v>
      </c>
      <c r="O470">
        <v>3</v>
      </c>
      <c r="P470" t="s">
        <v>72</v>
      </c>
      <c r="Q470" s="3" t="s">
        <v>238</v>
      </c>
      <c r="R470" s="3" t="s">
        <v>239</v>
      </c>
      <c r="S470">
        <v>3</v>
      </c>
      <c r="T470" t="s">
        <v>44</v>
      </c>
    </row>
    <row r="471" spans="1:20" x14ac:dyDescent="0.25">
      <c r="A471" s="8" t="s">
        <v>941</v>
      </c>
      <c r="B471">
        <v>81</v>
      </c>
      <c r="C471" t="s">
        <v>905</v>
      </c>
      <c r="D471" s="4" t="s">
        <v>897</v>
      </c>
      <c r="E471" s="3" t="s">
        <v>20</v>
      </c>
      <c r="F471" s="3" t="s">
        <v>21</v>
      </c>
      <c r="G471">
        <v>813</v>
      </c>
      <c r="H471" t="s">
        <v>36</v>
      </c>
      <c r="I471" s="3" t="s">
        <v>52</v>
      </c>
      <c r="J471" s="3" t="s">
        <v>53</v>
      </c>
      <c r="K471">
        <v>8134</v>
      </c>
      <c r="L471" t="s">
        <v>906</v>
      </c>
      <c r="M471" s="3" t="s">
        <v>197</v>
      </c>
      <c r="N471" s="3" t="s">
        <v>198</v>
      </c>
      <c r="O471">
        <v>4</v>
      </c>
      <c r="P471" t="s">
        <v>73</v>
      </c>
      <c r="Q471" s="3" t="s">
        <v>238</v>
      </c>
      <c r="R471" s="3" t="s">
        <v>239</v>
      </c>
      <c r="S471">
        <v>1</v>
      </c>
      <c r="T471" t="s">
        <v>211</v>
      </c>
    </row>
    <row r="472" spans="1:20" x14ac:dyDescent="0.25">
      <c r="A472" s="8" t="s">
        <v>942</v>
      </c>
      <c r="B472">
        <v>81</v>
      </c>
      <c r="C472" t="s">
        <v>905</v>
      </c>
      <c r="D472" s="4" t="s">
        <v>897</v>
      </c>
      <c r="E472" s="3" t="s">
        <v>20</v>
      </c>
      <c r="F472" s="3" t="s">
        <v>21</v>
      </c>
      <c r="G472">
        <v>813</v>
      </c>
      <c r="H472" t="s">
        <v>36</v>
      </c>
      <c r="I472" s="3" t="s">
        <v>52</v>
      </c>
      <c r="J472" s="3" t="s">
        <v>53</v>
      </c>
      <c r="K472">
        <v>8134</v>
      </c>
      <c r="L472" t="s">
        <v>906</v>
      </c>
      <c r="M472" s="3" t="s">
        <v>197</v>
      </c>
      <c r="N472" s="3" t="s">
        <v>198</v>
      </c>
      <c r="O472">
        <v>4</v>
      </c>
      <c r="P472" t="s">
        <v>73</v>
      </c>
      <c r="Q472" s="3" t="s">
        <v>238</v>
      </c>
      <c r="R472" s="3" t="s">
        <v>239</v>
      </c>
      <c r="S472">
        <v>2</v>
      </c>
      <c r="T472" t="s">
        <v>212</v>
      </c>
    </row>
    <row r="473" spans="1:20" x14ac:dyDescent="0.25">
      <c r="A473" s="8" t="s">
        <v>943</v>
      </c>
      <c r="B473">
        <v>81</v>
      </c>
      <c r="C473" t="s">
        <v>905</v>
      </c>
      <c r="D473" s="4" t="s">
        <v>897</v>
      </c>
      <c r="E473" s="3" t="s">
        <v>20</v>
      </c>
      <c r="F473" s="3" t="s">
        <v>21</v>
      </c>
      <c r="G473">
        <v>813</v>
      </c>
      <c r="H473" t="s">
        <v>36</v>
      </c>
      <c r="I473" s="3" t="s">
        <v>52</v>
      </c>
      <c r="J473" s="3" t="s">
        <v>53</v>
      </c>
      <c r="K473">
        <v>8134</v>
      </c>
      <c r="L473" t="s">
        <v>906</v>
      </c>
      <c r="M473" s="3" t="s">
        <v>197</v>
      </c>
      <c r="N473" s="3" t="s">
        <v>198</v>
      </c>
      <c r="O473">
        <v>4</v>
      </c>
      <c r="P473" t="s">
        <v>73</v>
      </c>
      <c r="Q473" s="3" t="s">
        <v>238</v>
      </c>
      <c r="R473" s="3" t="s">
        <v>239</v>
      </c>
      <c r="S473">
        <v>3</v>
      </c>
      <c r="T473" t="s">
        <v>44</v>
      </c>
    </row>
    <row r="474" spans="1:20" x14ac:dyDescent="0.25">
      <c r="A474" s="8" t="s">
        <v>944</v>
      </c>
      <c r="B474">
        <v>81</v>
      </c>
      <c r="C474" t="s">
        <v>905</v>
      </c>
      <c r="D474" s="4" t="s">
        <v>897</v>
      </c>
      <c r="E474" s="3" t="s">
        <v>20</v>
      </c>
      <c r="F474" s="3" t="s">
        <v>21</v>
      </c>
      <c r="G474">
        <v>813</v>
      </c>
      <c r="H474" t="s">
        <v>36</v>
      </c>
      <c r="I474" s="3" t="s">
        <v>52</v>
      </c>
      <c r="J474" s="3" t="s">
        <v>53</v>
      </c>
      <c r="K474">
        <v>8134</v>
      </c>
      <c r="L474" t="s">
        <v>906</v>
      </c>
      <c r="M474" s="3" t="s">
        <v>197</v>
      </c>
      <c r="N474" s="3" t="s">
        <v>198</v>
      </c>
      <c r="O474">
        <v>8</v>
      </c>
      <c r="P474" t="s">
        <v>244</v>
      </c>
      <c r="Q474" s="3" t="s">
        <v>238</v>
      </c>
      <c r="R474" s="3" t="s">
        <v>239</v>
      </c>
      <c r="S474">
        <v>1</v>
      </c>
      <c r="T474" t="s">
        <v>212</v>
      </c>
    </row>
    <row r="475" spans="1:20" x14ac:dyDescent="0.25">
      <c r="A475" s="8" t="s">
        <v>945</v>
      </c>
      <c r="B475">
        <v>81</v>
      </c>
      <c r="C475" t="s">
        <v>905</v>
      </c>
      <c r="D475" s="4" t="s">
        <v>897</v>
      </c>
      <c r="E475" s="3" t="s">
        <v>20</v>
      </c>
      <c r="F475" s="3" t="s">
        <v>21</v>
      </c>
      <c r="G475">
        <v>813</v>
      </c>
      <c r="H475" t="s">
        <v>36</v>
      </c>
      <c r="I475" s="3" t="s">
        <v>52</v>
      </c>
      <c r="J475" s="3" t="s">
        <v>53</v>
      </c>
      <c r="K475">
        <v>8134</v>
      </c>
      <c r="L475" t="s">
        <v>906</v>
      </c>
      <c r="M475" s="3" t="s">
        <v>197</v>
      </c>
      <c r="N475" s="3" t="s">
        <v>198</v>
      </c>
      <c r="O475">
        <v>8</v>
      </c>
      <c r="P475" t="s">
        <v>244</v>
      </c>
      <c r="Q475" s="3" t="s">
        <v>238</v>
      </c>
      <c r="R475" s="3" t="s">
        <v>239</v>
      </c>
      <c r="S475">
        <v>2</v>
      </c>
      <c r="T475" t="s">
        <v>243</v>
      </c>
    </row>
    <row r="476" spans="1:20" x14ac:dyDescent="0.25">
      <c r="A476" s="8" t="s">
        <v>946</v>
      </c>
      <c r="B476">
        <v>81</v>
      </c>
      <c r="C476" t="s">
        <v>905</v>
      </c>
      <c r="D476" s="4" t="s">
        <v>897</v>
      </c>
      <c r="E476" s="3" t="s">
        <v>20</v>
      </c>
      <c r="F476" s="3" t="s">
        <v>21</v>
      </c>
      <c r="G476">
        <v>813</v>
      </c>
      <c r="H476" t="s">
        <v>36</v>
      </c>
      <c r="I476" s="3" t="s">
        <v>52</v>
      </c>
      <c r="J476" s="3" t="s">
        <v>53</v>
      </c>
      <c r="K476">
        <v>8134</v>
      </c>
      <c r="L476" t="s">
        <v>906</v>
      </c>
      <c r="M476" s="3" t="s">
        <v>197</v>
      </c>
      <c r="N476" s="3" t="s">
        <v>198</v>
      </c>
      <c r="O476">
        <v>9</v>
      </c>
      <c r="P476" t="s">
        <v>245</v>
      </c>
      <c r="Q476" s="3" t="s">
        <v>238</v>
      </c>
      <c r="R476" s="3" t="s">
        <v>239</v>
      </c>
      <c r="S476">
        <v>1</v>
      </c>
      <c r="T476" t="s">
        <v>212</v>
      </c>
    </row>
    <row r="477" spans="1:20" x14ac:dyDescent="0.25">
      <c r="A477" s="8" t="s">
        <v>947</v>
      </c>
      <c r="B477">
        <v>81</v>
      </c>
      <c r="C477" t="s">
        <v>905</v>
      </c>
      <c r="D477" s="4" t="s">
        <v>897</v>
      </c>
      <c r="E477" s="3" t="s">
        <v>20</v>
      </c>
      <c r="F477" s="3" t="s">
        <v>21</v>
      </c>
      <c r="G477">
        <v>813</v>
      </c>
      <c r="H477" t="s">
        <v>36</v>
      </c>
      <c r="I477" s="3" t="s">
        <v>52</v>
      </c>
      <c r="J477" s="3" t="s">
        <v>53</v>
      </c>
      <c r="K477">
        <v>8134</v>
      </c>
      <c r="L477" t="s">
        <v>906</v>
      </c>
      <c r="M477" s="3" t="s">
        <v>197</v>
      </c>
      <c r="N477" s="3" t="s">
        <v>198</v>
      </c>
      <c r="O477">
        <v>9</v>
      </c>
      <c r="P477" t="s">
        <v>245</v>
      </c>
      <c r="Q477" s="3" t="s">
        <v>238</v>
      </c>
      <c r="R477" s="3" t="s">
        <v>239</v>
      </c>
      <c r="S477">
        <v>2</v>
      </c>
      <c r="T477" t="s">
        <v>243</v>
      </c>
    </row>
    <row r="478" spans="1:20" x14ac:dyDescent="0.25">
      <c r="A478" s="8" t="s">
        <v>948</v>
      </c>
      <c r="B478">
        <v>81</v>
      </c>
      <c r="C478" t="s">
        <v>905</v>
      </c>
      <c r="D478" s="4" t="s">
        <v>897</v>
      </c>
      <c r="E478" s="3" t="s">
        <v>20</v>
      </c>
      <c r="F478" s="3" t="s">
        <v>21</v>
      </c>
      <c r="G478">
        <v>813</v>
      </c>
      <c r="H478" t="s">
        <v>36</v>
      </c>
      <c r="I478" s="3" t="s">
        <v>52</v>
      </c>
      <c r="J478" s="3" t="s">
        <v>53</v>
      </c>
      <c r="K478">
        <v>8134</v>
      </c>
      <c r="L478" t="s">
        <v>906</v>
      </c>
      <c r="M478" s="3" t="s">
        <v>197</v>
      </c>
      <c r="N478" s="3" t="s">
        <v>198</v>
      </c>
      <c r="O478">
        <v>10</v>
      </c>
      <c r="P478" t="s">
        <v>246</v>
      </c>
      <c r="Q478" s="3" t="s">
        <v>238</v>
      </c>
      <c r="R478" s="3" t="s">
        <v>239</v>
      </c>
      <c r="S478">
        <v>1</v>
      </c>
      <c r="T478" t="s">
        <v>212</v>
      </c>
    </row>
    <row r="479" spans="1:20" x14ac:dyDescent="0.25">
      <c r="A479" s="8" t="s">
        <v>949</v>
      </c>
      <c r="B479">
        <v>81</v>
      </c>
      <c r="C479" t="s">
        <v>905</v>
      </c>
      <c r="D479" s="4" t="s">
        <v>897</v>
      </c>
      <c r="E479" s="3" t="s">
        <v>20</v>
      </c>
      <c r="F479" s="3" t="s">
        <v>21</v>
      </c>
      <c r="G479">
        <v>813</v>
      </c>
      <c r="H479" t="s">
        <v>36</v>
      </c>
      <c r="I479" s="3" t="s">
        <v>52</v>
      </c>
      <c r="J479" s="3" t="s">
        <v>53</v>
      </c>
      <c r="K479">
        <v>8134</v>
      </c>
      <c r="L479" t="s">
        <v>906</v>
      </c>
      <c r="M479" s="3" t="s">
        <v>197</v>
      </c>
      <c r="N479" s="3" t="s">
        <v>198</v>
      </c>
      <c r="O479">
        <v>10</v>
      </c>
      <c r="P479" t="s">
        <v>246</v>
      </c>
      <c r="Q479" s="3" t="s">
        <v>238</v>
      </c>
      <c r="R479" s="3" t="s">
        <v>239</v>
      </c>
      <c r="S479">
        <v>2</v>
      </c>
      <c r="T479" t="s">
        <v>243</v>
      </c>
    </row>
    <row r="480" spans="1:20" x14ac:dyDescent="0.25">
      <c r="A480" s="8" t="s">
        <v>950</v>
      </c>
      <c r="B480">
        <v>80</v>
      </c>
      <c r="C480" t="s">
        <v>319</v>
      </c>
      <c r="D480" s="4" t="s">
        <v>951</v>
      </c>
      <c r="E480" s="3" t="s">
        <v>20</v>
      </c>
      <c r="F480" s="3" t="s">
        <v>21</v>
      </c>
      <c r="G480">
        <v>803</v>
      </c>
      <c r="H480" t="s">
        <v>36</v>
      </c>
      <c r="I480" s="3" t="s">
        <v>52</v>
      </c>
      <c r="J480" s="3" t="s">
        <v>53</v>
      </c>
      <c r="K480">
        <v>8034</v>
      </c>
      <c r="L480" t="s">
        <v>898</v>
      </c>
      <c r="M480" s="3" t="s">
        <v>197</v>
      </c>
      <c r="N480" s="3" t="s">
        <v>198</v>
      </c>
      <c r="O480">
        <v>17</v>
      </c>
      <c r="P480" t="s">
        <v>119</v>
      </c>
      <c r="Q480" s="3" t="s">
        <v>240</v>
      </c>
      <c r="R480" s="3" t="s">
        <v>241</v>
      </c>
      <c r="S480">
        <v>1</v>
      </c>
      <c r="T480" t="s">
        <v>211</v>
      </c>
    </row>
    <row r="481" spans="1:20" x14ac:dyDescent="0.25">
      <c r="A481" s="8" t="s">
        <v>952</v>
      </c>
      <c r="B481">
        <v>80</v>
      </c>
      <c r="C481" t="s">
        <v>319</v>
      </c>
      <c r="D481" s="4" t="s">
        <v>951</v>
      </c>
      <c r="E481" s="3" t="s">
        <v>20</v>
      </c>
      <c r="F481" s="3" t="s">
        <v>21</v>
      </c>
      <c r="G481">
        <v>803</v>
      </c>
      <c r="H481" t="s">
        <v>36</v>
      </c>
      <c r="I481" s="3" t="s">
        <v>52</v>
      </c>
      <c r="J481" s="3" t="s">
        <v>53</v>
      </c>
      <c r="K481">
        <v>8034</v>
      </c>
      <c r="L481" t="s">
        <v>898</v>
      </c>
      <c r="M481" s="3" t="s">
        <v>197</v>
      </c>
      <c r="N481" s="3" t="s">
        <v>198</v>
      </c>
      <c r="O481">
        <v>17</v>
      </c>
      <c r="P481" t="s">
        <v>119</v>
      </c>
      <c r="Q481" s="3" t="s">
        <v>240</v>
      </c>
      <c r="R481" s="3" t="s">
        <v>241</v>
      </c>
      <c r="S481">
        <v>2</v>
      </c>
      <c r="T481" t="s">
        <v>212</v>
      </c>
    </row>
    <row r="482" spans="1:20" x14ac:dyDescent="0.25">
      <c r="A482" s="8" t="s">
        <v>953</v>
      </c>
      <c r="B482">
        <v>80</v>
      </c>
      <c r="C482" t="s">
        <v>319</v>
      </c>
      <c r="D482" s="4" t="s">
        <v>951</v>
      </c>
      <c r="E482" s="3" t="s">
        <v>20</v>
      </c>
      <c r="F482" s="3" t="s">
        <v>21</v>
      </c>
      <c r="G482">
        <v>803</v>
      </c>
      <c r="H482" t="s">
        <v>36</v>
      </c>
      <c r="I482" s="3" t="s">
        <v>52</v>
      </c>
      <c r="J482" s="3" t="s">
        <v>53</v>
      </c>
      <c r="K482">
        <v>8034</v>
      </c>
      <c r="L482" t="s">
        <v>898</v>
      </c>
      <c r="M482" s="3" t="s">
        <v>197</v>
      </c>
      <c r="N482" s="3" t="s">
        <v>198</v>
      </c>
      <c r="O482">
        <v>17</v>
      </c>
      <c r="P482" t="s">
        <v>119</v>
      </c>
      <c r="Q482" s="3" t="s">
        <v>240</v>
      </c>
      <c r="R482" s="3" t="s">
        <v>241</v>
      </c>
      <c r="S482">
        <v>3</v>
      </c>
      <c r="T482" t="s">
        <v>44</v>
      </c>
    </row>
    <row r="483" spans="1:20" x14ac:dyDescent="0.25">
      <c r="A483" s="8" t="s">
        <v>954</v>
      </c>
      <c r="B483">
        <v>81</v>
      </c>
      <c r="C483" t="s">
        <v>905</v>
      </c>
      <c r="D483" s="4" t="s">
        <v>951</v>
      </c>
      <c r="E483" s="3" t="s">
        <v>20</v>
      </c>
      <c r="F483" s="3" t="s">
        <v>21</v>
      </c>
      <c r="G483">
        <v>813</v>
      </c>
      <c r="H483" t="s">
        <v>36</v>
      </c>
      <c r="I483" s="3" t="s">
        <v>52</v>
      </c>
      <c r="J483" s="3" t="s">
        <v>53</v>
      </c>
      <c r="K483">
        <v>8134</v>
      </c>
      <c r="L483" t="s">
        <v>906</v>
      </c>
      <c r="M483" s="3" t="s">
        <v>197</v>
      </c>
      <c r="N483" s="3" t="s">
        <v>198</v>
      </c>
      <c r="O483">
        <v>17</v>
      </c>
      <c r="P483" t="s">
        <v>119</v>
      </c>
      <c r="Q483" s="3" t="s">
        <v>240</v>
      </c>
      <c r="R483" s="3" t="s">
        <v>241</v>
      </c>
      <c r="S483">
        <v>1</v>
      </c>
      <c r="T483" t="s">
        <v>211</v>
      </c>
    </row>
    <row r="484" spans="1:20" x14ac:dyDescent="0.25">
      <c r="A484" s="8" t="s">
        <v>955</v>
      </c>
      <c r="B484">
        <v>81</v>
      </c>
      <c r="C484" t="s">
        <v>905</v>
      </c>
      <c r="D484" s="4" t="s">
        <v>951</v>
      </c>
      <c r="E484" s="3" t="s">
        <v>20</v>
      </c>
      <c r="F484" s="3" t="s">
        <v>21</v>
      </c>
      <c r="G484">
        <v>813</v>
      </c>
      <c r="H484" t="s">
        <v>36</v>
      </c>
      <c r="I484" s="3" t="s">
        <v>52</v>
      </c>
      <c r="J484" s="3" t="s">
        <v>53</v>
      </c>
      <c r="K484">
        <v>8134</v>
      </c>
      <c r="L484" t="s">
        <v>906</v>
      </c>
      <c r="M484" s="3" t="s">
        <v>197</v>
      </c>
      <c r="N484" s="3" t="s">
        <v>198</v>
      </c>
      <c r="O484">
        <v>17</v>
      </c>
      <c r="P484" t="s">
        <v>119</v>
      </c>
      <c r="Q484" s="3" t="s">
        <v>240</v>
      </c>
      <c r="R484" s="3" t="s">
        <v>241</v>
      </c>
      <c r="S484">
        <v>2</v>
      </c>
      <c r="T484" t="s">
        <v>212</v>
      </c>
    </row>
    <row r="485" spans="1:20" x14ac:dyDescent="0.25">
      <c r="A485" s="8" t="s">
        <v>956</v>
      </c>
      <c r="B485">
        <v>81</v>
      </c>
      <c r="C485" t="s">
        <v>905</v>
      </c>
      <c r="D485" s="4" t="s">
        <v>951</v>
      </c>
      <c r="E485" s="3" t="s">
        <v>20</v>
      </c>
      <c r="F485" s="3" t="s">
        <v>21</v>
      </c>
      <c r="G485">
        <v>813</v>
      </c>
      <c r="H485" t="s">
        <v>36</v>
      </c>
      <c r="I485" s="3" t="s">
        <v>52</v>
      </c>
      <c r="J485" s="3" t="s">
        <v>53</v>
      </c>
      <c r="K485">
        <v>8134</v>
      </c>
      <c r="L485" t="s">
        <v>906</v>
      </c>
      <c r="M485" s="3" t="s">
        <v>197</v>
      </c>
      <c r="N485" s="3" t="s">
        <v>198</v>
      </c>
      <c r="O485">
        <v>17</v>
      </c>
      <c r="P485" t="s">
        <v>119</v>
      </c>
      <c r="Q485" s="3" t="s">
        <v>240</v>
      </c>
      <c r="R485" s="3" t="s">
        <v>241</v>
      </c>
      <c r="S485">
        <v>3</v>
      </c>
      <c r="T485" t="s">
        <v>44</v>
      </c>
    </row>
    <row r="486" spans="1:20" x14ac:dyDescent="0.25">
      <c r="A486" s="8" t="s">
        <v>957</v>
      </c>
      <c r="B486">
        <v>80</v>
      </c>
      <c r="C486" t="s">
        <v>319</v>
      </c>
      <c r="D486" s="4" t="s">
        <v>951</v>
      </c>
      <c r="E486" s="3" t="s">
        <v>20</v>
      </c>
      <c r="F486" s="3" t="s">
        <v>21</v>
      </c>
      <c r="G486">
        <v>803</v>
      </c>
      <c r="H486" t="s">
        <v>36</v>
      </c>
      <c r="I486" s="3" t="s">
        <v>52</v>
      </c>
      <c r="J486" s="3" t="s">
        <v>53</v>
      </c>
      <c r="K486">
        <v>8034</v>
      </c>
      <c r="L486" t="s">
        <v>898</v>
      </c>
      <c r="M486" s="3" t="s">
        <v>197</v>
      </c>
      <c r="N486" s="3" t="s">
        <v>198</v>
      </c>
      <c r="O486">
        <v>5</v>
      </c>
      <c r="P486" t="s">
        <v>74</v>
      </c>
      <c r="Q486" s="3" t="s">
        <v>240</v>
      </c>
      <c r="R486" s="3" t="s">
        <v>241</v>
      </c>
      <c r="S486">
        <v>1</v>
      </c>
      <c r="T486" t="s">
        <v>211</v>
      </c>
    </row>
    <row r="487" spans="1:20" x14ac:dyDescent="0.25">
      <c r="A487" s="8" t="s">
        <v>958</v>
      </c>
      <c r="B487">
        <v>80</v>
      </c>
      <c r="C487" t="s">
        <v>319</v>
      </c>
      <c r="D487" s="4" t="s">
        <v>951</v>
      </c>
      <c r="E487" s="3" t="s">
        <v>20</v>
      </c>
      <c r="F487" s="3" t="s">
        <v>21</v>
      </c>
      <c r="G487">
        <v>803</v>
      </c>
      <c r="H487" t="s">
        <v>36</v>
      </c>
      <c r="I487" s="3" t="s">
        <v>52</v>
      </c>
      <c r="J487" s="3" t="s">
        <v>53</v>
      </c>
      <c r="K487">
        <v>8034</v>
      </c>
      <c r="L487" t="s">
        <v>898</v>
      </c>
      <c r="M487" s="3" t="s">
        <v>197</v>
      </c>
      <c r="N487" s="3" t="s">
        <v>198</v>
      </c>
      <c r="O487">
        <v>5</v>
      </c>
      <c r="P487" t="s">
        <v>74</v>
      </c>
      <c r="Q487" s="3" t="s">
        <v>240</v>
      </c>
      <c r="R487" s="3" t="s">
        <v>241</v>
      </c>
      <c r="S487">
        <v>2</v>
      </c>
      <c r="T487" t="s">
        <v>212</v>
      </c>
    </row>
    <row r="488" spans="1:20" x14ac:dyDescent="0.25">
      <c r="A488" s="8" t="s">
        <v>959</v>
      </c>
      <c r="B488">
        <v>80</v>
      </c>
      <c r="C488" t="s">
        <v>319</v>
      </c>
      <c r="D488" s="4" t="s">
        <v>951</v>
      </c>
      <c r="E488" s="3" t="s">
        <v>20</v>
      </c>
      <c r="F488" s="3" t="s">
        <v>21</v>
      </c>
      <c r="G488">
        <v>803</v>
      </c>
      <c r="H488" t="s">
        <v>36</v>
      </c>
      <c r="I488" s="3" t="s">
        <v>52</v>
      </c>
      <c r="J488" s="3" t="s">
        <v>53</v>
      </c>
      <c r="K488">
        <v>8034</v>
      </c>
      <c r="L488" t="s">
        <v>898</v>
      </c>
      <c r="M488" s="3" t="s">
        <v>197</v>
      </c>
      <c r="N488" s="3" t="s">
        <v>198</v>
      </c>
      <c r="O488">
        <v>5</v>
      </c>
      <c r="P488" t="s">
        <v>74</v>
      </c>
      <c r="Q488" s="3" t="s">
        <v>240</v>
      </c>
      <c r="R488" s="3" t="s">
        <v>241</v>
      </c>
      <c r="S488">
        <v>3</v>
      </c>
      <c r="T488" t="s">
        <v>44</v>
      </c>
    </row>
    <row r="489" spans="1:20" x14ac:dyDescent="0.25">
      <c r="A489" s="8" t="s">
        <v>960</v>
      </c>
      <c r="B489">
        <v>80</v>
      </c>
      <c r="C489" t="s">
        <v>319</v>
      </c>
      <c r="D489" s="4" t="s">
        <v>951</v>
      </c>
      <c r="E489" s="3" t="s">
        <v>20</v>
      </c>
      <c r="F489" s="3" t="s">
        <v>21</v>
      </c>
      <c r="G489">
        <v>803</v>
      </c>
      <c r="H489" t="s">
        <v>36</v>
      </c>
      <c r="I489" s="3" t="s">
        <v>52</v>
      </c>
      <c r="J489" s="3" t="s">
        <v>53</v>
      </c>
      <c r="K489">
        <v>8034</v>
      </c>
      <c r="L489" t="s">
        <v>898</v>
      </c>
      <c r="M489" s="3" t="s">
        <v>197</v>
      </c>
      <c r="N489" s="3" t="s">
        <v>198</v>
      </c>
      <c r="O489">
        <v>6</v>
      </c>
      <c r="P489" t="s">
        <v>77</v>
      </c>
      <c r="Q489" s="3" t="s">
        <v>240</v>
      </c>
      <c r="R489" s="3" t="s">
        <v>241</v>
      </c>
      <c r="S489">
        <v>1</v>
      </c>
      <c r="T489" t="s">
        <v>211</v>
      </c>
    </row>
    <row r="490" spans="1:20" x14ac:dyDescent="0.25">
      <c r="A490" s="8" t="s">
        <v>961</v>
      </c>
      <c r="B490">
        <v>80</v>
      </c>
      <c r="C490" t="s">
        <v>319</v>
      </c>
      <c r="D490" s="4" t="s">
        <v>951</v>
      </c>
      <c r="E490" s="3" t="s">
        <v>20</v>
      </c>
      <c r="F490" s="3" t="s">
        <v>21</v>
      </c>
      <c r="G490">
        <v>803</v>
      </c>
      <c r="H490" t="s">
        <v>36</v>
      </c>
      <c r="I490" s="3" t="s">
        <v>52</v>
      </c>
      <c r="J490" s="3" t="s">
        <v>53</v>
      </c>
      <c r="K490">
        <v>8034</v>
      </c>
      <c r="L490" t="s">
        <v>898</v>
      </c>
      <c r="M490" s="3" t="s">
        <v>197</v>
      </c>
      <c r="N490" s="3" t="s">
        <v>198</v>
      </c>
      <c r="O490">
        <v>6</v>
      </c>
      <c r="P490" t="s">
        <v>77</v>
      </c>
      <c r="Q490" s="3" t="s">
        <v>240</v>
      </c>
      <c r="R490" s="3" t="s">
        <v>241</v>
      </c>
      <c r="S490">
        <v>2</v>
      </c>
      <c r="T490" t="s">
        <v>212</v>
      </c>
    </row>
    <row r="491" spans="1:20" x14ac:dyDescent="0.25">
      <c r="A491" s="8" t="s">
        <v>962</v>
      </c>
      <c r="B491">
        <v>80</v>
      </c>
      <c r="C491" t="s">
        <v>319</v>
      </c>
      <c r="D491" s="4" t="s">
        <v>951</v>
      </c>
      <c r="E491" s="3" t="s">
        <v>20</v>
      </c>
      <c r="F491" s="3" t="s">
        <v>21</v>
      </c>
      <c r="G491">
        <v>803</v>
      </c>
      <c r="H491" t="s">
        <v>36</v>
      </c>
      <c r="I491" s="3" t="s">
        <v>52</v>
      </c>
      <c r="J491" s="3" t="s">
        <v>53</v>
      </c>
      <c r="K491">
        <v>8034</v>
      </c>
      <c r="L491" t="s">
        <v>898</v>
      </c>
      <c r="M491" s="3" t="s">
        <v>197</v>
      </c>
      <c r="N491" s="3" t="s">
        <v>198</v>
      </c>
      <c r="O491">
        <v>6</v>
      </c>
      <c r="P491" t="s">
        <v>77</v>
      </c>
      <c r="Q491" s="3" t="s">
        <v>240</v>
      </c>
      <c r="R491" s="3" t="s">
        <v>241</v>
      </c>
      <c r="S491">
        <v>3</v>
      </c>
      <c r="T491" t="s">
        <v>44</v>
      </c>
    </row>
    <row r="492" spans="1:20" x14ac:dyDescent="0.25">
      <c r="A492" s="8" t="s">
        <v>963</v>
      </c>
      <c r="B492">
        <v>81</v>
      </c>
      <c r="C492" t="s">
        <v>905</v>
      </c>
      <c r="D492" s="4" t="s">
        <v>951</v>
      </c>
      <c r="E492" s="3" t="s">
        <v>20</v>
      </c>
      <c r="F492" s="3" t="s">
        <v>21</v>
      </c>
      <c r="G492">
        <v>813</v>
      </c>
      <c r="H492" t="s">
        <v>36</v>
      </c>
      <c r="I492" s="3" t="s">
        <v>52</v>
      </c>
      <c r="J492" s="3" t="s">
        <v>53</v>
      </c>
      <c r="K492">
        <v>8134</v>
      </c>
      <c r="L492" t="s">
        <v>906</v>
      </c>
      <c r="M492" s="3" t="s">
        <v>197</v>
      </c>
      <c r="N492" s="3" t="s">
        <v>198</v>
      </c>
      <c r="O492">
        <v>5</v>
      </c>
      <c r="P492" t="s">
        <v>74</v>
      </c>
      <c r="Q492" s="3" t="s">
        <v>240</v>
      </c>
      <c r="R492" s="3" t="s">
        <v>241</v>
      </c>
      <c r="S492">
        <v>1</v>
      </c>
      <c r="T492" t="s">
        <v>211</v>
      </c>
    </row>
    <row r="493" spans="1:20" x14ac:dyDescent="0.25">
      <c r="A493" s="8" t="s">
        <v>964</v>
      </c>
      <c r="B493">
        <v>81</v>
      </c>
      <c r="C493" t="s">
        <v>905</v>
      </c>
      <c r="D493" s="4" t="s">
        <v>951</v>
      </c>
      <c r="E493" s="3" t="s">
        <v>20</v>
      </c>
      <c r="F493" s="3" t="s">
        <v>21</v>
      </c>
      <c r="G493">
        <v>813</v>
      </c>
      <c r="H493" t="s">
        <v>36</v>
      </c>
      <c r="I493" s="3" t="s">
        <v>52</v>
      </c>
      <c r="J493" s="3" t="s">
        <v>53</v>
      </c>
      <c r="K493">
        <v>8134</v>
      </c>
      <c r="L493" t="s">
        <v>906</v>
      </c>
      <c r="M493" s="3" t="s">
        <v>197</v>
      </c>
      <c r="N493" s="3" t="s">
        <v>198</v>
      </c>
      <c r="O493">
        <v>5</v>
      </c>
      <c r="P493" t="s">
        <v>74</v>
      </c>
      <c r="Q493" s="3" t="s">
        <v>240</v>
      </c>
      <c r="R493" s="3" t="s">
        <v>241</v>
      </c>
      <c r="S493">
        <v>2</v>
      </c>
      <c r="T493" t="s">
        <v>212</v>
      </c>
    </row>
    <row r="494" spans="1:20" x14ac:dyDescent="0.25">
      <c r="A494" s="8" t="s">
        <v>965</v>
      </c>
      <c r="B494">
        <v>81</v>
      </c>
      <c r="C494" t="s">
        <v>905</v>
      </c>
      <c r="D494" s="4" t="s">
        <v>951</v>
      </c>
      <c r="E494" s="3" t="s">
        <v>20</v>
      </c>
      <c r="F494" s="3" t="s">
        <v>21</v>
      </c>
      <c r="G494">
        <v>813</v>
      </c>
      <c r="H494" t="s">
        <v>36</v>
      </c>
      <c r="I494" s="3" t="s">
        <v>52</v>
      </c>
      <c r="J494" s="3" t="s">
        <v>53</v>
      </c>
      <c r="K494">
        <v>8134</v>
      </c>
      <c r="L494" t="s">
        <v>906</v>
      </c>
      <c r="M494" s="3" t="s">
        <v>197</v>
      </c>
      <c r="N494" s="3" t="s">
        <v>198</v>
      </c>
      <c r="O494">
        <v>5</v>
      </c>
      <c r="P494" t="s">
        <v>74</v>
      </c>
      <c r="Q494" s="3" t="s">
        <v>240</v>
      </c>
      <c r="R494" s="3" t="s">
        <v>241</v>
      </c>
      <c r="S494">
        <v>3</v>
      </c>
      <c r="T494" t="s">
        <v>44</v>
      </c>
    </row>
    <row r="495" spans="1:20" x14ac:dyDescent="0.25">
      <c r="A495" s="8" t="s">
        <v>966</v>
      </c>
      <c r="B495">
        <v>81</v>
      </c>
      <c r="C495" t="s">
        <v>905</v>
      </c>
      <c r="D495" s="4" t="s">
        <v>951</v>
      </c>
      <c r="E495" s="3" t="s">
        <v>20</v>
      </c>
      <c r="F495" s="3" t="s">
        <v>21</v>
      </c>
      <c r="G495">
        <v>813</v>
      </c>
      <c r="H495" t="s">
        <v>36</v>
      </c>
      <c r="I495" s="3" t="s">
        <v>52</v>
      </c>
      <c r="J495" s="3" t="s">
        <v>53</v>
      </c>
      <c r="K495">
        <v>8134</v>
      </c>
      <c r="L495" t="s">
        <v>906</v>
      </c>
      <c r="M495" s="3" t="s">
        <v>197</v>
      </c>
      <c r="N495" s="3" t="s">
        <v>198</v>
      </c>
      <c r="O495">
        <v>6</v>
      </c>
      <c r="P495" t="s">
        <v>77</v>
      </c>
      <c r="Q495" s="3" t="s">
        <v>240</v>
      </c>
      <c r="R495" s="3" t="s">
        <v>241</v>
      </c>
      <c r="S495">
        <v>1</v>
      </c>
      <c r="T495" t="s">
        <v>211</v>
      </c>
    </row>
    <row r="496" spans="1:20" x14ac:dyDescent="0.25">
      <c r="A496" s="8" t="s">
        <v>967</v>
      </c>
      <c r="B496">
        <v>81</v>
      </c>
      <c r="C496" t="s">
        <v>905</v>
      </c>
      <c r="D496" s="4" t="s">
        <v>951</v>
      </c>
      <c r="E496" s="3" t="s">
        <v>20</v>
      </c>
      <c r="F496" s="3" t="s">
        <v>21</v>
      </c>
      <c r="G496">
        <v>813</v>
      </c>
      <c r="H496" t="s">
        <v>36</v>
      </c>
      <c r="I496" s="3" t="s">
        <v>52</v>
      </c>
      <c r="J496" s="3" t="s">
        <v>53</v>
      </c>
      <c r="K496">
        <v>8134</v>
      </c>
      <c r="L496" t="s">
        <v>906</v>
      </c>
      <c r="M496" s="3" t="s">
        <v>197</v>
      </c>
      <c r="N496" s="3" t="s">
        <v>198</v>
      </c>
      <c r="O496">
        <v>6</v>
      </c>
      <c r="P496" t="s">
        <v>77</v>
      </c>
      <c r="Q496" s="3" t="s">
        <v>240</v>
      </c>
      <c r="R496" s="3" t="s">
        <v>241</v>
      </c>
      <c r="S496">
        <v>2</v>
      </c>
      <c r="T496" t="s">
        <v>212</v>
      </c>
    </row>
    <row r="497" spans="1:20" x14ac:dyDescent="0.25">
      <c r="A497" s="8" t="s">
        <v>968</v>
      </c>
      <c r="B497">
        <v>81</v>
      </c>
      <c r="C497" t="s">
        <v>905</v>
      </c>
      <c r="D497" s="4" t="s">
        <v>951</v>
      </c>
      <c r="E497" s="3" t="s">
        <v>20</v>
      </c>
      <c r="F497" s="3" t="s">
        <v>21</v>
      </c>
      <c r="G497">
        <v>813</v>
      </c>
      <c r="H497" t="s">
        <v>36</v>
      </c>
      <c r="I497" s="3" t="s">
        <v>52</v>
      </c>
      <c r="J497" s="3" t="s">
        <v>53</v>
      </c>
      <c r="K497">
        <v>8134</v>
      </c>
      <c r="L497" t="s">
        <v>906</v>
      </c>
      <c r="M497" s="3" t="s">
        <v>197</v>
      </c>
      <c r="N497" s="3" t="s">
        <v>198</v>
      </c>
      <c r="O497">
        <v>6</v>
      </c>
      <c r="P497" t="s">
        <v>77</v>
      </c>
      <c r="Q497" s="3" t="s">
        <v>240</v>
      </c>
      <c r="R497" s="3" t="s">
        <v>241</v>
      </c>
      <c r="S497">
        <v>3</v>
      </c>
      <c r="T497" t="s">
        <v>44</v>
      </c>
    </row>
    <row r="498" spans="1:20" x14ac:dyDescent="0.25">
      <c r="A498" s="8" t="s">
        <v>969</v>
      </c>
      <c r="B498">
        <v>80</v>
      </c>
      <c r="C498" t="s">
        <v>319</v>
      </c>
      <c r="D498" s="4" t="s">
        <v>970</v>
      </c>
      <c r="E498" s="3" t="s">
        <v>20</v>
      </c>
      <c r="F498" s="3" t="s">
        <v>21</v>
      </c>
      <c r="G498">
        <v>803</v>
      </c>
      <c r="H498" t="s">
        <v>36</v>
      </c>
      <c r="I498" s="3" t="s">
        <v>52</v>
      </c>
      <c r="J498" s="3" t="s">
        <v>53</v>
      </c>
      <c r="K498">
        <v>8031</v>
      </c>
      <c r="L498" t="s">
        <v>971</v>
      </c>
      <c r="M498" s="3" t="s">
        <v>197</v>
      </c>
      <c r="N498" s="3" t="s">
        <v>198</v>
      </c>
      <c r="O498">
        <v>9</v>
      </c>
      <c r="P498" t="s">
        <v>59</v>
      </c>
      <c r="Q498" s="3" t="s">
        <v>199</v>
      </c>
      <c r="R498" s="3" t="s">
        <v>200</v>
      </c>
      <c r="S498">
        <v>1</v>
      </c>
      <c r="T498" t="s">
        <v>59</v>
      </c>
    </row>
    <row r="499" spans="1:20" x14ac:dyDescent="0.25">
      <c r="A499" s="8" t="s">
        <v>972</v>
      </c>
      <c r="B499">
        <v>80</v>
      </c>
      <c r="C499" t="s">
        <v>319</v>
      </c>
      <c r="D499" s="4" t="s">
        <v>970</v>
      </c>
      <c r="E499" s="3" t="s">
        <v>20</v>
      </c>
      <c r="F499" s="3" t="s">
        <v>21</v>
      </c>
      <c r="G499">
        <v>803</v>
      </c>
      <c r="H499" t="s">
        <v>36</v>
      </c>
      <c r="I499" s="3" t="s">
        <v>52</v>
      </c>
      <c r="J499" s="3" t="s">
        <v>53</v>
      </c>
      <c r="K499">
        <v>8034</v>
      </c>
      <c r="L499" t="s">
        <v>898</v>
      </c>
      <c r="M499" s="3" t="s">
        <v>197</v>
      </c>
      <c r="N499" s="3" t="s">
        <v>198</v>
      </c>
      <c r="O499">
        <v>12</v>
      </c>
      <c r="P499" t="s">
        <v>192</v>
      </c>
      <c r="Q499" s="3" t="s">
        <v>199</v>
      </c>
      <c r="R499" s="3" t="s">
        <v>200</v>
      </c>
      <c r="S499">
        <v>1</v>
      </c>
      <c r="T499" t="s">
        <v>258</v>
      </c>
    </row>
    <row r="500" spans="1:20" x14ac:dyDescent="0.25">
      <c r="A500" s="8" t="s">
        <v>973</v>
      </c>
      <c r="B500">
        <v>80</v>
      </c>
      <c r="C500" t="s">
        <v>319</v>
      </c>
      <c r="D500" s="4" t="s">
        <v>970</v>
      </c>
      <c r="E500" s="3" t="s">
        <v>20</v>
      </c>
      <c r="F500" s="3" t="s">
        <v>21</v>
      </c>
      <c r="G500">
        <v>803</v>
      </c>
      <c r="H500" t="s">
        <v>36</v>
      </c>
      <c r="I500" s="3" t="s">
        <v>52</v>
      </c>
      <c r="J500" s="3" t="s">
        <v>53</v>
      </c>
      <c r="K500">
        <v>8034</v>
      </c>
      <c r="L500" t="s">
        <v>898</v>
      </c>
      <c r="M500" s="3" t="s">
        <v>197</v>
      </c>
      <c r="N500" s="3" t="s">
        <v>198</v>
      </c>
      <c r="O500">
        <v>12</v>
      </c>
      <c r="P500" t="s">
        <v>192</v>
      </c>
      <c r="Q500" s="3" t="s">
        <v>199</v>
      </c>
      <c r="R500" s="3" t="s">
        <v>200</v>
      </c>
      <c r="S500">
        <v>2</v>
      </c>
      <c r="T500" t="s">
        <v>259</v>
      </c>
    </row>
    <row r="501" spans="1:20" x14ac:dyDescent="0.25">
      <c r="A501" s="8" t="s">
        <v>974</v>
      </c>
      <c r="B501">
        <v>80</v>
      </c>
      <c r="C501" t="s">
        <v>319</v>
      </c>
      <c r="D501" s="4" t="s">
        <v>970</v>
      </c>
      <c r="E501" s="3" t="s">
        <v>20</v>
      </c>
      <c r="F501" s="3" t="s">
        <v>21</v>
      </c>
      <c r="G501">
        <v>803</v>
      </c>
      <c r="H501" t="s">
        <v>36</v>
      </c>
      <c r="I501" s="3" t="s">
        <v>52</v>
      </c>
      <c r="J501" s="3" t="s">
        <v>53</v>
      </c>
      <c r="K501">
        <v>8034</v>
      </c>
      <c r="L501" t="s">
        <v>898</v>
      </c>
      <c r="M501" s="3" t="s">
        <v>197</v>
      </c>
      <c r="N501" s="3" t="s">
        <v>198</v>
      </c>
      <c r="O501">
        <v>12</v>
      </c>
      <c r="P501" t="s">
        <v>192</v>
      </c>
      <c r="Q501" s="3" t="s">
        <v>199</v>
      </c>
      <c r="R501" s="3" t="s">
        <v>200</v>
      </c>
      <c r="S501">
        <v>3</v>
      </c>
      <c r="T501" t="s">
        <v>59</v>
      </c>
    </row>
    <row r="502" spans="1:20" x14ac:dyDescent="0.25">
      <c r="A502" s="8" t="s">
        <v>975</v>
      </c>
      <c r="B502">
        <v>81</v>
      </c>
      <c r="C502" t="s">
        <v>905</v>
      </c>
      <c r="D502" s="4" t="s">
        <v>970</v>
      </c>
      <c r="E502" s="3" t="s">
        <v>20</v>
      </c>
      <c r="F502" s="3" t="s">
        <v>21</v>
      </c>
      <c r="G502">
        <v>813</v>
      </c>
      <c r="H502" t="s">
        <v>36</v>
      </c>
      <c r="I502" s="3" t="s">
        <v>52</v>
      </c>
      <c r="J502" s="3" t="s">
        <v>53</v>
      </c>
      <c r="K502">
        <v>8131</v>
      </c>
      <c r="L502" t="s">
        <v>976</v>
      </c>
      <c r="M502" s="3" t="s">
        <v>197</v>
      </c>
      <c r="N502" s="3" t="s">
        <v>198</v>
      </c>
      <c r="O502">
        <v>9</v>
      </c>
      <c r="P502" t="s">
        <v>59</v>
      </c>
      <c r="Q502" s="3" t="s">
        <v>199</v>
      </c>
      <c r="R502" s="3" t="s">
        <v>200</v>
      </c>
      <c r="S502">
        <v>1</v>
      </c>
      <c r="T502" t="s">
        <v>59</v>
      </c>
    </row>
    <row r="503" spans="1:20" x14ac:dyDescent="0.25">
      <c r="A503" s="8" t="s">
        <v>977</v>
      </c>
      <c r="B503">
        <v>81</v>
      </c>
      <c r="C503" t="s">
        <v>905</v>
      </c>
      <c r="D503" s="4" t="s">
        <v>970</v>
      </c>
      <c r="E503" s="3" t="s">
        <v>20</v>
      </c>
      <c r="F503" s="3" t="s">
        <v>21</v>
      </c>
      <c r="G503">
        <v>813</v>
      </c>
      <c r="H503" t="s">
        <v>36</v>
      </c>
      <c r="I503" s="3" t="s">
        <v>52</v>
      </c>
      <c r="J503" s="3" t="s">
        <v>53</v>
      </c>
      <c r="K503">
        <v>8134</v>
      </c>
      <c r="L503" t="s">
        <v>906</v>
      </c>
      <c r="M503" s="3" t="s">
        <v>197</v>
      </c>
      <c r="N503" s="3" t="s">
        <v>198</v>
      </c>
      <c r="O503">
        <v>12</v>
      </c>
      <c r="P503" t="s">
        <v>192</v>
      </c>
      <c r="Q503" s="3" t="s">
        <v>199</v>
      </c>
      <c r="R503" s="3" t="s">
        <v>200</v>
      </c>
      <c r="S503">
        <v>1</v>
      </c>
      <c r="T503" t="s">
        <v>258</v>
      </c>
    </row>
    <row r="504" spans="1:20" x14ac:dyDescent="0.25">
      <c r="A504" s="8" t="s">
        <v>978</v>
      </c>
      <c r="B504">
        <v>81</v>
      </c>
      <c r="C504" t="s">
        <v>905</v>
      </c>
      <c r="D504" s="4" t="s">
        <v>970</v>
      </c>
      <c r="E504" s="3" t="s">
        <v>20</v>
      </c>
      <c r="F504" s="3" t="s">
        <v>21</v>
      </c>
      <c r="G504">
        <v>813</v>
      </c>
      <c r="H504" t="s">
        <v>36</v>
      </c>
      <c r="I504" s="3" t="s">
        <v>52</v>
      </c>
      <c r="J504" s="3" t="s">
        <v>53</v>
      </c>
      <c r="K504">
        <v>8134</v>
      </c>
      <c r="L504" t="s">
        <v>906</v>
      </c>
      <c r="M504" s="3" t="s">
        <v>197</v>
      </c>
      <c r="N504" s="3" t="s">
        <v>198</v>
      </c>
      <c r="O504">
        <v>12</v>
      </c>
      <c r="P504" t="s">
        <v>192</v>
      </c>
      <c r="Q504" s="3" t="s">
        <v>199</v>
      </c>
      <c r="R504" s="3" t="s">
        <v>200</v>
      </c>
      <c r="S504">
        <v>2</v>
      </c>
      <c r="T504" t="s">
        <v>259</v>
      </c>
    </row>
    <row r="505" spans="1:20" x14ac:dyDescent="0.25">
      <c r="A505" s="8" t="s">
        <v>979</v>
      </c>
      <c r="B505">
        <v>81</v>
      </c>
      <c r="C505" t="s">
        <v>905</v>
      </c>
      <c r="D505" s="4" t="s">
        <v>970</v>
      </c>
      <c r="E505" s="3" t="s">
        <v>20</v>
      </c>
      <c r="F505" s="3" t="s">
        <v>21</v>
      </c>
      <c r="G505">
        <v>813</v>
      </c>
      <c r="H505" t="s">
        <v>36</v>
      </c>
      <c r="I505" s="3" t="s">
        <v>52</v>
      </c>
      <c r="J505" s="3" t="s">
        <v>53</v>
      </c>
      <c r="K505">
        <v>8134</v>
      </c>
      <c r="L505" t="s">
        <v>906</v>
      </c>
      <c r="M505" s="3" t="s">
        <v>197</v>
      </c>
      <c r="N505" s="3" t="s">
        <v>198</v>
      </c>
      <c r="O505">
        <v>12</v>
      </c>
      <c r="P505" t="s">
        <v>192</v>
      </c>
      <c r="Q505" s="3" t="s">
        <v>199</v>
      </c>
      <c r="R505" s="3" t="s">
        <v>200</v>
      </c>
      <c r="S505">
        <v>3</v>
      </c>
      <c r="T505" t="s">
        <v>59</v>
      </c>
    </row>
    <row r="506" spans="1:20" x14ac:dyDescent="0.25">
      <c r="A506" s="8" t="s">
        <v>980</v>
      </c>
      <c r="B506">
        <v>80</v>
      </c>
      <c r="C506" t="s">
        <v>319</v>
      </c>
      <c r="D506" s="4" t="s">
        <v>981</v>
      </c>
      <c r="E506" s="3" t="s">
        <v>20</v>
      </c>
      <c r="F506" s="3" t="s">
        <v>21</v>
      </c>
      <c r="G506">
        <v>803</v>
      </c>
      <c r="H506" t="s">
        <v>36</v>
      </c>
      <c r="I506" s="3" t="s">
        <v>52</v>
      </c>
      <c r="J506" s="3" t="s">
        <v>53</v>
      </c>
      <c r="K506">
        <v>8034</v>
      </c>
      <c r="L506" t="s">
        <v>898</v>
      </c>
      <c r="M506" s="3" t="s">
        <v>55</v>
      </c>
      <c r="N506" s="3" t="s">
        <v>56</v>
      </c>
      <c r="O506">
        <v>13</v>
      </c>
      <c r="P506" t="s">
        <v>59</v>
      </c>
      <c r="Q506" s="3" t="s">
        <v>58</v>
      </c>
      <c r="R506" s="3" t="s">
        <v>56</v>
      </c>
      <c r="S506">
        <v>1</v>
      </c>
      <c r="T506" t="s">
        <v>269</v>
      </c>
    </row>
    <row r="507" spans="1:20" x14ac:dyDescent="0.25">
      <c r="A507" s="8" t="s">
        <v>982</v>
      </c>
      <c r="B507">
        <v>81</v>
      </c>
      <c r="C507" t="s">
        <v>905</v>
      </c>
      <c r="D507" s="4" t="s">
        <v>981</v>
      </c>
      <c r="E507" s="3" t="s">
        <v>20</v>
      </c>
      <c r="F507" s="3" t="s">
        <v>21</v>
      </c>
      <c r="G507">
        <v>813</v>
      </c>
      <c r="H507" t="s">
        <v>36</v>
      </c>
      <c r="I507" s="3" t="s">
        <v>52</v>
      </c>
      <c r="J507" s="3" t="s">
        <v>53</v>
      </c>
      <c r="K507">
        <v>8134</v>
      </c>
      <c r="L507" t="s">
        <v>906</v>
      </c>
      <c r="M507" s="3" t="s">
        <v>55</v>
      </c>
      <c r="N507" s="3" t="s">
        <v>56</v>
      </c>
      <c r="O507">
        <v>13</v>
      </c>
      <c r="P507" t="s">
        <v>59</v>
      </c>
      <c r="Q507" s="3" t="s">
        <v>58</v>
      </c>
      <c r="R507" s="3" t="s">
        <v>56</v>
      </c>
      <c r="S507">
        <v>1</v>
      </c>
      <c r="T507" t="s">
        <v>269</v>
      </c>
    </row>
    <row r="508" spans="1:20" x14ac:dyDescent="0.25">
      <c r="A508" s="8" t="s">
        <v>983</v>
      </c>
      <c r="B508">
        <v>80</v>
      </c>
      <c r="C508" t="s">
        <v>319</v>
      </c>
      <c r="D508" s="4" t="s">
        <v>970</v>
      </c>
      <c r="E508" s="3" t="s">
        <v>20</v>
      </c>
      <c r="F508" s="3" t="s">
        <v>21</v>
      </c>
      <c r="G508">
        <v>803</v>
      </c>
      <c r="H508" t="s">
        <v>36</v>
      </c>
      <c r="I508" s="3" t="s">
        <v>52</v>
      </c>
      <c r="J508" s="3" t="s">
        <v>53</v>
      </c>
      <c r="K508">
        <v>8034</v>
      </c>
      <c r="L508" t="s">
        <v>898</v>
      </c>
      <c r="M508" s="3" t="s">
        <v>197</v>
      </c>
      <c r="N508" s="3" t="s">
        <v>198</v>
      </c>
      <c r="O508">
        <v>13</v>
      </c>
      <c r="P508" t="s">
        <v>59</v>
      </c>
      <c r="Q508" s="3" t="s">
        <v>199</v>
      </c>
      <c r="R508" s="3" t="s">
        <v>200</v>
      </c>
      <c r="S508">
        <v>2</v>
      </c>
      <c r="T508" t="s">
        <v>272</v>
      </c>
    </row>
    <row r="509" spans="1:20" x14ac:dyDescent="0.25">
      <c r="A509" s="8" t="s">
        <v>984</v>
      </c>
      <c r="B509">
        <v>81</v>
      </c>
      <c r="C509" t="s">
        <v>905</v>
      </c>
      <c r="D509" s="4" t="s">
        <v>970</v>
      </c>
      <c r="E509" s="3" t="s">
        <v>20</v>
      </c>
      <c r="F509" s="3" t="s">
        <v>21</v>
      </c>
      <c r="G509">
        <v>813</v>
      </c>
      <c r="H509" t="s">
        <v>36</v>
      </c>
      <c r="I509" s="3" t="s">
        <v>52</v>
      </c>
      <c r="J509" s="3" t="s">
        <v>53</v>
      </c>
      <c r="K509">
        <v>8134</v>
      </c>
      <c r="L509" t="s">
        <v>906</v>
      </c>
      <c r="M509" s="3" t="s">
        <v>197</v>
      </c>
      <c r="N509" s="3" t="s">
        <v>198</v>
      </c>
      <c r="O509">
        <v>13</v>
      </c>
      <c r="P509" t="s">
        <v>59</v>
      </c>
      <c r="Q509" s="3" t="s">
        <v>199</v>
      </c>
      <c r="R509" s="3" t="s">
        <v>200</v>
      </c>
      <c r="S509">
        <v>2</v>
      </c>
      <c r="T509" t="s">
        <v>272</v>
      </c>
    </row>
    <row r="510" spans="1:20" x14ac:dyDescent="0.25">
      <c r="A510" s="8" t="s">
        <v>985</v>
      </c>
      <c r="B510">
        <v>80</v>
      </c>
      <c r="C510" t="s">
        <v>319</v>
      </c>
      <c r="D510" s="4" t="s">
        <v>986</v>
      </c>
      <c r="E510" s="3" t="s">
        <v>20</v>
      </c>
      <c r="F510" s="3" t="s">
        <v>21</v>
      </c>
      <c r="G510">
        <v>803</v>
      </c>
      <c r="H510" t="s">
        <v>36</v>
      </c>
      <c r="I510" s="3" t="s">
        <v>52</v>
      </c>
      <c r="J510" s="3" t="s">
        <v>53</v>
      </c>
      <c r="K510">
        <v>8034</v>
      </c>
      <c r="L510" t="s">
        <v>898</v>
      </c>
      <c r="M510" s="3" t="s">
        <v>197</v>
      </c>
      <c r="N510" s="3" t="s">
        <v>198</v>
      </c>
      <c r="O510">
        <v>11</v>
      </c>
      <c r="P510" t="s">
        <v>247</v>
      </c>
      <c r="Q510" s="3" t="s">
        <v>248</v>
      </c>
      <c r="R510" s="3" t="s">
        <v>249</v>
      </c>
      <c r="S510">
        <v>1</v>
      </c>
      <c r="T510" t="s">
        <v>250</v>
      </c>
    </row>
    <row r="511" spans="1:20" x14ac:dyDescent="0.25">
      <c r="A511" s="8" t="s">
        <v>987</v>
      </c>
      <c r="B511">
        <v>80</v>
      </c>
      <c r="C511" t="s">
        <v>319</v>
      </c>
      <c r="D511" s="4" t="s">
        <v>986</v>
      </c>
      <c r="E511" s="3" t="s">
        <v>20</v>
      </c>
      <c r="F511" s="3" t="s">
        <v>21</v>
      </c>
      <c r="G511">
        <v>803</v>
      </c>
      <c r="H511" t="s">
        <v>36</v>
      </c>
      <c r="I511" s="3" t="s">
        <v>52</v>
      </c>
      <c r="J511" s="3" t="s">
        <v>53</v>
      </c>
      <c r="K511">
        <v>8034</v>
      </c>
      <c r="L511" t="s">
        <v>898</v>
      </c>
      <c r="M511" s="3" t="s">
        <v>197</v>
      </c>
      <c r="N511" s="3" t="s">
        <v>198</v>
      </c>
      <c r="O511">
        <v>11</v>
      </c>
      <c r="P511" t="s">
        <v>247</v>
      </c>
      <c r="Q511" s="3" t="s">
        <v>248</v>
      </c>
      <c r="R511" s="3" t="s">
        <v>249</v>
      </c>
      <c r="S511">
        <v>2</v>
      </c>
      <c r="T511" t="s">
        <v>251</v>
      </c>
    </row>
    <row r="512" spans="1:20" x14ac:dyDescent="0.25">
      <c r="A512" s="8" t="s">
        <v>988</v>
      </c>
      <c r="B512">
        <v>80</v>
      </c>
      <c r="C512" t="s">
        <v>319</v>
      </c>
      <c r="D512" s="4" t="s">
        <v>986</v>
      </c>
      <c r="E512" s="3" t="s">
        <v>20</v>
      </c>
      <c r="F512" s="3" t="s">
        <v>21</v>
      </c>
      <c r="G512">
        <v>803</v>
      </c>
      <c r="H512" t="s">
        <v>36</v>
      </c>
      <c r="I512" s="3" t="s">
        <v>52</v>
      </c>
      <c r="J512" s="3" t="s">
        <v>53</v>
      </c>
      <c r="K512">
        <v>8034</v>
      </c>
      <c r="L512" t="s">
        <v>898</v>
      </c>
      <c r="M512" s="3" t="s">
        <v>197</v>
      </c>
      <c r="N512" s="3" t="s">
        <v>198</v>
      </c>
      <c r="O512">
        <v>11</v>
      </c>
      <c r="P512" t="s">
        <v>247</v>
      </c>
      <c r="Q512" s="3" t="s">
        <v>248</v>
      </c>
      <c r="R512" s="3" t="s">
        <v>249</v>
      </c>
      <c r="S512">
        <v>7</v>
      </c>
      <c r="T512" t="s">
        <v>192</v>
      </c>
    </row>
    <row r="513" spans="1:20" x14ac:dyDescent="0.25">
      <c r="A513" s="8" t="s">
        <v>989</v>
      </c>
      <c r="B513">
        <v>81</v>
      </c>
      <c r="C513" t="s">
        <v>905</v>
      </c>
      <c r="D513" s="4" t="s">
        <v>986</v>
      </c>
      <c r="E513" s="3" t="s">
        <v>20</v>
      </c>
      <c r="F513" s="3" t="s">
        <v>21</v>
      </c>
      <c r="G513">
        <v>813</v>
      </c>
      <c r="H513" t="s">
        <v>36</v>
      </c>
      <c r="I513" s="3" t="s">
        <v>52</v>
      </c>
      <c r="J513" s="3" t="s">
        <v>53</v>
      </c>
      <c r="K513">
        <v>8134</v>
      </c>
      <c r="L513" t="s">
        <v>906</v>
      </c>
      <c r="M513" s="3" t="s">
        <v>197</v>
      </c>
      <c r="N513" s="3" t="s">
        <v>198</v>
      </c>
      <c r="O513">
        <v>11</v>
      </c>
      <c r="P513" t="s">
        <v>247</v>
      </c>
      <c r="Q513" s="3" t="s">
        <v>248</v>
      </c>
      <c r="R513" s="3" t="s">
        <v>249</v>
      </c>
      <c r="S513">
        <v>1</v>
      </c>
      <c r="T513" t="s">
        <v>250</v>
      </c>
    </row>
    <row r="514" spans="1:20" x14ac:dyDescent="0.25">
      <c r="A514" s="8" t="s">
        <v>990</v>
      </c>
      <c r="B514">
        <v>81</v>
      </c>
      <c r="C514" t="s">
        <v>905</v>
      </c>
      <c r="D514" s="4" t="s">
        <v>986</v>
      </c>
      <c r="E514" s="3" t="s">
        <v>20</v>
      </c>
      <c r="F514" s="3" t="s">
        <v>21</v>
      </c>
      <c r="G514">
        <v>813</v>
      </c>
      <c r="H514" t="s">
        <v>36</v>
      </c>
      <c r="I514" s="3" t="s">
        <v>52</v>
      </c>
      <c r="J514" s="3" t="s">
        <v>53</v>
      </c>
      <c r="K514">
        <v>8134</v>
      </c>
      <c r="L514" t="s">
        <v>906</v>
      </c>
      <c r="M514" s="3" t="s">
        <v>197</v>
      </c>
      <c r="N514" s="3" t="s">
        <v>198</v>
      </c>
      <c r="O514">
        <v>11</v>
      </c>
      <c r="P514" t="s">
        <v>247</v>
      </c>
      <c r="Q514" s="3" t="s">
        <v>248</v>
      </c>
      <c r="R514" s="3" t="s">
        <v>249</v>
      </c>
      <c r="S514">
        <v>2</v>
      </c>
      <c r="T514" t="s">
        <v>251</v>
      </c>
    </row>
    <row r="515" spans="1:20" x14ac:dyDescent="0.25">
      <c r="A515" s="8" t="s">
        <v>991</v>
      </c>
      <c r="B515">
        <v>81</v>
      </c>
      <c r="C515" t="s">
        <v>905</v>
      </c>
      <c r="D515" s="4" t="s">
        <v>986</v>
      </c>
      <c r="E515" s="3" t="s">
        <v>20</v>
      </c>
      <c r="F515" s="3" t="s">
        <v>21</v>
      </c>
      <c r="G515">
        <v>813</v>
      </c>
      <c r="H515" t="s">
        <v>36</v>
      </c>
      <c r="I515" s="3" t="s">
        <v>52</v>
      </c>
      <c r="J515" s="3" t="s">
        <v>53</v>
      </c>
      <c r="K515">
        <v>8134</v>
      </c>
      <c r="L515" t="s">
        <v>906</v>
      </c>
      <c r="M515" s="3" t="s">
        <v>197</v>
      </c>
      <c r="N515" s="3" t="s">
        <v>198</v>
      </c>
      <c r="O515">
        <v>11</v>
      </c>
      <c r="P515" t="s">
        <v>247</v>
      </c>
      <c r="Q515" s="3" t="s">
        <v>248</v>
      </c>
      <c r="R515" s="3" t="s">
        <v>249</v>
      </c>
      <c r="S515">
        <v>7</v>
      </c>
      <c r="T515" t="s">
        <v>192</v>
      </c>
    </row>
    <row r="516" spans="1:20" x14ac:dyDescent="0.25">
      <c r="A516" s="8" t="s">
        <v>992</v>
      </c>
      <c r="B516">
        <v>80</v>
      </c>
      <c r="C516" t="s">
        <v>319</v>
      </c>
      <c r="D516" s="4" t="s">
        <v>981</v>
      </c>
      <c r="E516" s="3" t="s">
        <v>20</v>
      </c>
      <c r="F516" s="3" t="s">
        <v>21</v>
      </c>
      <c r="G516">
        <v>803</v>
      </c>
      <c r="H516" t="s">
        <v>36</v>
      </c>
      <c r="I516" s="3" t="s">
        <v>52</v>
      </c>
      <c r="J516" s="3" t="s">
        <v>53</v>
      </c>
      <c r="K516">
        <v>8034</v>
      </c>
      <c r="L516" t="s">
        <v>898</v>
      </c>
      <c r="M516" s="3" t="s">
        <v>55</v>
      </c>
      <c r="N516" s="3" t="s">
        <v>56</v>
      </c>
      <c r="O516">
        <v>18</v>
      </c>
      <c r="P516" t="s">
        <v>57</v>
      </c>
      <c r="Q516" s="3" t="s">
        <v>58</v>
      </c>
      <c r="R516" s="3" t="s">
        <v>56</v>
      </c>
      <c r="S516">
        <v>4</v>
      </c>
      <c r="T516" t="s">
        <v>59</v>
      </c>
    </row>
    <row r="517" spans="1:20" x14ac:dyDescent="0.25">
      <c r="A517" s="8" t="s">
        <v>993</v>
      </c>
      <c r="B517">
        <v>81</v>
      </c>
      <c r="C517" t="s">
        <v>905</v>
      </c>
      <c r="D517" s="4" t="s">
        <v>981</v>
      </c>
      <c r="E517" s="3" t="s">
        <v>20</v>
      </c>
      <c r="F517" s="3" t="s">
        <v>21</v>
      </c>
      <c r="G517">
        <v>813</v>
      </c>
      <c r="H517" t="s">
        <v>36</v>
      </c>
      <c r="I517" s="3" t="s">
        <v>52</v>
      </c>
      <c r="J517" s="3" t="s">
        <v>53</v>
      </c>
      <c r="K517">
        <v>8134</v>
      </c>
      <c r="L517" t="s">
        <v>906</v>
      </c>
      <c r="M517" s="3" t="s">
        <v>55</v>
      </c>
      <c r="N517" s="3" t="s">
        <v>56</v>
      </c>
      <c r="O517">
        <v>18</v>
      </c>
      <c r="P517" t="s">
        <v>57</v>
      </c>
      <c r="Q517" s="3" t="s">
        <v>58</v>
      </c>
      <c r="R517" s="3" t="s">
        <v>56</v>
      </c>
      <c r="S517">
        <v>4</v>
      </c>
      <c r="T517" t="s">
        <v>59</v>
      </c>
    </row>
    <row r="518" spans="1:20" x14ac:dyDescent="0.25">
      <c r="A518" s="8" t="s">
        <v>994</v>
      </c>
      <c r="B518">
        <v>80</v>
      </c>
      <c r="C518" t="s">
        <v>319</v>
      </c>
      <c r="D518" s="4" t="s">
        <v>995</v>
      </c>
      <c r="E518" s="3" t="s">
        <v>20</v>
      </c>
      <c r="F518" s="3" t="s">
        <v>21</v>
      </c>
      <c r="G518">
        <v>803</v>
      </c>
      <c r="H518" t="s">
        <v>36</v>
      </c>
      <c r="I518" s="3" t="s">
        <v>37</v>
      </c>
      <c r="J518" s="3" t="s">
        <v>36</v>
      </c>
      <c r="K518">
        <v>8032</v>
      </c>
      <c r="L518" t="s">
        <v>996</v>
      </c>
      <c r="M518" s="3" t="s">
        <v>46</v>
      </c>
      <c r="N518" s="3" t="s">
        <v>47</v>
      </c>
      <c r="O518">
        <v>9</v>
      </c>
      <c r="P518" t="s">
        <v>59</v>
      </c>
      <c r="Q518" s="3" t="s">
        <v>42</v>
      </c>
      <c r="R518" s="3" t="s">
        <v>43</v>
      </c>
      <c r="S518">
        <v>1</v>
      </c>
      <c r="T518" t="s">
        <v>59</v>
      </c>
    </row>
    <row r="519" spans="1:20" x14ac:dyDescent="0.25">
      <c r="A519" s="8" t="s">
        <v>997</v>
      </c>
      <c r="B519">
        <v>80</v>
      </c>
      <c r="C519" t="s">
        <v>319</v>
      </c>
      <c r="D519" s="4" t="s">
        <v>981</v>
      </c>
      <c r="E519" s="3" t="s">
        <v>20</v>
      </c>
      <c r="F519" s="3" t="s">
        <v>21</v>
      </c>
      <c r="G519">
        <v>803</v>
      </c>
      <c r="H519" t="s">
        <v>36</v>
      </c>
      <c r="I519" s="3" t="s">
        <v>52</v>
      </c>
      <c r="J519" s="3" t="s">
        <v>53</v>
      </c>
      <c r="K519">
        <v>8034</v>
      </c>
      <c r="L519" t="s">
        <v>898</v>
      </c>
      <c r="M519" s="3" t="s">
        <v>55</v>
      </c>
      <c r="N519" s="3" t="s">
        <v>56</v>
      </c>
      <c r="O519">
        <v>18</v>
      </c>
      <c r="P519" t="s">
        <v>57</v>
      </c>
      <c r="Q519" s="3" t="s">
        <v>58</v>
      </c>
      <c r="R519" s="3" t="s">
        <v>56</v>
      </c>
      <c r="S519">
        <v>1</v>
      </c>
      <c r="T519" t="s">
        <v>211</v>
      </c>
    </row>
    <row r="520" spans="1:20" x14ac:dyDescent="0.25">
      <c r="A520" s="8" t="s">
        <v>998</v>
      </c>
      <c r="B520">
        <v>80</v>
      </c>
      <c r="C520" t="s">
        <v>319</v>
      </c>
      <c r="D520" s="4" t="s">
        <v>981</v>
      </c>
      <c r="E520" s="3" t="s">
        <v>20</v>
      </c>
      <c r="F520" s="3" t="s">
        <v>21</v>
      </c>
      <c r="G520">
        <v>803</v>
      </c>
      <c r="H520" t="s">
        <v>36</v>
      </c>
      <c r="I520" s="3" t="s">
        <v>52</v>
      </c>
      <c r="J520" s="3" t="s">
        <v>53</v>
      </c>
      <c r="K520">
        <v>8034</v>
      </c>
      <c r="L520" t="s">
        <v>898</v>
      </c>
      <c r="M520" s="3" t="s">
        <v>55</v>
      </c>
      <c r="N520" s="3" t="s">
        <v>56</v>
      </c>
      <c r="O520">
        <v>18</v>
      </c>
      <c r="P520" t="s">
        <v>57</v>
      </c>
      <c r="Q520" s="3" t="s">
        <v>58</v>
      </c>
      <c r="R520" s="3" t="s">
        <v>56</v>
      </c>
      <c r="S520">
        <v>2</v>
      </c>
      <c r="T520" t="s">
        <v>212</v>
      </c>
    </row>
    <row r="521" spans="1:20" x14ac:dyDescent="0.25">
      <c r="A521" s="8" t="s">
        <v>999</v>
      </c>
      <c r="B521">
        <v>80</v>
      </c>
      <c r="C521" t="s">
        <v>319</v>
      </c>
      <c r="D521" s="4" t="s">
        <v>981</v>
      </c>
      <c r="E521" s="3" t="s">
        <v>20</v>
      </c>
      <c r="F521" s="3" t="s">
        <v>21</v>
      </c>
      <c r="G521">
        <v>803</v>
      </c>
      <c r="H521" t="s">
        <v>36</v>
      </c>
      <c r="I521" s="3" t="s">
        <v>52</v>
      </c>
      <c r="J521" s="3" t="s">
        <v>53</v>
      </c>
      <c r="K521">
        <v>8034</v>
      </c>
      <c r="L521" t="s">
        <v>898</v>
      </c>
      <c r="M521" s="3" t="s">
        <v>55</v>
      </c>
      <c r="N521" s="3" t="s">
        <v>56</v>
      </c>
      <c r="O521">
        <v>18</v>
      </c>
      <c r="P521" t="s">
        <v>57</v>
      </c>
      <c r="Q521" s="3" t="s">
        <v>58</v>
      </c>
      <c r="R521" s="3" t="s">
        <v>56</v>
      </c>
      <c r="S521">
        <v>3</v>
      </c>
      <c r="T521" t="s">
        <v>44</v>
      </c>
    </row>
    <row r="522" spans="1:20" x14ac:dyDescent="0.25">
      <c r="A522" s="8" t="s">
        <v>1000</v>
      </c>
      <c r="B522">
        <v>81</v>
      </c>
      <c r="C522" t="s">
        <v>905</v>
      </c>
      <c r="D522" s="4" t="s">
        <v>995</v>
      </c>
      <c r="E522" s="3" t="s">
        <v>20</v>
      </c>
      <c r="F522" s="3" t="s">
        <v>21</v>
      </c>
      <c r="G522">
        <v>813</v>
      </c>
      <c r="H522" t="s">
        <v>36</v>
      </c>
      <c r="I522" s="3" t="s">
        <v>37</v>
      </c>
      <c r="J522" s="3" t="s">
        <v>36</v>
      </c>
      <c r="K522">
        <v>8132</v>
      </c>
      <c r="L522" t="s">
        <v>1001</v>
      </c>
      <c r="M522" s="3" t="s">
        <v>46</v>
      </c>
      <c r="N522" s="3" t="s">
        <v>47</v>
      </c>
      <c r="O522">
        <v>9</v>
      </c>
      <c r="P522" t="s">
        <v>59</v>
      </c>
      <c r="Q522" s="3" t="s">
        <v>42</v>
      </c>
      <c r="R522" s="3" t="s">
        <v>43</v>
      </c>
      <c r="S522">
        <v>1</v>
      </c>
      <c r="T522" t="s">
        <v>59</v>
      </c>
    </row>
    <row r="523" spans="1:20" x14ac:dyDescent="0.25">
      <c r="A523" s="8" t="s">
        <v>1002</v>
      </c>
      <c r="B523">
        <v>81</v>
      </c>
      <c r="C523" t="s">
        <v>905</v>
      </c>
      <c r="D523" s="4" t="s">
        <v>981</v>
      </c>
      <c r="E523" s="3" t="s">
        <v>20</v>
      </c>
      <c r="F523" s="3" t="s">
        <v>21</v>
      </c>
      <c r="G523">
        <v>813</v>
      </c>
      <c r="H523" t="s">
        <v>36</v>
      </c>
      <c r="I523" s="3" t="s">
        <v>52</v>
      </c>
      <c r="J523" s="3" t="s">
        <v>53</v>
      </c>
      <c r="K523">
        <v>8134</v>
      </c>
      <c r="L523" t="s">
        <v>906</v>
      </c>
      <c r="M523" s="3" t="s">
        <v>55</v>
      </c>
      <c r="N523" s="3" t="s">
        <v>56</v>
      </c>
      <c r="O523">
        <v>18</v>
      </c>
      <c r="P523" t="s">
        <v>57</v>
      </c>
      <c r="Q523" s="3" t="s">
        <v>58</v>
      </c>
      <c r="R523" s="3" t="s">
        <v>56</v>
      </c>
      <c r="S523">
        <v>1</v>
      </c>
      <c r="T523" t="s">
        <v>211</v>
      </c>
    </row>
    <row r="524" spans="1:20" x14ac:dyDescent="0.25">
      <c r="A524" s="8" t="s">
        <v>1003</v>
      </c>
      <c r="B524">
        <v>81</v>
      </c>
      <c r="C524" t="s">
        <v>905</v>
      </c>
      <c r="D524" s="4" t="s">
        <v>981</v>
      </c>
      <c r="E524" s="3" t="s">
        <v>20</v>
      </c>
      <c r="F524" s="3" t="s">
        <v>21</v>
      </c>
      <c r="G524">
        <v>813</v>
      </c>
      <c r="H524" t="s">
        <v>36</v>
      </c>
      <c r="I524" s="3" t="s">
        <v>52</v>
      </c>
      <c r="J524" s="3" t="s">
        <v>53</v>
      </c>
      <c r="K524">
        <v>8134</v>
      </c>
      <c r="L524" t="s">
        <v>906</v>
      </c>
      <c r="M524" s="3" t="s">
        <v>55</v>
      </c>
      <c r="N524" s="3" t="s">
        <v>56</v>
      </c>
      <c r="O524">
        <v>18</v>
      </c>
      <c r="P524" t="s">
        <v>57</v>
      </c>
      <c r="Q524" s="3" t="s">
        <v>58</v>
      </c>
      <c r="R524" s="3" t="s">
        <v>56</v>
      </c>
      <c r="S524">
        <v>2</v>
      </c>
      <c r="T524" t="s">
        <v>212</v>
      </c>
    </row>
    <row r="525" spans="1:20" x14ac:dyDescent="0.25">
      <c r="A525" s="8" t="s">
        <v>1004</v>
      </c>
      <c r="B525">
        <v>81</v>
      </c>
      <c r="C525" t="s">
        <v>905</v>
      </c>
      <c r="D525" s="4" t="s">
        <v>981</v>
      </c>
      <c r="E525" s="3" t="s">
        <v>20</v>
      </c>
      <c r="F525" s="3" t="s">
        <v>21</v>
      </c>
      <c r="G525">
        <v>813</v>
      </c>
      <c r="H525" t="s">
        <v>36</v>
      </c>
      <c r="I525" s="3" t="s">
        <v>52</v>
      </c>
      <c r="J525" s="3" t="s">
        <v>53</v>
      </c>
      <c r="K525">
        <v>8134</v>
      </c>
      <c r="L525" t="s">
        <v>906</v>
      </c>
      <c r="M525" s="3" t="s">
        <v>55</v>
      </c>
      <c r="N525" s="3" t="s">
        <v>56</v>
      </c>
      <c r="O525">
        <v>18</v>
      </c>
      <c r="P525" t="s">
        <v>57</v>
      </c>
      <c r="Q525" s="3" t="s">
        <v>58</v>
      </c>
      <c r="R525" s="3" t="s">
        <v>56</v>
      </c>
      <c r="S525">
        <v>3</v>
      </c>
      <c r="T525" t="s">
        <v>44</v>
      </c>
    </row>
    <row r="526" spans="1:20" x14ac:dyDescent="0.25">
      <c r="A526" s="8" t="s">
        <v>1005</v>
      </c>
      <c r="B526">
        <v>80</v>
      </c>
      <c r="C526" t="s">
        <v>319</v>
      </c>
      <c r="D526" s="4" t="s">
        <v>1006</v>
      </c>
      <c r="E526" s="3" t="s">
        <v>20</v>
      </c>
      <c r="F526" s="3" t="s">
        <v>21</v>
      </c>
      <c r="G526">
        <v>803</v>
      </c>
      <c r="H526" t="s">
        <v>36</v>
      </c>
      <c r="I526" s="3" t="s">
        <v>37</v>
      </c>
      <c r="J526" s="3" t="s">
        <v>36</v>
      </c>
      <c r="K526">
        <v>8031</v>
      </c>
      <c r="L526" t="s">
        <v>971</v>
      </c>
      <c r="M526" s="3" t="s">
        <v>39</v>
      </c>
      <c r="N526" s="3" t="s">
        <v>40</v>
      </c>
      <c r="O526">
        <v>3</v>
      </c>
      <c r="P526" t="s">
        <v>158</v>
      </c>
      <c r="Q526" s="3" t="s">
        <v>159</v>
      </c>
      <c r="R526" s="3" t="s">
        <v>160</v>
      </c>
      <c r="S526">
        <v>1</v>
      </c>
      <c r="T526" t="s">
        <v>158</v>
      </c>
    </row>
    <row r="527" spans="1:20" x14ac:dyDescent="0.25">
      <c r="A527" s="8" t="s">
        <v>1007</v>
      </c>
      <c r="B527">
        <v>80</v>
      </c>
      <c r="C527" t="s">
        <v>319</v>
      </c>
      <c r="D527" s="4" t="s">
        <v>1006</v>
      </c>
      <c r="E527" s="3" t="s">
        <v>20</v>
      </c>
      <c r="F527" s="3" t="s">
        <v>21</v>
      </c>
      <c r="G527">
        <v>803</v>
      </c>
      <c r="H527" t="s">
        <v>36</v>
      </c>
      <c r="I527" s="3" t="s">
        <v>37</v>
      </c>
      <c r="J527" s="3" t="s">
        <v>36</v>
      </c>
      <c r="K527">
        <v>8031</v>
      </c>
      <c r="L527" t="s">
        <v>971</v>
      </c>
      <c r="M527" s="3" t="s">
        <v>39</v>
      </c>
      <c r="N527" s="3" t="s">
        <v>40</v>
      </c>
      <c r="O527">
        <v>3</v>
      </c>
      <c r="P527" t="s">
        <v>158</v>
      </c>
      <c r="Q527" s="3" t="s">
        <v>159</v>
      </c>
      <c r="R527" s="3" t="s">
        <v>160</v>
      </c>
      <c r="S527">
        <v>2</v>
      </c>
      <c r="T527" t="s">
        <v>161</v>
      </c>
    </row>
    <row r="528" spans="1:20" x14ac:dyDescent="0.25">
      <c r="A528" s="8" t="s">
        <v>1008</v>
      </c>
      <c r="B528">
        <v>80</v>
      </c>
      <c r="C528" t="s">
        <v>319</v>
      </c>
      <c r="D528" s="4" t="s">
        <v>1006</v>
      </c>
      <c r="E528" s="3" t="s">
        <v>20</v>
      </c>
      <c r="F528" s="3" t="s">
        <v>21</v>
      </c>
      <c r="G528">
        <v>803</v>
      </c>
      <c r="H528" t="s">
        <v>36</v>
      </c>
      <c r="I528" s="3" t="s">
        <v>37</v>
      </c>
      <c r="J528" s="3" t="s">
        <v>36</v>
      </c>
      <c r="K528">
        <v>8031</v>
      </c>
      <c r="L528" t="s">
        <v>971</v>
      </c>
      <c r="M528" s="3" t="s">
        <v>39</v>
      </c>
      <c r="N528" s="3" t="s">
        <v>40</v>
      </c>
      <c r="O528">
        <v>4</v>
      </c>
      <c r="P528" t="s">
        <v>162</v>
      </c>
      <c r="Q528" s="3" t="s">
        <v>159</v>
      </c>
      <c r="R528" s="3" t="s">
        <v>160</v>
      </c>
      <c r="S528">
        <v>1</v>
      </c>
      <c r="T528" t="s">
        <v>162</v>
      </c>
    </row>
    <row r="529" spans="1:20" x14ac:dyDescent="0.25">
      <c r="A529" s="8" t="s">
        <v>1009</v>
      </c>
      <c r="B529">
        <v>80</v>
      </c>
      <c r="C529" t="s">
        <v>319</v>
      </c>
      <c r="D529" s="4" t="s">
        <v>1006</v>
      </c>
      <c r="E529" s="3" t="s">
        <v>20</v>
      </c>
      <c r="F529" s="3" t="s">
        <v>21</v>
      </c>
      <c r="G529">
        <v>803</v>
      </c>
      <c r="H529" t="s">
        <v>36</v>
      </c>
      <c r="I529" s="3" t="s">
        <v>37</v>
      </c>
      <c r="J529" s="3" t="s">
        <v>36</v>
      </c>
      <c r="K529">
        <v>8031</v>
      </c>
      <c r="L529" t="s">
        <v>971</v>
      </c>
      <c r="M529" s="3" t="s">
        <v>39</v>
      </c>
      <c r="N529" s="3" t="s">
        <v>40</v>
      </c>
      <c r="O529">
        <v>5</v>
      </c>
      <c r="P529" t="s">
        <v>163</v>
      </c>
      <c r="Q529" s="3" t="s">
        <v>159</v>
      </c>
      <c r="R529" s="3" t="s">
        <v>160</v>
      </c>
      <c r="S529">
        <v>1</v>
      </c>
      <c r="T529" t="s">
        <v>163</v>
      </c>
    </row>
    <row r="530" spans="1:20" x14ac:dyDescent="0.25">
      <c r="A530" s="8" t="s">
        <v>1010</v>
      </c>
      <c r="B530">
        <v>80</v>
      </c>
      <c r="C530" t="s">
        <v>319</v>
      </c>
      <c r="D530" s="4" t="s">
        <v>1006</v>
      </c>
      <c r="E530" s="3" t="s">
        <v>20</v>
      </c>
      <c r="F530" s="3" t="s">
        <v>21</v>
      </c>
      <c r="G530">
        <v>803</v>
      </c>
      <c r="H530" t="s">
        <v>36</v>
      </c>
      <c r="I530" s="3" t="s">
        <v>37</v>
      </c>
      <c r="J530" s="3" t="s">
        <v>36</v>
      </c>
      <c r="K530">
        <v>8031</v>
      </c>
      <c r="L530" t="s">
        <v>971</v>
      </c>
      <c r="M530" s="3" t="s">
        <v>39</v>
      </c>
      <c r="N530" s="3" t="s">
        <v>40</v>
      </c>
      <c r="O530">
        <v>5</v>
      </c>
      <c r="P530" t="s">
        <v>163</v>
      </c>
      <c r="Q530" s="3" t="s">
        <v>159</v>
      </c>
      <c r="R530" s="3" t="s">
        <v>160</v>
      </c>
      <c r="S530">
        <v>2</v>
      </c>
      <c r="T530" t="s">
        <v>164</v>
      </c>
    </row>
    <row r="531" spans="1:20" x14ac:dyDescent="0.25">
      <c r="A531" s="8" t="s">
        <v>1011</v>
      </c>
      <c r="B531">
        <v>80</v>
      </c>
      <c r="C531" t="s">
        <v>319</v>
      </c>
      <c r="D531" s="4" t="s">
        <v>1006</v>
      </c>
      <c r="E531" s="3" t="s">
        <v>20</v>
      </c>
      <c r="F531" s="3" t="s">
        <v>21</v>
      </c>
      <c r="G531">
        <v>803</v>
      </c>
      <c r="H531" t="s">
        <v>36</v>
      </c>
      <c r="I531" s="3" t="s">
        <v>37</v>
      </c>
      <c r="J531" s="3" t="s">
        <v>36</v>
      </c>
      <c r="K531">
        <v>8031</v>
      </c>
      <c r="L531" t="s">
        <v>971</v>
      </c>
      <c r="M531" s="3" t="s">
        <v>39</v>
      </c>
      <c r="N531" s="3" t="s">
        <v>40</v>
      </c>
      <c r="O531">
        <v>5</v>
      </c>
      <c r="P531" t="s">
        <v>163</v>
      </c>
      <c r="Q531" s="3" t="s">
        <v>159</v>
      </c>
      <c r="R531" s="3" t="s">
        <v>160</v>
      </c>
      <c r="S531">
        <v>3</v>
      </c>
      <c r="T531" t="s">
        <v>165</v>
      </c>
    </row>
    <row r="532" spans="1:20" x14ac:dyDescent="0.25">
      <c r="A532" s="8" t="s">
        <v>1012</v>
      </c>
      <c r="B532">
        <v>81</v>
      </c>
      <c r="C532" t="s">
        <v>905</v>
      </c>
      <c r="D532" s="4" t="s">
        <v>1006</v>
      </c>
      <c r="E532" s="3" t="s">
        <v>20</v>
      </c>
      <c r="F532" s="3" t="s">
        <v>21</v>
      </c>
      <c r="G532">
        <v>813</v>
      </c>
      <c r="H532" t="s">
        <v>36</v>
      </c>
      <c r="I532" s="3" t="s">
        <v>37</v>
      </c>
      <c r="J532" s="3" t="s">
        <v>36</v>
      </c>
      <c r="K532">
        <v>8131</v>
      </c>
      <c r="L532" t="s">
        <v>976</v>
      </c>
      <c r="M532" s="3" t="s">
        <v>39</v>
      </c>
      <c r="N532" s="3" t="s">
        <v>40</v>
      </c>
      <c r="O532">
        <v>3</v>
      </c>
      <c r="P532" t="s">
        <v>158</v>
      </c>
      <c r="Q532" s="3" t="s">
        <v>159</v>
      </c>
      <c r="R532" s="3" t="s">
        <v>160</v>
      </c>
      <c r="S532">
        <v>1</v>
      </c>
      <c r="T532" t="s">
        <v>158</v>
      </c>
    </row>
    <row r="533" spans="1:20" x14ac:dyDescent="0.25">
      <c r="A533" s="8" t="s">
        <v>1013</v>
      </c>
      <c r="B533">
        <v>81</v>
      </c>
      <c r="C533" t="s">
        <v>905</v>
      </c>
      <c r="D533" s="4" t="s">
        <v>1006</v>
      </c>
      <c r="E533" s="3" t="s">
        <v>20</v>
      </c>
      <c r="F533" s="3" t="s">
        <v>21</v>
      </c>
      <c r="G533">
        <v>813</v>
      </c>
      <c r="H533" t="s">
        <v>36</v>
      </c>
      <c r="I533" s="3" t="s">
        <v>37</v>
      </c>
      <c r="J533" s="3" t="s">
        <v>36</v>
      </c>
      <c r="K533">
        <v>8131</v>
      </c>
      <c r="L533" t="s">
        <v>976</v>
      </c>
      <c r="M533" s="3" t="s">
        <v>39</v>
      </c>
      <c r="N533" s="3" t="s">
        <v>40</v>
      </c>
      <c r="O533">
        <v>3</v>
      </c>
      <c r="P533" t="s">
        <v>158</v>
      </c>
      <c r="Q533" s="3" t="s">
        <v>159</v>
      </c>
      <c r="R533" s="3" t="s">
        <v>160</v>
      </c>
      <c r="S533">
        <v>2</v>
      </c>
      <c r="T533" t="s">
        <v>161</v>
      </c>
    </row>
    <row r="534" spans="1:20" x14ac:dyDescent="0.25">
      <c r="A534" s="8" t="s">
        <v>1014</v>
      </c>
      <c r="B534">
        <v>81</v>
      </c>
      <c r="C534" t="s">
        <v>905</v>
      </c>
      <c r="D534" s="4" t="s">
        <v>1006</v>
      </c>
      <c r="E534" s="3" t="s">
        <v>20</v>
      </c>
      <c r="F534" s="3" t="s">
        <v>21</v>
      </c>
      <c r="G534">
        <v>813</v>
      </c>
      <c r="H534" t="s">
        <v>36</v>
      </c>
      <c r="I534" s="3" t="s">
        <v>37</v>
      </c>
      <c r="J534" s="3" t="s">
        <v>36</v>
      </c>
      <c r="K534">
        <v>8131</v>
      </c>
      <c r="L534" t="s">
        <v>976</v>
      </c>
      <c r="M534" s="3" t="s">
        <v>39</v>
      </c>
      <c r="N534" s="3" t="s">
        <v>40</v>
      </c>
      <c r="O534">
        <v>4</v>
      </c>
      <c r="P534" t="s">
        <v>162</v>
      </c>
      <c r="Q534" s="3" t="s">
        <v>159</v>
      </c>
      <c r="R534" s="3" t="s">
        <v>160</v>
      </c>
      <c r="S534">
        <v>1</v>
      </c>
      <c r="T534" t="s">
        <v>162</v>
      </c>
    </row>
    <row r="535" spans="1:20" x14ac:dyDescent="0.25">
      <c r="A535" s="8" t="s">
        <v>1015</v>
      </c>
      <c r="B535">
        <v>81</v>
      </c>
      <c r="C535" t="s">
        <v>905</v>
      </c>
      <c r="D535" s="4" t="s">
        <v>1006</v>
      </c>
      <c r="E535" s="3" t="s">
        <v>20</v>
      </c>
      <c r="F535" s="3" t="s">
        <v>21</v>
      </c>
      <c r="G535">
        <v>813</v>
      </c>
      <c r="H535" t="s">
        <v>36</v>
      </c>
      <c r="I535" s="3" t="s">
        <v>37</v>
      </c>
      <c r="J535" s="3" t="s">
        <v>36</v>
      </c>
      <c r="K535">
        <v>8131</v>
      </c>
      <c r="L535" t="s">
        <v>976</v>
      </c>
      <c r="M535" s="3" t="s">
        <v>39</v>
      </c>
      <c r="N535" s="3" t="s">
        <v>40</v>
      </c>
      <c r="O535">
        <v>5</v>
      </c>
      <c r="P535" t="s">
        <v>163</v>
      </c>
      <c r="Q535" s="3" t="s">
        <v>159</v>
      </c>
      <c r="R535" s="3" t="s">
        <v>160</v>
      </c>
      <c r="S535">
        <v>1</v>
      </c>
      <c r="T535" t="s">
        <v>163</v>
      </c>
    </row>
    <row r="536" spans="1:20" x14ac:dyDescent="0.25">
      <c r="A536" s="8" t="s">
        <v>1016</v>
      </c>
      <c r="B536">
        <v>81</v>
      </c>
      <c r="C536" t="s">
        <v>905</v>
      </c>
      <c r="D536" s="4" t="s">
        <v>1006</v>
      </c>
      <c r="E536" s="3" t="s">
        <v>20</v>
      </c>
      <c r="F536" s="3" t="s">
        <v>21</v>
      </c>
      <c r="G536">
        <v>813</v>
      </c>
      <c r="H536" t="s">
        <v>36</v>
      </c>
      <c r="I536" s="3" t="s">
        <v>37</v>
      </c>
      <c r="J536" s="3" t="s">
        <v>36</v>
      </c>
      <c r="K536">
        <v>8131</v>
      </c>
      <c r="L536" t="s">
        <v>976</v>
      </c>
      <c r="M536" s="3" t="s">
        <v>39</v>
      </c>
      <c r="N536" s="3" t="s">
        <v>40</v>
      </c>
      <c r="O536">
        <v>5</v>
      </c>
      <c r="P536" t="s">
        <v>163</v>
      </c>
      <c r="Q536" s="3" t="s">
        <v>159</v>
      </c>
      <c r="R536" s="3" t="s">
        <v>160</v>
      </c>
      <c r="S536">
        <v>2</v>
      </c>
      <c r="T536" t="s">
        <v>164</v>
      </c>
    </row>
    <row r="537" spans="1:20" x14ac:dyDescent="0.25">
      <c r="A537" s="8" t="s">
        <v>1017</v>
      </c>
      <c r="B537">
        <v>81</v>
      </c>
      <c r="C537" t="s">
        <v>905</v>
      </c>
      <c r="D537" s="4" t="s">
        <v>1006</v>
      </c>
      <c r="E537" s="3" t="s">
        <v>20</v>
      </c>
      <c r="F537" s="3" t="s">
        <v>21</v>
      </c>
      <c r="G537">
        <v>813</v>
      </c>
      <c r="H537" t="s">
        <v>36</v>
      </c>
      <c r="I537" s="3" t="s">
        <v>37</v>
      </c>
      <c r="J537" s="3" t="s">
        <v>36</v>
      </c>
      <c r="K537">
        <v>8131</v>
      </c>
      <c r="L537" t="s">
        <v>976</v>
      </c>
      <c r="M537" s="3" t="s">
        <v>39</v>
      </c>
      <c r="N537" s="3" t="s">
        <v>40</v>
      </c>
      <c r="O537">
        <v>5</v>
      </c>
      <c r="P537" t="s">
        <v>163</v>
      </c>
      <c r="Q537" s="3" t="s">
        <v>159</v>
      </c>
      <c r="R537" s="3" t="s">
        <v>160</v>
      </c>
      <c r="S537">
        <v>3</v>
      </c>
      <c r="T537" t="s">
        <v>165</v>
      </c>
    </row>
    <row r="538" spans="1:20" x14ac:dyDescent="0.25">
      <c r="A538" s="8" t="s">
        <v>1018</v>
      </c>
      <c r="B538">
        <v>80</v>
      </c>
      <c r="C538" t="s">
        <v>319</v>
      </c>
      <c r="D538" s="4" t="s">
        <v>1019</v>
      </c>
      <c r="E538" s="3" t="s">
        <v>20</v>
      </c>
      <c r="F538" s="3" t="s">
        <v>21</v>
      </c>
      <c r="G538">
        <v>803</v>
      </c>
      <c r="H538" t="s">
        <v>36</v>
      </c>
      <c r="I538" s="3" t="s">
        <v>37</v>
      </c>
      <c r="J538" s="3" t="s">
        <v>36</v>
      </c>
      <c r="K538">
        <v>8031</v>
      </c>
      <c r="L538" t="s">
        <v>971</v>
      </c>
      <c r="M538" s="3" t="s">
        <v>39</v>
      </c>
      <c r="N538" s="3" t="s">
        <v>40</v>
      </c>
      <c r="O538">
        <v>2</v>
      </c>
      <c r="P538" t="s">
        <v>152</v>
      </c>
      <c r="Q538" s="3" t="s">
        <v>153</v>
      </c>
      <c r="R538" s="3" t="s">
        <v>154</v>
      </c>
      <c r="S538">
        <v>1</v>
      </c>
      <c r="T538" t="s">
        <v>152</v>
      </c>
    </row>
    <row r="539" spans="1:20" x14ac:dyDescent="0.25">
      <c r="A539" s="8" t="s">
        <v>1020</v>
      </c>
      <c r="B539">
        <v>80</v>
      </c>
      <c r="C539" t="s">
        <v>319</v>
      </c>
      <c r="D539" s="4" t="s">
        <v>1019</v>
      </c>
      <c r="E539" s="3" t="s">
        <v>20</v>
      </c>
      <c r="F539" s="3" t="s">
        <v>21</v>
      </c>
      <c r="G539">
        <v>803</v>
      </c>
      <c r="H539" t="s">
        <v>36</v>
      </c>
      <c r="I539" s="3" t="s">
        <v>37</v>
      </c>
      <c r="J539" s="3" t="s">
        <v>36</v>
      </c>
      <c r="K539">
        <v>8031</v>
      </c>
      <c r="L539" t="s">
        <v>971</v>
      </c>
      <c r="M539" s="3" t="s">
        <v>39</v>
      </c>
      <c r="N539" s="3" t="s">
        <v>40</v>
      </c>
      <c r="O539">
        <v>2</v>
      </c>
      <c r="P539" t="s">
        <v>152</v>
      </c>
      <c r="Q539" s="3" t="s">
        <v>153</v>
      </c>
      <c r="R539" s="3" t="s">
        <v>154</v>
      </c>
      <c r="S539">
        <v>2</v>
      </c>
      <c r="T539" t="s">
        <v>155</v>
      </c>
    </row>
    <row r="540" spans="1:20" x14ac:dyDescent="0.25">
      <c r="A540" s="8" t="s">
        <v>1021</v>
      </c>
      <c r="B540">
        <v>80</v>
      </c>
      <c r="C540" t="s">
        <v>319</v>
      </c>
      <c r="D540" s="4" t="s">
        <v>1019</v>
      </c>
      <c r="E540" s="3" t="s">
        <v>20</v>
      </c>
      <c r="F540" s="3" t="s">
        <v>21</v>
      </c>
      <c r="G540">
        <v>803</v>
      </c>
      <c r="H540" t="s">
        <v>36</v>
      </c>
      <c r="I540" s="3" t="s">
        <v>37</v>
      </c>
      <c r="J540" s="3" t="s">
        <v>36</v>
      </c>
      <c r="K540">
        <v>8031</v>
      </c>
      <c r="L540" t="s">
        <v>971</v>
      </c>
      <c r="M540" s="3" t="s">
        <v>39</v>
      </c>
      <c r="N540" s="3" t="s">
        <v>40</v>
      </c>
      <c r="O540">
        <v>2</v>
      </c>
      <c r="P540" t="s">
        <v>152</v>
      </c>
      <c r="Q540" s="3" t="s">
        <v>153</v>
      </c>
      <c r="R540" s="3" t="s">
        <v>154</v>
      </c>
      <c r="S540">
        <v>3</v>
      </c>
      <c r="T540" t="s">
        <v>156</v>
      </c>
    </row>
    <row r="541" spans="1:20" x14ac:dyDescent="0.25">
      <c r="A541" s="8" t="s">
        <v>1022</v>
      </c>
      <c r="B541">
        <v>80</v>
      </c>
      <c r="C541" t="s">
        <v>319</v>
      </c>
      <c r="D541" s="4" t="s">
        <v>1019</v>
      </c>
      <c r="E541" s="3" t="s">
        <v>20</v>
      </c>
      <c r="F541" s="3" t="s">
        <v>21</v>
      </c>
      <c r="G541">
        <v>803</v>
      </c>
      <c r="H541" t="s">
        <v>36</v>
      </c>
      <c r="I541" s="3" t="s">
        <v>37</v>
      </c>
      <c r="J541" s="3" t="s">
        <v>36</v>
      </c>
      <c r="K541">
        <v>8031</v>
      </c>
      <c r="L541" t="s">
        <v>971</v>
      </c>
      <c r="M541" s="3" t="s">
        <v>39</v>
      </c>
      <c r="N541" s="3" t="s">
        <v>40</v>
      </c>
      <c r="O541">
        <v>2</v>
      </c>
      <c r="P541" t="s">
        <v>152</v>
      </c>
      <c r="Q541" s="3" t="s">
        <v>153</v>
      </c>
      <c r="R541" s="3" t="s">
        <v>154</v>
      </c>
      <c r="S541">
        <v>4</v>
      </c>
      <c r="T541" t="s">
        <v>157</v>
      </c>
    </row>
    <row r="542" spans="1:20" x14ac:dyDescent="0.25">
      <c r="A542" s="8" t="s">
        <v>1023</v>
      </c>
      <c r="B542">
        <v>81</v>
      </c>
      <c r="C542" t="s">
        <v>905</v>
      </c>
      <c r="D542" s="4" t="s">
        <v>1019</v>
      </c>
      <c r="E542" s="3" t="s">
        <v>20</v>
      </c>
      <c r="F542" s="3" t="s">
        <v>21</v>
      </c>
      <c r="G542">
        <v>813</v>
      </c>
      <c r="H542" t="s">
        <v>36</v>
      </c>
      <c r="I542" s="3" t="s">
        <v>37</v>
      </c>
      <c r="J542" s="3" t="s">
        <v>36</v>
      </c>
      <c r="K542">
        <v>8131</v>
      </c>
      <c r="L542" t="s">
        <v>976</v>
      </c>
      <c r="M542" s="3" t="s">
        <v>39</v>
      </c>
      <c r="N542" s="3" t="s">
        <v>40</v>
      </c>
      <c r="O542">
        <v>2</v>
      </c>
      <c r="P542" t="s">
        <v>152</v>
      </c>
      <c r="Q542" s="3" t="s">
        <v>153</v>
      </c>
      <c r="R542" s="3" t="s">
        <v>154</v>
      </c>
      <c r="S542">
        <v>1</v>
      </c>
      <c r="T542" t="s">
        <v>152</v>
      </c>
    </row>
    <row r="543" spans="1:20" x14ac:dyDescent="0.25">
      <c r="A543" s="8" t="s">
        <v>1024</v>
      </c>
      <c r="B543">
        <v>81</v>
      </c>
      <c r="C543" t="s">
        <v>905</v>
      </c>
      <c r="D543" s="4" t="s">
        <v>1019</v>
      </c>
      <c r="E543" s="3" t="s">
        <v>20</v>
      </c>
      <c r="F543" s="3" t="s">
        <v>21</v>
      </c>
      <c r="G543">
        <v>813</v>
      </c>
      <c r="H543" t="s">
        <v>36</v>
      </c>
      <c r="I543" s="3" t="s">
        <v>37</v>
      </c>
      <c r="J543" s="3" t="s">
        <v>36</v>
      </c>
      <c r="K543">
        <v>8131</v>
      </c>
      <c r="L543" t="s">
        <v>976</v>
      </c>
      <c r="M543" s="3" t="s">
        <v>39</v>
      </c>
      <c r="N543" s="3" t="s">
        <v>40</v>
      </c>
      <c r="O543">
        <v>2</v>
      </c>
      <c r="P543" t="s">
        <v>152</v>
      </c>
      <c r="Q543" s="3" t="s">
        <v>153</v>
      </c>
      <c r="R543" s="3" t="s">
        <v>154</v>
      </c>
      <c r="S543">
        <v>2</v>
      </c>
      <c r="T543" t="s">
        <v>155</v>
      </c>
    </row>
    <row r="544" spans="1:20" x14ac:dyDescent="0.25">
      <c r="A544" s="8" t="s">
        <v>1025</v>
      </c>
      <c r="B544">
        <v>81</v>
      </c>
      <c r="C544" t="s">
        <v>905</v>
      </c>
      <c r="D544" s="4" t="s">
        <v>1019</v>
      </c>
      <c r="E544" s="3" t="s">
        <v>20</v>
      </c>
      <c r="F544" s="3" t="s">
        <v>21</v>
      </c>
      <c r="G544">
        <v>813</v>
      </c>
      <c r="H544" t="s">
        <v>36</v>
      </c>
      <c r="I544" s="3" t="s">
        <v>37</v>
      </c>
      <c r="J544" s="3" t="s">
        <v>36</v>
      </c>
      <c r="K544">
        <v>8131</v>
      </c>
      <c r="L544" t="s">
        <v>976</v>
      </c>
      <c r="M544" s="3" t="s">
        <v>39</v>
      </c>
      <c r="N544" s="3" t="s">
        <v>40</v>
      </c>
      <c r="O544">
        <v>2</v>
      </c>
      <c r="P544" t="s">
        <v>152</v>
      </c>
      <c r="Q544" s="3" t="s">
        <v>153</v>
      </c>
      <c r="R544" s="3" t="s">
        <v>154</v>
      </c>
      <c r="S544">
        <v>3</v>
      </c>
      <c r="T544" t="s">
        <v>156</v>
      </c>
    </row>
    <row r="545" spans="1:20" x14ac:dyDescent="0.25">
      <c r="A545" s="8" t="s">
        <v>1026</v>
      </c>
      <c r="B545">
        <v>81</v>
      </c>
      <c r="C545" t="s">
        <v>905</v>
      </c>
      <c r="D545" s="4" t="s">
        <v>1019</v>
      </c>
      <c r="E545" s="3" t="s">
        <v>20</v>
      </c>
      <c r="F545" s="3" t="s">
        <v>21</v>
      </c>
      <c r="G545">
        <v>813</v>
      </c>
      <c r="H545" t="s">
        <v>36</v>
      </c>
      <c r="I545" s="3" t="s">
        <v>37</v>
      </c>
      <c r="J545" s="3" t="s">
        <v>36</v>
      </c>
      <c r="K545">
        <v>8131</v>
      </c>
      <c r="L545" t="s">
        <v>976</v>
      </c>
      <c r="M545" s="3" t="s">
        <v>39</v>
      </c>
      <c r="N545" s="3" t="s">
        <v>40</v>
      </c>
      <c r="O545">
        <v>2</v>
      </c>
      <c r="P545" t="s">
        <v>152</v>
      </c>
      <c r="Q545" s="3" t="s">
        <v>153</v>
      </c>
      <c r="R545" s="3" t="s">
        <v>154</v>
      </c>
      <c r="S545">
        <v>4</v>
      </c>
      <c r="T545" t="s">
        <v>157</v>
      </c>
    </row>
    <row r="546" spans="1:20" x14ac:dyDescent="0.25">
      <c r="A546" s="8" t="s">
        <v>1027</v>
      </c>
      <c r="B546">
        <v>80</v>
      </c>
      <c r="C546" t="s">
        <v>319</v>
      </c>
      <c r="D546" s="4" t="s">
        <v>1019</v>
      </c>
      <c r="E546" s="3" t="s">
        <v>20</v>
      </c>
      <c r="F546" s="3" t="s">
        <v>21</v>
      </c>
      <c r="G546">
        <v>803</v>
      </c>
      <c r="H546" t="s">
        <v>36</v>
      </c>
      <c r="I546" s="3" t="s">
        <v>37</v>
      </c>
      <c r="J546" s="3" t="s">
        <v>36</v>
      </c>
      <c r="K546">
        <v>8031</v>
      </c>
      <c r="L546" t="s">
        <v>971</v>
      </c>
      <c r="M546" s="3" t="s">
        <v>39</v>
      </c>
      <c r="N546" s="3" t="s">
        <v>40</v>
      </c>
      <c r="O546">
        <v>2</v>
      </c>
      <c r="P546" t="s">
        <v>152</v>
      </c>
      <c r="Q546" s="3" t="s">
        <v>153</v>
      </c>
      <c r="R546" s="3" t="s">
        <v>154</v>
      </c>
      <c r="S546">
        <v>5</v>
      </c>
      <c r="T546" t="s">
        <v>270</v>
      </c>
    </row>
    <row r="547" spans="1:20" x14ac:dyDescent="0.25">
      <c r="A547" s="8" t="s">
        <v>1028</v>
      </c>
      <c r="B547">
        <v>80</v>
      </c>
      <c r="C547" t="s">
        <v>319</v>
      </c>
      <c r="D547" s="4" t="s">
        <v>1019</v>
      </c>
      <c r="E547" s="3" t="s">
        <v>20</v>
      </c>
      <c r="F547" s="3" t="s">
        <v>21</v>
      </c>
      <c r="G547">
        <v>803</v>
      </c>
      <c r="H547" t="s">
        <v>36</v>
      </c>
      <c r="I547" s="3" t="s">
        <v>37</v>
      </c>
      <c r="J547" s="3" t="s">
        <v>36</v>
      </c>
      <c r="K547">
        <v>8031</v>
      </c>
      <c r="L547" t="s">
        <v>971</v>
      </c>
      <c r="M547" s="3" t="s">
        <v>39</v>
      </c>
      <c r="N547" s="3" t="s">
        <v>40</v>
      </c>
      <c r="O547">
        <v>2</v>
      </c>
      <c r="P547" t="s">
        <v>152</v>
      </c>
      <c r="Q547" s="3" t="s">
        <v>153</v>
      </c>
      <c r="R547" s="3" t="s">
        <v>154</v>
      </c>
      <c r="S547">
        <v>6</v>
      </c>
      <c r="T547" t="s">
        <v>271</v>
      </c>
    </row>
    <row r="548" spans="1:20" x14ac:dyDescent="0.25">
      <c r="A548" s="8" t="s">
        <v>1029</v>
      </c>
      <c r="B548">
        <v>81</v>
      </c>
      <c r="C548" t="s">
        <v>905</v>
      </c>
      <c r="D548" s="4" t="s">
        <v>1019</v>
      </c>
      <c r="E548" s="3" t="s">
        <v>20</v>
      </c>
      <c r="F548" s="3" t="s">
        <v>21</v>
      </c>
      <c r="G548">
        <v>813</v>
      </c>
      <c r="H548" t="s">
        <v>36</v>
      </c>
      <c r="I548" s="3" t="s">
        <v>37</v>
      </c>
      <c r="J548" s="3" t="s">
        <v>36</v>
      </c>
      <c r="K548">
        <v>8131</v>
      </c>
      <c r="L548" t="s">
        <v>976</v>
      </c>
      <c r="M548" s="3" t="s">
        <v>39</v>
      </c>
      <c r="N548" s="3" t="s">
        <v>40</v>
      </c>
      <c r="O548">
        <v>2</v>
      </c>
      <c r="P548" t="s">
        <v>152</v>
      </c>
      <c r="Q548" s="3" t="s">
        <v>153</v>
      </c>
      <c r="R548" s="3" t="s">
        <v>154</v>
      </c>
      <c r="S548">
        <v>5</v>
      </c>
      <c r="T548" t="s">
        <v>270</v>
      </c>
    </row>
    <row r="549" spans="1:20" x14ac:dyDescent="0.25">
      <c r="A549" s="8" t="s">
        <v>1030</v>
      </c>
      <c r="B549">
        <v>81</v>
      </c>
      <c r="C549" t="s">
        <v>905</v>
      </c>
      <c r="D549" s="4" t="s">
        <v>1019</v>
      </c>
      <c r="E549" s="3" t="s">
        <v>20</v>
      </c>
      <c r="F549" s="3" t="s">
        <v>21</v>
      </c>
      <c r="G549">
        <v>813</v>
      </c>
      <c r="H549" t="s">
        <v>36</v>
      </c>
      <c r="I549" s="3" t="s">
        <v>37</v>
      </c>
      <c r="J549" s="3" t="s">
        <v>36</v>
      </c>
      <c r="K549">
        <v>8131</v>
      </c>
      <c r="L549" t="s">
        <v>976</v>
      </c>
      <c r="M549" s="3" t="s">
        <v>39</v>
      </c>
      <c r="N549" s="3" t="s">
        <v>40</v>
      </c>
      <c r="O549">
        <v>2</v>
      </c>
      <c r="P549" t="s">
        <v>152</v>
      </c>
      <c r="Q549" s="3" t="s">
        <v>153</v>
      </c>
      <c r="R549" s="3" t="s">
        <v>154</v>
      </c>
      <c r="S549">
        <v>6</v>
      </c>
      <c r="T549" t="s">
        <v>271</v>
      </c>
    </row>
    <row r="550" spans="1:20" x14ac:dyDescent="0.25">
      <c r="A550" s="8" t="s">
        <v>1031</v>
      </c>
      <c r="B550">
        <v>80</v>
      </c>
      <c r="C550" t="s">
        <v>319</v>
      </c>
      <c r="D550" s="4" t="s">
        <v>1032</v>
      </c>
      <c r="E550" s="3" t="s">
        <v>20</v>
      </c>
      <c r="F550" s="3" t="s">
        <v>21</v>
      </c>
      <c r="G550">
        <v>803</v>
      </c>
      <c r="H550" t="s">
        <v>36</v>
      </c>
      <c r="I550" s="3" t="s">
        <v>37</v>
      </c>
      <c r="J550" s="3" t="s">
        <v>36</v>
      </c>
      <c r="K550">
        <v>8031</v>
      </c>
      <c r="L550" t="s">
        <v>971</v>
      </c>
      <c r="M550" s="3" t="s">
        <v>39</v>
      </c>
      <c r="N550" s="3" t="s">
        <v>40</v>
      </c>
      <c r="O550">
        <v>8</v>
      </c>
      <c r="P550" t="s">
        <v>193</v>
      </c>
      <c r="Q550" s="3" t="s">
        <v>194</v>
      </c>
      <c r="R550" s="3" t="s">
        <v>60</v>
      </c>
      <c r="S550">
        <v>1</v>
      </c>
      <c r="T550" t="s">
        <v>195</v>
      </c>
    </row>
    <row r="551" spans="1:20" x14ac:dyDescent="0.25">
      <c r="A551" s="8" t="s">
        <v>1033</v>
      </c>
      <c r="B551">
        <v>80</v>
      </c>
      <c r="C551" t="s">
        <v>319</v>
      </c>
      <c r="D551" s="4" t="s">
        <v>1032</v>
      </c>
      <c r="E551" s="3" t="s">
        <v>20</v>
      </c>
      <c r="F551" s="3" t="s">
        <v>21</v>
      </c>
      <c r="G551">
        <v>803</v>
      </c>
      <c r="H551" t="s">
        <v>36</v>
      </c>
      <c r="I551" s="3" t="s">
        <v>37</v>
      </c>
      <c r="J551" s="3" t="s">
        <v>36</v>
      </c>
      <c r="K551">
        <v>8031</v>
      </c>
      <c r="L551" t="s">
        <v>971</v>
      </c>
      <c r="M551" s="3" t="s">
        <v>39</v>
      </c>
      <c r="N551" s="3" t="s">
        <v>40</v>
      </c>
      <c r="O551">
        <v>8</v>
      </c>
      <c r="P551" t="s">
        <v>193</v>
      </c>
      <c r="Q551" s="3" t="s">
        <v>194</v>
      </c>
      <c r="R551" s="3" t="s">
        <v>60</v>
      </c>
      <c r="S551">
        <v>2</v>
      </c>
      <c r="T551" t="s">
        <v>196</v>
      </c>
    </row>
    <row r="552" spans="1:20" x14ac:dyDescent="0.25">
      <c r="A552" s="8" t="s">
        <v>1034</v>
      </c>
      <c r="B552">
        <v>81</v>
      </c>
      <c r="C552" t="s">
        <v>905</v>
      </c>
      <c r="D552" s="4" t="s">
        <v>1032</v>
      </c>
      <c r="E552" s="3" t="s">
        <v>20</v>
      </c>
      <c r="F552" s="3" t="s">
        <v>21</v>
      </c>
      <c r="G552">
        <v>813</v>
      </c>
      <c r="H552" t="s">
        <v>36</v>
      </c>
      <c r="I552" s="3" t="s">
        <v>37</v>
      </c>
      <c r="J552" s="3" t="s">
        <v>36</v>
      </c>
      <c r="K552">
        <v>8131</v>
      </c>
      <c r="L552" t="s">
        <v>976</v>
      </c>
      <c r="M552" s="3" t="s">
        <v>39</v>
      </c>
      <c r="N552" s="3" t="s">
        <v>40</v>
      </c>
      <c r="O552">
        <v>8</v>
      </c>
      <c r="P552" t="s">
        <v>193</v>
      </c>
      <c r="Q552" s="3" t="s">
        <v>194</v>
      </c>
      <c r="R552" s="3" t="s">
        <v>60</v>
      </c>
      <c r="S552">
        <v>1</v>
      </c>
      <c r="T552" t="s">
        <v>195</v>
      </c>
    </row>
    <row r="553" spans="1:20" x14ac:dyDescent="0.25">
      <c r="A553" s="8" t="s">
        <v>1035</v>
      </c>
      <c r="B553">
        <v>81</v>
      </c>
      <c r="C553" t="s">
        <v>905</v>
      </c>
      <c r="D553" s="4" t="s">
        <v>1032</v>
      </c>
      <c r="E553" s="3" t="s">
        <v>20</v>
      </c>
      <c r="F553" s="3" t="s">
        <v>21</v>
      </c>
      <c r="G553">
        <v>813</v>
      </c>
      <c r="H553" t="s">
        <v>36</v>
      </c>
      <c r="I553" s="3" t="s">
        <v>37</v>
      </c>
      <c r="J553" s="3" t="s">
        <v>36</v>
      </c>
      <c r="K553">
        <v>8131</v>
      </c>
      <c r="L553" t="s">
        <v>976</v>
      </c>
      <c r="M553" s="3" t="s">
        <v>39</v>
      </c>
      <c r="N553" s="3" t="s">
        <v>40</v>
      </c>
      <c r="O553">
        <v>8</v>
      </c>
      <c r="P553" t="s">
        <v>193</v>
      </c>
      <c r="Q553" s="3" t="s">
        <v>194</v>
      </c>
      <c r="R553" s="3" t="s">
        <v>60</v>
      </c>
      <c r="S553">
        <v>2</v>
      </c>
      <c r="T553" t="s">
        <v>196</v>
      </c>
    </row>
    <row r="554" spans="1:20" x14ac:dyDescent="0.25">
      <c r="A554" s="8" t="s">
        <v>1036</v>
      </c>
      <c r="B554">
        <v>80</v>
      </c>
      <c r="C554" t="s">
        <v>319</v>
      </c>
      <c r="D554" s="4" t="s">
        <v>1037</v>
      </c>
      <c r="E554" s="3" t="s">
        <v>20</v>
      </c>
      <c r="F554" s="3" t="s">
        <v>21</v>
      </c>
      <c r="G554">
        <v>803</v>
      </c>
      <c r="H554" t="s">
        <v>36</v>
      </c>
      <c r="I554" s="3" t="s">
        <v>37</v>
      </c>
      <c r="J554" s="3" t="s">
        <v>36</v>
      </c>
      <c r="K554">
        <v>8031</v>
      </c>
      <c r="L554" t="s">
        <v>971</v>
      </c>
      <c r="M554" s="3" t="s">
        <v>39</v>
      </c>
      <c r="N554" s="3" t="s">
        <v>40</v>
      </c>
      <c r="O554">
        <v>6</v>
      </c>
      <c r="P554" t="s">
        <v>48</v>
      </c>
      <c r="Q554" s="3" t="s">
        <v>166</v>
      </c>
      <c r="R554" s="3" t="s">
        <v>167</v>
      </c>
      <c r="S554">
        <v>1</v>
      </c>
      <c r="T554" t="s">
        <v>48</v>
      </c>
    </row>
    <row r="555" spans="1:20" x14ac:dyDescent="0.25">
      <c r="A555" s="8" t="s">
        <v>1038</v>
      </c>
      <c r="B555">
        <v>80</v>
      </c>
      <c r="C555" t="s">
        <v>319</v>
      </c>
      <c r="D555" s="4" t="s">
        <v>1037</v>
      </c>
      <c r="E555" s="3" t="s">
        <v>20</v>
      </c>
      <c r="F555" s="3" t="s">
        <v>21</v>
      </c>
      <c r="G555">
        <v>803</v>
      </c>
      <c r="H555" t="s">
        <v>36</v>
      </c>
      <c r="I555" s="3" t="s">
        <v>37</v>
      </c>
      <c r="J555" s="3" t="s">
        <v>36</v>
      </c>
      <c r="K555">
        <v>8031</v>
      </c>
      <c r="L555" t="s">
        <v>971</v>
      </c>
      <c r="M555" s="3" t="s">
        <v>39</v>
      </c>
      <c r="N555" s="3" t="s">
        <v>40</v>
      </c>
      <c r="O555">
        <v>6</v>
      </c>
      <c r="P555" t="s">
        <v>48</v>
      </c>
      <c r="Q555" s="3" t="s">
        <v>166</v>
      </c>
      <c r="R555" s="3" t="s">
        <v>167</v>
      </c>
      <c r="S555">
        <v>2</v>
      </c>
      <c r="T555" t="s">
        <v>51</v>
      </c>
    </row>
    <row r="556" spans="1:20" x14ac:dyDescent="0.25">
      <c r="A556" s="8" t="s">
        <v>1039</v>
      </c>
      <c r="B556">
        <v>80</v>
      </c>
      <c r="C556" t="s">
        <v>319</v>
      </c>
      <c r="D556" s="4" t="s">
        <v>1037</v>
      </c>
      <c r="E556" s="3" t="s">
        <v>20</v>
      </c>
      <c r="F556" s="3" t="s">
        <v>21</v>
      </c>
      <c r="G556">
        <v>803</v>
      </c>
      <c r="H556" t="s">
        <v>36</v>
      </c>
      <c r="I556" s="3" t="s">
        <v>37</v>
      </c>
      <c r="J556" s="3" t="s">
        <v>36</v>
      </c>
      <c r="K556">
        <v>8031</v>
      </c>
      <c r="L556" t="s">
        <v>971</v>
      </c>
      <c r="M556" s="3" t="s">
        <v>39</v>
      </c>
      <c r="N556" s="3" t="s">
        <v>40</v>
      </c>
      <c r="O556">
        <v>6</v>
      </c>
      <c r="P556" t="s">
        <v>48</v>
      </c>
      <c r="Q556" s="3" t="s">
        <v>166</v>
      </c>
      <c r="R556" s="3" t="s">
        <v>167</v>
      </c>
      <c r="S556">
        <v>3</v>
      </c>
      <c r="T556" t="s">
        <v>168</v>
      </c>
    </row>
    <row r="557" spans="1:20" x14ac:dyDescent="0.25">
      <c r="A557" s="8" t="s">
        <v>1040</v>
      </c>
      <c r="B557">
        <v>80</v>
      </c>
      <c r="C557" t="s">
        <v>319</v>
      </c>
      <c r="D557" s="4" t="s">
        <v>1037</v>
      </c>
      <c r="E557" s="3" t="s">
        <v>20</v>
      </c>
      <c r="F557" s="3" t="s">
        <v>21</v>
      </c>
      <c r="G557">
        <v>803</v>
      </c>
      <c r="H557" t="s">
        <v>36</v>
      </c>
      <c r="I557" s="3" t="s">
        <v>37</v>
      </c>
      <c r="J557" s="3" t="s">
        <v>36</v>
      </c>
      <c r="K557">
        <v>8031</v>
      </c>
      <c r="L557" t="s">
        <v>971</v>
      </c>
      <c r="M557" s="3" t="s">
        <v>39</v>
      </c>
      <c r="N557" s="3" t="s">
        <v>40</v>
      </c>
      <c r="O557">
        <v>6</v>
      </c>
      <c r="P557" t="s">
        <v>48</v>
      </c>
      <c r="Q557" s="3" t="s">
        <v>166</v>
      </c>
      <c r="R557" s="3" t="s">
        <v>167</v>
      </c>
      <c r="S557">
        <v>4</v>
      </c>
      <c r="T557" t="s">
        <v>169</v>
      </c>
    </row>
    <row r="558" spans="1:20" x14ac:dyDescent="0.25">
      <c r="A558" s="8" t="s">
        <v>1041</v>
      </c>
      <c r="B558">
        <v>81</v>
      </c>
      <c r="C558" t="s">
        <v>905</v>
      </c>
      <c r="D558" s="4" t="s">
        <v>1037</v>
      </c>
      <c r="E558" s="3" t="s">
        <v>20</v>
      </c>
      <c r="F558" s="3" t="s">
        <v>21</v>
      </c>
      <c r="G558">
        <v>813</v>
      </c>
      <c r="H558" t="s">
        <v>36</v>
      </c>
      <c r="I558" s="3" t="s">
        <v>37</v>
      </c>
      <c r="J558" s="3" t="s">
        <v>36</v>
      </c>
      <c r="K558">
        <v>8131</v>
      </c>
      <c r="L558" t="s">
        <v>976</v>
      </c>
      <c r="M558" s="3" t="s">
        <v>39</v>
      </c>
      <c r="N558" s="3" t="s">
        <v>40</v>
      </c>
      <c r="O558">
        <v>6</v>
      </c>
      <c r="P558" t="s">
        <v>48</v>
      </c>
      <c r="Q558" s="3" t="s">
        <v>166</v>
      </c>
      <c r="R558" s="3" t="s">
        <v>167</v>
      </c>
      <c r="S558">
        <v>1</v>
      </c>
      <c r="T558" t="s">
        <v>48</v>
      </c>
    </row>
    <row r="559" spans="1:20" x14ac:dyDescent="0.25">
      <c r="A559" s="8" t="s">
        <v>1042</v>
      </c>
      <c r="B559">
        <v>81</v>
      </c>
      <c r="C559" t="s">
        <v>905</v>
      </c>
      <c r="D559" s="4" t="s">
        <v>1037</v>
      </c>
      <c r="E559" s="3" t="s">
        <v>20</v>
      </c>
      <c r="F559" s="3" t="s">
        <v>21</v>
      </c>
      <c r="G559">
        <v>813</v>
      </c>
      <c r="H559" t="s">
        <v>36</v>
      </c>
      <c r="I559" s="3" t="s">
        <v>37</v>
      </c>
      <c r="J559" s="3" t="s">
        <v>36</v>
      </c>
      <c r="K559">
        <v>8131</v>
      </c>
      <c r="L559" t="s">
        <v>976</v>
      </c>
      <c r="M559" s="3" t="s">
        <v>39</v>
      </c>
      <c r="N559" s="3" t="s">
        <v>40</v>
      </c>
      <c r="O559">
        <v>6</v>
      </c>
      <c r="P559" t="s">
        <v>48</v>
      </c>
      <c r="Q559" s="3" t="s">
        <v>166</v>
      </c>
      <c r="R559" s="3" t="s">
        <v>167</v>
      </c>
      <c r="S559">
        <v>2</v>
      </c>
      <c r="T559" t="s">
        <v>51</v>
      </c>
    </row>
    <row r="560" spans="1:20" x14ac:dyDescent="0.25">
      <c r="A560" s="8" t="s">
        <v>1043</v>
      </c>
      <c r="B560">
        <v>81</v>
      </c>
      <c r="C560" t="s">
        <v>905</v>
      </c>
      <c r="D560" s="4" t="s">
        <v>1037</v>
      </c>
      <c r="E560" s="3" t="s">
        <v>20</v>
      </c>
      <c r="F560" s="3" t="s">
        <v>21</v>
      </c>
      <c r="G560">
        <v>813</v>
      </c>
      <c r="H560" t="s">
        <v>36</v>
      </c>
      <c r="I560" s="3" t="s">
        <v>37</v>
      </c>
      <c r="J560" s="3" t="s">
        <v>36</v>
      </c>
      <c r="K560">
        <v>8131</v>
      </c>
      <c r="L560" t="s">
        <v>976</v>
      </c>
      <c r="M560" s="3" t="s">
        <v>39</v>
      </c>
      <c r="N560" s="3" t="s">
        <v>40</v>
      </c>
      <c r="O560">
        <v>6</v>
      </c>
      <c r="P560" t="s">
        <v>48</v>
      </c>
      <c r="Q560" s="3" t="s">
        <v>166</v>
      </c>
      <c r="R560" s="3" t="s">
        <v>167</v>
      </c>
      <c r="S560">
        <v>3</v>
      </c>
      <c r="T560" t="s">
        <v>168</v>
      </c>
    </row>
    <row r="561" spans="1:20" x14ac:dyDescent="0.25">
      <c r="A561" s="8" t="s">
        <v>1044</v>
      </c>
      <c r="B561">
        <v>81</v>
      </c>
      <c r="C561" t="s">
        <v>905</v>
      </c>
      <c r="D561" s="4" t="s">
        <v>1037</v>
      </c>
      <c r="E561" s="3" t="s">
        <v>20</v>
      </c>
      <c r="F561" s="3" t="s">
        <v>21</v>
      </c>
      <c r="G561">
        <v>813</v>
      </c>
      <c r="H561" t="s">
        <v>36</v>
      </c>
      <c r="I561" s="3" t="s">
        <v>37</v>
      </c>
      <c r="J561" s="3" t="s">
        <v>36</v>
      </c>
      <c r="K561">
        <v>8131</v>
      </c>
      <c r="L561" t="s">
        <v>976</v>
      </c>
      <c r="M561" s="3" t="s">
        <v>39</v>
      </c>
      <c r="N561" s="3" t="s">
        <v>40</v>
      </c>
      <c r="O561">
        <v>6</v>
      </c>
      <c r="P561" t="s">
        <v>48</v>
      </c>
      <c r="Q561" s="3" t="s">
        <v>166</v>
      </c>
      <c r="R561" s="3" t="s">
        <v>167</v>
      </c>
      <c r="S561">
        <v>4</v>
      </c>
      <c r="T561" t="s">
        <v>169</v>
      </c>
    </row>
    <row r="562" spans="1:20" x14ac:dyDescent="0.25">
      <c r="A562" s="8" t="s">
        <v>1045</v>
      </c>
      <c r="B562">
        <v>80</v>
      </c>
      <c r="C562" t="s">
        <v>319</v>
      </c>
      <c r="D562" s="4" t="s">
        <v>1046</v>
      </c>
      <c r="E562" s="3" t="s">
        <v>20</v>
      </c>
      <c r="F562" s="3" t="s">
        <v>21</v>
      </c>
      <c r="G562">
        <v>803</v>
      </c>
      <c r="H562" t="s">
        <v>36</v>
      </c>
      <c r="I562" s="3" t="s">
        <v>37</v>
      </c>
      <c r="J562" s="3" t="s">
        <v>36</v>
      </c>
      <c r="K562">
        <v>8031</v>
      </c>
      <c r="L562" t="s">
        <v>971</v>
      </c>
      <c r="M562" s="3" t="s">
        <v>39</v>
      </c>
      <c r="N562" s="3" t="s">
        <v>40</v>
      </c>
      <c r="O562">
        <v>1</v>
      </c>
      <c r="P562" t="s">
        <v>149</v>
      </c>
      <c r="Q562" s="3" t="s">
        <v>150</v>
      </c>
      <c r="R562" s="3" t="s">
        <v>151</v>
      </c>
      <c r="S562">
        <v>1</v>
      </c>
      <c r="T562" t="s">
        <v>149</v>
      </c>
    </row>
    <row r="563" spans="1:20" x14ac:dyDescent="0.25">
      <c r="A563" s="8" t="s">
        <v>1047</v>
      </c>
      <c r="B563">
        <v>80</v>
      </c>
      <c r="C563" t="s">
        <v>319</v>
      </c>
      <c r="D563" s="4" t="s">
        <v>1046</v>
      </c>
      <c r="E563" s="3" t="s">
        <v>20</v>
      </c>
      <c r="F563" s="3" t="s">
        <v>21</v>
      </c>
      <c r="G563">
        <v>803</v>
      </c>
      <c r="H563" t="s">
        <v>36</v>
      </c>
      <c r="I563" s="3" t="s">
        <v>37</v>
      </c>
      <c r="J563" s="3" t="s">
        <v>36</v>
      </c>
      <c r="K563">
        <v>8031</v>
      </c>
      <c r="L563" t="s">
        <v>971</v>
      </c>
      <c r="M563" s="3" t="s">
        <v>39</v>
      </c>
      <c r="N563" s="3" t="s">
        <v>40</v>
      </c>
      <c r="O563">
        <v>9</v>
      </c>
      <c r="P563" t="s">
        <v>59</v>
      </c>
      <c r="Q563" s="3" t="s">
        <v>150</v>
      </c>
      <c r="R563" s="3" t="s">
        <v>151</v>
      </c>
      <c r="S563">
        <v>2</v>
      </c>
      <c r="T563" t="s">
        <v>201</v>
      </c>
    </row>
    <row r="564" spans="1:20" x14ac:dyDescent="0.25">
      <c r="A564" s="8" t="s">
        <v>1048</v>
      </c>
      <c r="B564">
        <v>80</v>
      </c>
      <c r="C564" t="s">
        <v>319</v>
      </c>
      <c r="D564" s="4" t="s">
        <v>1046</v>
      </c>
      <c r="E564" s="3" t="s">
        <v>20</v>
      </c>
      <c r="F564" s="3" t="s">
        <v>21</v>
      </c>
      <c r="G564">
        <v>803</v>
      </c>
      <c r="H564" t="s">
        <v>36</v>
      </c>
      <c r="I564" s="3" t="s">
        <v>37</v>
      </c>
      <c r="J564" s="3" t="s">
        <v>36</v>
      </c>
      <c r="K564">
        <v>8031</v>
      </c>
      <c r="L564" t="s">
        <v>971</v>
      </c>
      <c r="M564" s="3" t="s">
        <v>39</v>
      </c>
      <c r="N564" s="3" t="s">
        <v>40</v>
      </c>
      <c r="O564">
        <v>10</v>
      </c>
      <c r="P564" t="s">
        <v>202</v>
      </c>
      <c r="Q564" s="3" t="s">
        <v>150</v>
      </c>
      <c r="R564" s="3" t="s">
        <v>151</v>
      </c>
      <c r="S564">
        <v>1</v>
      </c>
      <c r="T564" t="s">
        <v>202</v>
      </c>
    </row>
    <row r="565" spans="1:20" x14ac:dyDescent="0.25">
      <c r="A565" s="8" t="s">
        <v>1049</v>
      </c>
      <c r="B565">
        <v>80</v>
      </c>
      <c r="C565" t="s">
        <v>319</v>
      </c>
      <c r="D565" s="4" t="s">
        <v>1046</v>
      </c>
      <c r="E565" s="3" t="s">
        <v>20</v>
      </c>
      <c r="F565" s="3" t="s">
        <v>21</v>
      </c>
      <c r="G565">
        <v>803</v>
      </c>
      <c r="H565" t="s">
        <v>36</v>
      </c>
      <c r="I565" s="3" t="s">
        <v>37</v>
      </c>
      <c r="J565" s="3" t="s">
        <v>36</v>
      </c>
      <c r="K565">
        <v>8031</v>
      </c>
      <c r="L565" t="s">
        <v>971</v>
      </c>
      <c r="M565" s="3" t="s">
        <v>39</v>
      </c>
      <c r="N565" s="3" t="s">
        <v>40</v>
      </c>
      <c r="O565">
        <v>10</v>
      </c>
      <c r="P565" t="s">
        <v>202</v>
      </c>
      <c r="Q565" s="3" t="s">
        <v>150</v>
      </c>
      <c r="R565" s="3" t="s">
        <v>151</v>
      </c>
      <c r="S565">
        <v>2</v>
      </c>
      <c r="T565" t="s">
        <v>203</v>
      </c>
    </row>
    <row r="566" spans="1:20" x14ac:dyDescent="0.25">
      <c r="A566" s="8" t="s">
        <v>1050</v>
      </c>
      <c r="B566">
        <v>80</v>
      </c>
      <c r="C566" t="s">
        <v>319</v>
      </c>
      <c r="D566" s="4" t="s">
        <v>1046</v>
      </c>
      <c r="E566" s="3" t="s">
        <v>20</v>
      </c>
      <c r="F566" s="3" t="s">
        <v>21</v>
      </c>
      <c r="G566">
        <v>803</v>
      </c>
      <c r="H566" t="s">
        <v>36</v>
      </c>
      <c r="I566" s="3" t="s">
        <v>37</v>
      </c>
      <c r="J566" s="3" t="s">
        <v>36</v>
      </c>
      <c r="K566">
        <v>8031</v>
      </c>
      <c r="L566" t="s">
        <v>971</v>
      </c>
      <c r="M566" s="3" t="s">
        <v>39</v>
      </c>
      <c r="N566" s="3" t="s">
        <v>40</v>
      </c>
      <c r="O566">
        <v>10</v>
      </c>
      <c r="P566" t="s">
        <v>202</v>
      </c>
      <c r="Q566" s="3" t="s">
        <v>150</v>
      </c>
      <c r="R566" s="3" t="s">
        <v>151</v>
      </c>
      <c r="S566">
        <v>3</v>
      </c>
      <c r="T566" t="s">
        <v>204</v>
      </c>
    </row>
    <row r="567" spans="1:20" x14ac:dyDescent="0.25">
      <c r="A567" s="8" t="s">
        <v>1051</v>
      </c>
      <c r="B567">
        <v>80</v>
      </c>
      <c r="C567" t="s">
        <v>319</v>
      </c>
      <c r="D567" s="4" t="s">
        <v>1046</v>
      </c>
      <c r="E567" s="3" t="s">
        <v>20</v>
      </c>
      <c r="F567" s="3" t="s">
        <v>21</v>
      </c>
      <c r="G567">
        <v>803</v>
      </c>
      <c r="H567" t="s">
        <v>36</v>
      </c>
      <c r="I567" s="3" t="s">
        <v>37</v>
      </c>
      <c r="J567" s="3" t="s">
        <v>36</v>
      </c>
      <c r="K567">
        <v>8031</v>
      </c>
      <c r="L567" t="s">
        <v>971</v>
      </c>
      <c r="M567" s="3" t="s">
        <v>39</v>
      </c>
      <c r="N567" s="3" t="s">
        <v>40</v>
      </c>
      <c r="O567">
        <v>10</v>
      </c>
      <c r="P567" t="s">
        <v>202</v>
      </c>
      <c r="Q567" s="3" t="s">
        <v>150</v>
      </c>
      <c r="R567" s="3" t="s">
        <v>151</v>
      </c>
      <c r="S567">
        <v>5</v>
      </c>
      <c r="T567" t="s">
        <v>210</v>
      </c>
    </row>
    <row r="568" spans="1:20" x14ac:dyDescent="0.25">
      <c r="A568" s="8" t="s">
        <v>1052</v>
      </c>
      <c r="B568">
        <v>80</v>
      </c>
      <c r="C568" t="s">
        <v>319</v>
      </c>
      <c r="D568" s="4" t="s">
        <v>1046</v>
      </c>
      <c r="E568" s="3" t="s">
        <v>20</v>
      </c>
      <c r="F568" s="3" t="s">
        <v>21</v>
      </c>
      <c r="G568">
        <v>803</v>
      </c>
      <c r="H568" t="s">
        <v>36</v>
      </c>
      <c r="I568" s="3" t="s">
        <v>37</v>
      </c>
      <c r="J568" s="3" t="s">
        <v>36</v>
      </c>
      <c r="K568">
        <v>8031</v>
      </c>
      <c r="L568" t="s">
        <v>971</v>
      </c>
      <c r="M568" s="3" t="s">
        <v>39</v>
      </c>
      <c r="N568" s="3" t="s">
        <v>40</v>
      </c>
      <c r="O568">
        <v>12</v>
      </c>
      <c r="P568" t="s">
        <v>213</v>
      </c>
      <c r="Q568" s="3" t="s">
        <v>150</v>
      </c>
      <c r="R568" s="3" t="s">
        <v>151</v>
      </c>
      <c r="S568">
        <v>1</v>
      </c>
      <c r="T568" t="s">
        <v>213</v>
      </c>
    </row>
    <row r="569" spans="1:20" x14ac:dyDescent="0.25">
      <c r="A569" s="8" t="s">
        <v>1053</v>
      </c>
      <c r="B569">
        <v>80</v>
      </c>
      <c r="C569" t="s">
        <v>319</v>
      </c>
      <c r="D569" s="4" t="s">
        <v>1046</v>
      </c>
      <c r="E569" s="3" t="s">
        <v>20</v>
      </c>
      <c r="F569" s="3" t="s">
        <v>21</v>
      </c>
      <c r="G569">
        <v>803</v>
      </c>
      <c r="H569" t="s">
        <v>36</v>
      </c>
      <c r="I569" s="3" t="s">
        <v>37</v>
      </c>
      <c r="J569" s="3" t="s">
        <v>36</v>
      </c>
      <c r="K569">
        <v>8031</v>
      </c>
      <c r="L569" t="s">
        <v>971</v>
      </c>
      <c r="M569" s="3" t="s">
        <v>39</v>
      </c>
      <c r="N569" s="3" t="s">
        <v>40</v>
      </c>
      <c r="O569">
        <v>12</v>
      </c>
      <c r="P569" t="s">
        <v>213</v>
      </c>
      <c r="Q569" s="3" t="s">
        <v>150</v>
      </c>
      <c r="R569" s="3" t="s">
        <v>151</v>
      </c>
      <c r="S569">
        <v>3</v>
      </c>
      <c r="T569" t="s">
        <v>214</v>
      </c>
    </row>
    <row r="570" spans="1:20" x14ac:dyDescent="0.25">
      <c r="A570" s="8" t="s">
        <v>1054</v>
      </c>
      <c r="B570">
        <v>80</v>
      </c>
      <c r="C570" t="s">
        <v>319</v>
      </c>
      <c r="D570" s="4" t="s">
        <v>1046</v>
      </c>
      <c r="E570" s="3" t="s">
        <v>20</v>
      </c>
      <c r="F570" s="3" t="s">
        <v>21</v>
      </c>
      <c r="G570">
        <v>803</v>
      </c>
      <c r="H570" t="s">
        <v>36</v>
      </c>
      <c r="I570" s="3" t="s">
        <v>37</v>
      </c>
      <c r="J570" s="3" t="s">
        <v>36</v>
      </c>
      <c r="K570">
        <v>8031</v>
      </c>
      <c r="L570" t="s">
        <v>971</v>
      </c>
      <c r="M570" s="3" t="s">
        <v>39</v>
      </c>
      <c r="N570" s="3" t="s">
        <v>40</v>
      </c>
      <c r="O570">
        <v>15</v>
      </c>
      <c r="P570" t="s">
        <v>215</v>
      </c>
      <c r="Q570" s="3" t="s">
        <v>150</v>
      </c>
      <c r="R570" s="3" t="s">
        <v>151</v>
      </c>
      <c r="S570">
        <v>1</v>
      </c>
      <c r="T570" t="s">
        <v>216</v>
      </c>
    </row>
    <row r="571" spans="1:20" x14ac:dyDescent="0.25">
      <c r="A571" s="8" t="s">
        <v>1055</v>
      </c>
      <c r="B571">
        <v>80</v>
      </c>
      <c r="C571" t="s">
        <v>319</v>
      </c>
      <c r="D571" s="4" t="s">
        <v>1046</v>
      </c>
      <c r="E571" s="3" t="s">
        <v>20</v>
      </c>
      <c r="F571" s="3" t="s">
        <v>21</v>
      </c>
      <c r="G571">
        <v>803</v>
      </c>
      <c r="H571" t="s">
        <v>36</v>
      </c>
      <c r="I571" s="3" t="s">
        <v>37</v>
      </c>
      <c r="J571" s="3" t="s">
        <v>36</v>
      </c>
      <c r="K571">
        <v>8031</v>
      </c>
      <c r="L571" t="s">
        <v>971</v>
      </c>
      <c r="M571" s="3" t="s">
        <v>39</v>
      </c>
      <c r="N571" s="3" t="s">
        <v>40</v>
      </c>
      <c r="O571">
        <v>15</v>
      </c>
      <c r="P571" t="s">
        <v>215</v>
      </c>
      <c r="Q571" s="3" t="s">
        <v>150</v>
      </c>
      <c r="R571" s="3" t="s">
        <v>151</v>
      </c>
      <c r="S571">
        <v>2</v>
      </c>
      <c r="T571" t="s">
        <v>217</v>
      </c>
    </row>
    <row r="572" spans="1:20" x14ac:dyDescent="0.25">
      <c r="A572" s="8" t="s">
        <v>1056</v>
      </c>
      <c r="B572">
        <v>80</v>
      </c>
      <c r="C572" t="s">
        <v>319</v>
      </c>
      <c r="D572" s="4" t="s">
        <v>1046</v>
      </c>
      <c r="E572" s="3" t="s">
        <v>20</v>
      </c>
      <c r="F572" s="3" t="s">
        <v>21</v>
      </c>
      <c r="G572">
        <v>803</v>
      </c>
      <c r="H572" t="s">
        <v>36</v>
      </c>
      <c r="I572" s="3" t="s">
        <v>37</v>
      </c>
      <c r="J572" s="3" t="s">
        <v>36</v>
      </c>
      <c r="K572">
        <v>8031</v>
      </c>
      <c r="L572" t="s">
        <v>971</v>
      </c>
      <c r="M572" s="3" t="s">
        <v>39</v>
      </c>
      <c r="N572" s="3" t="s">
        <v>40</v>
      </c>
      <c r="O572">
        <v>15</v>
      </c>
      <c r="P572" t="s">
        <v>215</v>
      </c>
      <c r="Q572" s="3" t="s">
        <v>150</v>
      </c>
      <c r="R572" s="3" t="s">
        <v>151</v>
      </c>
      <c r="S572">
        <v>3</v>
      </c>
      <c r="T572" t="s">
        <v>218</v>
      </c>
    </row>
    <row r="573" spans="1:20" x14ac:dyDescent="0.25">
      <c r="A573" s="8" t="s">
        <v>1057</v>
      </c>
      <c r="B573">
        <v>80</v>
      </c>
      <c r="C573" t="s">
        <v>319</v>
      </c>
      <c r="D573" s="4" t="s">
        <v>1046</v>
      </c>
      <c r="E573" s="3" t="s">
        <v>20</v>
      </c>
      <c r="F573" s="3" t="s">
        <v>21</v>
      </c>
      <c r="G573">
        <v>803</v>
      </c>
      <c r="H573" t="s">
        <v>36</v>
      </c>
      <c r="I573" s="3" t="s">
        <v>37</v>
      </c>
      <c r="J573" s="3" t="s">
        <v>36</v>
      </c>
      <c r="K573">
        <v>8031</v>
      </c>
      <c r="L573" t="s">
        <v>971</v>
      </c>
      <c r="M573" s="3" t="s">
        <v>39</v>
      </c>
      <c r="N573" s="3" t="s">
        <v>40</v>
      </c>
      <c r="O573">
        <v>15</v>
      </c>
      <c r="P573" t="s">
        <v>215</v>
      </c>
      <c r="Q573" s="3" t="s">
        <v>150</v>
      </c>
      <c r="R573" s="3" t="s">
        <v>151</v>
      </c>
      <c r="S573">
        <v>4</v>
      </c>
      <c r="T573" t="s">
        <v>219</v>
      </c>
    </row>
    <row r="574" spans="1:20" x14ac:dyDescent="0.25">
      <c r="A574" s="8" t="s">
        <v>1058</v>
      </c>
      <c r="B574">
        <v>80</v>
      </c>
      <c r="C574" t="s">
        <v>319</v>
      </c>
      <c r="D574" s="4" t="s">
        <v>1046</v>
      </c>
      <c r="E574" s="3" t="s">
        <v>20</v>
      </c>
      <c r="F574" s="3" t="s">
        <v>21</v>
      </c>
      <c r="G574">
        <v>803</v>
      </c>
      <c r="H574" t="s">
        <v>36</v>
      </c>
      <c r="I574" s="3" t="s">
        <v>37</v>
      </c>
      <c r="J574" s="3" t="s">
        <v>36</v>
      </c>
      <c r="K574">
        <v>8031</v>
      </c>
      <c r="L574" t="s">
        <v>971</v>
      </c>
      <c r="M574" s="3" t="s">
        <v>39</v>
      </c>
      <c r="N574" s="3" t="s">
        <v>40</v>
      </c>
      <c r="O574">
        <v>15</v>
      </c>
      <c r="P574" t="s">
        <v>215</v>
      </c>
      <c r="Q574" s="3" t="s">
        <v>150</v>
      </c>
      <c r="R574" s="3" t="s">
        <v>151</v>
      </c>
      <c r="S574">
        <v>5</v>
      </c>
      <c r="T574" t="s">
        <v>192</v>
      </c>
    </row>
    <row r="575" spans="1:20" x14ac:dyDescent="0.25">
      <c r="A575" s="8" t="s">
        <v>1059</v>
      </c>
      <c r="B575">
        <v>80</v>
      </c>
      <c r="C575" t="s">
        <v>319</v>
      </c>
      <c r="D575" s="4" t="s">
        <v>1046</v>
      </c>
      <c r="E575" s="3" t="s">
        <v>20</v>
      </c>
      <c r="F575" s="3" t="s">
        <v>21</v>
      </c>
      <c r="G575">
        <v>803</v>
      </c>
      <c r="H575" t="s">
        <v>36</v>
      </c>
      <c r="I575" s="3" t="s">
        <v>37</v>
      </c>
      <c r="J575" s="3" t="s">
        <v>36</v>
      </c>
      <c r="K575">
        <v>8035</v>
      </c>
      <c r="L575" t="s">
        <v>1060</v>
      </c>
      <c r="M575" s="3" t="s">
        <v>39</v>
      </c>
      <c r="N575" s="3" t="s">
        <v>40</v>
      </c>
      <c r="O575">
        <v>1</v>
      </c>
      <c r="P575" t="s">
        <v>41</v>
      </c>
      <c r="Q575" s="3" t="s">
        <v>150</v>
      </c>
      <c r="R575" s="3" t="s">
        <v>151</v>
      </c>
      <c r="S575">
        <v>1</v>
      </c>
      <c r="T575" t="s">
        <v>211</v>
      </c>
    </row>
    <row r="576" spans="1:20" x14ac:dyDescent="0.25">
      <c r="A576" s="8" t="s">
        <v>1061</v>
      </c>
      <c r="B576">
        <v>80</v>
      </c>
      <c r="C576" t="s">
        <v>319</v>
      </c>
      <c r="D576" s="4" t="s">
        <v>1046</v>
      </c>
      <c r="E576" s="3" t="s">
        <v>20</v>
      </c>
      <c r="F576" s="3" t="s">
        <v>21</v>
      </c>
      <c r="G576">
        <v>803</v>
      </c>
      <c r="H576" t="s">
        <v>36</v>
      </c>
      <c r="I576" s="3" t="s">
        <v>37</v>
      </c>
      <c r="J576" s="3" t="s">
        <v>36</v>
      </c>
      <c r="K576">
        <v>8035</v>
      </c>
      <c r="L576" t="s">
        <v>1060</v>
      </c>
      <c r="M576" s="3" t="s">
        <v>39</v>
      </c>
      <c r="N576" s="3" t="s">
        <v>40</v>
      </c>
      <c r="O576">
        <v>1</v>
      </c>
      <c r="P576" t="s">
        <v>41</v>
      </c>
      <c r="Q576" s="3" t="s">
        <v>150</v>
      </c>
      <c r="R576" s="3" t="s">
        <v>151</v>
      </c>
      <c r="S576">
        <v>2</v>
      </c>
      <c r="T576" t="s">
        <v>212</v>
      </c>
    </row>
    <row r="577" spans="1:20" x14ac:dyDescent="0.25">
      <c r="A577" s="8" t="s">
        <v>1062</v>
      </c>
      <c r="B577">
        <v>80</v>
      </c>
      <c r="C577" t="s">
        <v>319</v>
      </c>
      <c r="D577" s="4" t="s">
        <v>1046</v>
      </c>
      <c r="E577" s="3" t="s">
        <v>20</v>
      </c>
      <c r="F577" s="3" t="s">
        <v>21</v>
      </c>
      <c r="G577">
        <v>803</v>
      </c>
      <c r="H577" t="s">
        <v>36</v>
      </c>
      <c r="I577" s="3" t="s">
        <v>37</v>
      </c>
      <c r="J577" s="3" t="s">
        <v>36</v>
      </c>
      <c r="K577">
        <v>8035</v>
      </c>
      <c r="L577" t="s">
        <v>1060</v>
      </c>
      <c r="M577" s="3" t="s">
        <v>39</v>
      </c>
      <c r="N577" s="3" t="s">
        <v>40</v>
      </c>
      <c r="O577">
        <v>1</v>
      </c>
      <c r="P577" t="s">
        <v>41</v>
      </c>
      <c r="Q577" s="3" t="s">
        <v>150</v>
      </c>
      <c r="R577" s="3" t="s">
        <v>151</v>
      </c>
      <c r="S577">
        <v>3</v>
      </c>
      <c r="T577" t="s">
        <v>44</v>
      </c>
    </row>
    <row r="578" spans="1:20" x14ac:dyDescent="0.25">
      <c r="A578" s="8" t="s">
        <v>1063</v>
      </c>
      <c r="B578">
        <v>80</v>
      </c>
      <c r="C578" t="s">
        <v>319</v>
      </c>
      <c r="D578" s="4" t="s">
        <v>1046</v>
      </c>
      <c r="E578" s="3" t="s">
        <v>20</v>
      </c>
      <c r="F578" s="3" t="s">
        <v>21</v>
      </c>
      <c r="G578">
        <v>803</v>
      </c>
      <c r="H578" t="s">
        <v>36</v>
      </c>
      <c r="I578" s="3" t="s">
        <v>37</v>
      </c>
      <c r="J578" s="3" t="s">
        <v>36</v>
      </c>
      <c r="K578">
        <v>8038</v>
      </c>
      <c r="L578" t="s">
        <v>1064</v>
      </c>
      <c r="M578" s="3" t="s">
        <v>39</v>
      </c>
      <c r="N578" s="3" t="s">
        <v>40</v>
      </c>
      <c r="O578">
        <v>1</v>
      </c>
      <c r="P578" t="s">
        <v>266</v>
      </c>
      <c r="Q578" s="3" t="s">
        <v>150</v>
      </c>
      <c r="R578" s="3" t="s">
        <v>151</v>
      </c>
      <c r="S578">
        <v>1</v>
      </c>
      <c r="T578" t="s">
        <v>266</v>
      </c>
    </row>
    <row r="579" spans="1:20" x14ac:dyDescent="0.25">
      <c r="A579" s="8" t="s">
        <v>1065</v>
      </c>
      <c r="B579">
        <v>81</v>
      </c>
      <c r="C579" t="s">
        <v>905</v>
      </c>
      <c r="D579" s="4" t="s">
        <v>1046</v>
      </c>
      <c r="E579" s="3" t="s">
        <v>20</v>
      </c>
      <c r="F579" s="3" t="s">
        <v>21</v>
      </c>
      <c r="G579">
        <v>813</v>
      </c>
      <c r="H579" t="s">
        <v>36</v>
      </c>
      <c r="I579" s="3" t="s">
        <v>37</v>
      </c>
      <c r="J579" s="3" t="s">
        <v>36</v>
      </c>
      <c r="K579">
        <v>8131</v>
      </c>
      <c r="L579" t="s">
        <v>976</v>
      </c>
      <c r="M579" s="3" t="s">
        <v>39</v>
      </c>
      <c r="N579" s="3" t="s">
        <v>40</v>
      </c>
      <c r="O579">
        <v>1</v>
      </c>
      <c r="P579" t="s">
        <v>149</v>
      </c>
      <c r="Q579" s="3" t="s">
        <v>150</v>
      </c>
      <c r="R579" s="3" t="s">
        <v>151</v>
      </c>
      <c r="S579">
        <v>1</v>
      </c>
      <c r="T579" t="s">
        <v>149</v>
      </c>
    </row>
    <row r="580" spans="1:20" x14ac:dyDescent="0.25">
      <c r="A580" s="8" t="s">
        <v>1066</v>
      </c>
      <c r="B580">
        <v>81</v>
      </c>
      <c r="C580" t="s">
        <v>905</v>
      </c>
      <c r="D580" s="4" t="s">
        <v>1046</v>
      </c>
      <c r="E580" s="3" t="s">
        <v>20</v>
      </c>
      <c r="F580" s="3" t="s">
        <v>21</v>
      </c>
      <c r="G580">
        <v>813</v>
      </c>
      <c r="H580" t="s">
        <v>36</v>
      </c>
      <c r="I580" s="3" t="s">
        <v>37</v>
      </c>
      <c r="J580" s="3" t="s">
        <v>36</v>
      </c>
      <c r="K580">
        <v>8131</v>
      </c>
      <c r="L580" t="s">
        <v>976</v>
      </c>
      <c r="M580" s="3" t="s">
        <v>39</v>
      </c>
      <c r="N580" s="3" t="s">
        <v>40</v>
      </c>
      <c r="O580">
        <v>9</v>
      </c>
      <c r="P580" t="s">
        <v>59</v>
      </c>
      <c r="Q580" s="3" t="s">
        <v>150</v>
      </c>
      <c r="R580" s="3" t="s">
        <v>151</v>
      </c>
      <c r="S580">
        <v>2</v>
      </c>
      <c r="T580" t="s">
        <v>201</v>
      </c>
    </row>
    <row r="581" spans="1:20" x14ac:dyDescent="0.25">
      <c r="A581" s="8" t="s">
        <v>1067</v>
      </c>
      <c r="B581">
        <v>81</v>
      </c>
      <c r="C581" t="s">
        <v>905</v>
      </c>
      <c r="D581" s="4" t="s">
        <v>1046</v>
      </c>
      <c r="E581" s="3" t="s">
        <v>20</v>
      </c>
      <c r="F581" s="3" t="s">
        <v>21</v>
      </c>
      <c r="G581">
        <v>813</v>
      </c>
      <c r="H581" t="s">
        <v>36</v>
      </c>
      <c r="I581" s="3" t="s">
        <v>37</v>
      </c>
      <c r="J581" s="3" t="s">
        <v>36</v>
      </c>
      <c r="K581">
        <v>8131</v>
      </c>
      <c r="L581" t="s">
        <v>976</v>
      </c>
      <c r="M581" s="3" t="s">
        <v>39</v>
      </c>
      <c r="N581" s="3" t="s">
        <v>40</v>
      </c>
      <c r="O581">
        <v>10</v>
      </c>
      <c r="P581" t="s">
        <v>202</v>
      </c>
      <c r="Q581" s="3" t="s">
        <v>150</v>
      </c>
      <c r="R581" s="3" t="s">
        <v>151</v>
      </c>
      <c r="S581">
        <v>1</v>
      </c>
      <c r="T581" t="s">
        <v>202</v>
      </c>
    </row>
    <row r="582" spans="1:20" x14ac:dyDescent="0.25">
      <c r="A582" s="8" t="s">
        <v>1068</v>
      </c>
      <c r="B582">
        <v>81</v>
      </c>
      <c r="C582" t="s">
        <v>905</v>
      </c>
      <c r="D582" s="4" t="s">
        <v>1046</v>
      </c>
      <c r="E582" s="3" t="s">
        <v>20</v>
      </c>
      <c r="F582" s="3" t="s">
        <v>21</v>
      </c>
      <c r="G582">
        <v>813</v>
      </c>
      <c r="H582" t="s">
        <v>36</v>
      </c>
      <c r="I582" s="3" t="s">
        <v>37</v>
      </c>
      <c r="J582" s="3" t="s">
        <v>36</v>
      </c>
      <c r="K582">
        <v>8131</v>
      </c>
      <c r="L582" t="s">
        <v>976</v>
      </c>
      <c r="M582" s="3" t="s">
        <v>39</v>
      </c>
      <c r="N582" s="3" t="s">
        <v>40</v>
      </c>
      <c r="O582">
        <v>10</v>
      </c>
      <c r="P582" t="s">
        <v>202</v>
      </c>
      <c r="Q582" s="3" t="s">
        <v>150</v>
      </c>
      <c r="R582" s="3" t="s">
        <v>151</v>
      </c>
      <c r="S582">
        <v>2</v>
      </c>
      <c r="T582" t="s">
        <v>203</v>
      </c>
    </row>
    <row r="583" spans="1:20" x14ac:dyDescent="0.25">
      <c r="A583" s="8" t="s">
        <v>1069</v>
      </c>
      <c r="B583">
        <v>81</v>
      </c>
      <c r="C583" t="s">
        <v>905</v>
      </c>
      <c r="D583" s="4" t="s">
        <v>1046</v>
      </c>
      <c r="E583" s="3" t="s">
        <v>20</v>
      </c>
      <c r="F583" s="3" t="s">
        <v>21</v>
      </c>
      <c r="G583">
        <v>813</v>
      </c>
      <c r="H583" t="s">
        <v>36</v>
      </c>
      <c r="I583" s="3" t="s">
        <v>37</v>
      </c>
      <c r="J583" s="3" t="s">
        <v>36</v>
      </c>
      <c r="K583">
        <v>8131</v>
      </c>
      <c r="L583" t="s">
        <v>976</v>
      </c>
      <c r="M583" s="3" t="s">
        <v>39</v>
      </c>
      <c r="N583" s="3" t="s">
        <v>40</v>
      </c>
      <c r="O583">
        <v>10</v>
      </c>
      <c r="P583" t="s">
        <v>202</v>
      </c>
      <c r="Q583" s="3" t="s">
        <v>150</v>
      </c>
      <c r="R583" s="3" t="s">
        <v>151</v>
      </c>
      <c r="S583">
        <v>3</v>
      </c>
      <c r="T583" t="s">
        <v>204</v>
      </c>
    </row>
    <row r="584" spans="1:20" x14ac:dyDescent="0.25">
      <c r="A584" s="8" t="s">
        <v>1070</v>
      </c>
      <c r="B584">
        <v>81</v>
      </c>
      <c r="C584" t="s">
        <v>905</v>
      </c>
      <c r="D584" s="4" t="s">
        <v>1046</v>
      </c>
      <c r="E584" s="3" t="s">
        <v>20</v>
      </c>
      <c r="F584" s="3" t="s">
        <v>21</v>
      </c>
      <c r="G584">
        <v>813</v>
      </c>
      <c r="H584" t="s">
        <v>36</v>
      </c>
      <c r="I584" s="3" t="s">
        <v>37</v>
      </c>
      <c r="J584" s="3" t="s">
        <v>36</v>
      </c>
      <c r="K584">
        <v>8131</v>
      </c>
      <c r="L584" t="s">
        <v>976</v>
      </c>
      <c r="M584" s="3" t="s">
        <v>39</v>
      </c>
      <c r="N584" s="3" t="s">
        <v>40</v>
      </c>
      <c r="O584">
        <v>10</v>
      </c>
      <c r="P584" t="s">
        <v>202</v>
      </c>
      <c r="Q584" s="3" t="s">
        <v>150</v>
      </c>
      <c r="R584" s="3" t="s">
        <v>151</v>
      </c>
      <c r="S584">
        <v>5</v>
      </c>
      <c r="T584" t="s">
        <v>210</v>
      </c>
    </row>
    <row r="585" spans="1:20" x14ac:dyDescent="0.25">
      <c r="A585" s="8" t="s">
        <v>1071</v>
      </c>
      <c r="B585">
        <v>81</v>
      </c>
      <c r="C585" t="s">
        <v>905</v>
      </c>
      <c r="D585" s="4" t="s">
        <v>1046</v>
      </c>
      <c r="E585" s="3" t="s">
        <v>20</v>
      </c>
      <c r="F585" s="3" t="s">
        <v>21</v>
      </c>
      <c r="G585">
        <v>813</v>
      </c>
      <c r="H585" t="s">
        <v>36</v>
      </c>
      <c r="I585" s="3" t="s">
        <v>37</v>
      </c>
      <c r="J585" s="3" t="s">
        <v>36</v>
      </c>
      <c r="K585">
        <v>8131</v>
      </c>
      <c r="L585" t="s">
        <v>976</v>
      </c>
      <c r="M585" s="3" t="s">
        <v>39</v>
      </c>
      <c r="N585" s="3" t="s">
        <v>40</v>
      </c>
      <c r="O585">
        <v>12</v>
      </c>
      <c r="P585" t="s">
        <v>213</v>
      </c>
      <c r="Q585" s="3" t="s">
        <v>150</v>
      </c>
      <c r="R585" s="3" t="s">
        <v>151</v>
      </c>
      <c r="S585">
        <v>1</v>
      </c>
      <c r="T585" t="s">
        <v>213</v>
      </c>
    </row>
    <row r="586" spans="1:20" x14ac:dyDescent="0.25">
      <c r="A586" s="8" t="s">
        <v>1072</v>
      </c>
      <c r="B586">
        <v>81</v>
      </c>
      <c r="C586" t="s">
        <v>905</v>
      </c>
      <c r="D586" s="4" t="s">
        <v>1046</v>
      </c>
      <c r="E586" s="3" t="s">
        <v>20</v>
      </c>
      <c r="F586" s="3" t="s">
        <v>21</v>
      </c>
      <c r="G586">
        <v>813</v>
      </c>
      <c r="H586" t="s">
        <v>36</v>
      </c>
      <c r="I586" s="3" t="s">
        <v>37</v>
      </c>
      <c r="J586" s="3" t="s">
        <v>36</v>
      </c>
      <c r="K586">
        <v>8131</v>
      </c>
      <c r="L586" t="s">
        <v>976</v>
      </c>
      <c r="M586" s="3" t="s">
        <v>39</v>
      </c>
      <c r="N586" s="3" t="s">
        <v>40</v>
      </c>
      <c r="O586">
        <v>12</v>
      </c>
      <c r="P586" t="s">
        <v>213</v>
      </c>
      <c r="Q586" s="3" t="s">
        <v>150</v>
      </c>
      <c r="R586" s="3" t="s">
        <v>151</v>
      </c>
      <c r="S586">
        <v>3</v>
      </c>
      <c r="T586" t="s">
        <v>214</v>
      </c>
    </row>
    <row r="587" spans="1:20" x14ac:dyDescent="0.25">
      <c r="A587" s="8" t="s">
        <v>1073</v>
      </c>
      <c r="B587">
        <v>81</v>
      </c>
      <c r="C587" t="s">
        <v>905</v>
      </c>
      <c r="D587" s="4" t="s">
        <v>1046</v>
      </c>
      <c r="E587" s="3" t="s">
        <v>20</v>
      </c>
      <c r="F587" s="3" t="s">
        <v>21</v>
      </c>
      <c r="G587">
        <v>813</v>
      </c>
      <c r="H587" t="s">
        <v>36</v>
      </c>
      <c r="I587" s="3" t="s">
        <v>37</v>
      </c>
      <c r="J587" s="3" t="s">
        <v>36</v>
      </c>
      <c r="K587">
        <v>8131</v>
      </c>
      <c r="L587" t="s">
        <v>976</v>
      </c>
      <c r="M587" s="3" t="s">
        <v>39</v>
      </c>
      <c r="N587" s="3" t="s">
        <v>40</v>
      </c>
      <c r="O587">
        <v>15</v>
      </c>
      <c r="P587" t="s">
        <v>215</v>
      </c>
      <c r="Q587" s="3" t="s">
        <v>150</v>
      </c>
      <c r="R587" s="3" t="s">
        <v>151</v>
      </c>
      <c r="S587">
        <v>1</v>
      </c>
      <c r="T587" t="s">
        <v>216</v>
      </c>
    </row>
    <row r="588" spans="1:20" x14ac:dyDescent="0.25">
      <c r="A588" s="8" t="s">
        <v>1074</v>
      </c>
      <c r="B588">
        <v>81</v>
      </c>
      <c r="C588" t="s">
        <v>905</v>
      </c>
      <c r="D588" s="4" t="s">
        <v>1046</v>
      </c>
      <c r="E588" s="3" t="s">
        <v>20</v>
      </c>
      <c r="F588" s="3" t="s">
        <v>21</v>
      </c>
      <c r="G588">
        <v>813</v>
      </c>
      <c r="H588" t="s">
        <v>36</v>
      </c>
      <c r="I588" s="3" t="s">
        <v>37</v>
      </c>
      <c r="J588" s="3" t="s">
        <v>36</v>
      </c>
      <c r="K588">
        <v>8131</v>
      </c>
      <c r="L588" t="s">
        <v>976</v>
      </c>
      <c r="M588" s="3" t="s">
        <v>39</v>
      </c>
      <c r="N588" s="3" t="s">
        <v>40</v>
      </c>
      <c r="O588">
        <v>15</v>
      </c>
      <c r="P588" t="s">
        <v>215</v>
      </c>
      <c r="Q588" s="3" t="s">
        <v>150</v>
      </c>
      <c r="R588" s="3" t="s">
        <v>151</v>
      </c>
      <c r="S588">
        <v>2</v>
      </c>
      <c r="T588" t="s">
        <v>217</v>
      </c>
    </row>
    <row r="589" spans="1:20" x14ac:dyDescent="0.25">
      <c r="A589" s="8" t="s">
        <v>1075</v>
      </c>
      <c r="B589">
        <v>81</v>
      </c>
      <c r="C589" t="s">
        <v>905</v>
      </c>
      <c r="D589" s="4" t="s">
        <v>1046</v>
      </c>
      <c r="E589" s="3" t="s">
        <v>20</v>
      </c>
      <c r="F589" s="3" t="s">
        <v>21</v>
      </c>
      <c r="G589">
        <v>813</v>
      </c>
      <c r="H589" t="s">
        <v>36</v>
      </c>
      <c r="I589" s="3" t="s">
        <v>37</v>
      </c>
      <c r="J589" s="3" t="s">
        <v>36</v>
      </c>
      <c r="K589">
        <v>8131</v>
      </c>
      <c r="L589" t="s">
        <v>976</v>
      </c>
      <c r="M589" s="3" t="s">
        <v>39</v>
      </c>
      <c r="N589" s="3" t="s">
        <v>40</v>
      </c>
      <c r="O589">
        <v>15</v>
      </c>
      <c r="P589" t="s">
        <v>215</v>
      </c>
      <c r="Q589" s="3" t="s">
        <v>150</v>
      </c>
      <c r="R589" s="3" t="s">
        <v>151</v>
      </c>
      <c r="S589">
        <v>3</v>
      </c>
      <c r="T589" t="s">
        <v>218</v>
      </c>
    </row>
    <row r="590" spans="1:20" x14ac:dyDescent="0.25">
      <c r="A590" s="8" t="s">
        <v>1076</v>
      </c>
      <c r="B590">
        <v>81</v>
      </c>
      <c r="C590" t="s">
        <v>905</v>
      </c>
      <c r="D590" s="4" t="s">
        <v>1046</v>
      </c>
      <c r="E590" s="3" t="s">
        <v>20</v>
      </c>
      <c r="F590" s="3" t="s">
        <v>21</v>
      </c>
      <c r="G590">
        <v>813</v>
      </c>
      <c r="H590" t="s">
        <v>36</v>
      </c>
      <c r="I590" s="3" t="s">
        <v>37</v>
      </c>
      <c r="J590" s="3" t="s">
        <v>36</v>
      </c>
      <c r="K590">
        <v>8131</v>
      </c>
      <c r="L590" t="s">
        <v>976</v>
      </c>
      <c r="M590" s="3" t="s">
        <v>39</v>
      </c>
      <c r="N590" s="3" t="s">
        <v>40</v>
      </c>
      <c r="O590">
        <v>15</v>
      </c>
      <c r="P590" t="s">
        <v>215</v>
      </c>
      <c r="Q590" s="3" t="s">
        <v>150</v>
      </c>
      <c r="R590" s="3" t="s">
        <v>151</v>
      </c>
      <c r="S590">
        <v>4</v>
      </c>
      <c r="T590" t="s">
        <v>219</v>
      </c>
    </row>
    <row r="591" spans="1:20" x14ac:dyDescent="0.25">
      <c r="A591" s="8" t="s">
        <v>1077</v>
      </c>
      <c r="B591">
        <v>81</v>
      </c>
      <c r="C591" t="s">
        <v>905</v>
      </c>
      <c r="D591" s="4" t="s">
        <v>1046</v>
      </c>
      <c r="E591" s="3" t="s">
        <v>20</v>
      </c>
      <c r="F591" s="3" t="s">
        <v>21</v>
      </c>
      <c r="G591">
        <v>813</v>
      </c>
      <c r="H591" t="s">
        <v>36</v>
      </c>
      <c r="I591" s="3" t="s">
        <v>37</v>
      </c>
      <c r="J591" s="3" t="s">
        <v>36</v>
      </c>
      <c r="K591">
        <v>8131</v>
      </c>
      <c r="L591" t="s">
        <v>976</v>
      </c>
      <c r="M591" s="3" t="s">
        <v>39</v>
      </c>
      <c r="N591" s="3" t="s">
        <v>40</v>
      </c>
      <c r="O591">
        <v>15</v>
      </c>
      <c r="P591" t="s">
        <v>215</v>
      </c>
      <c r="Q591" s="3" t="s">
        <v>150</v>
      </c>
      <c r="R591" s="3" t="s">
        <v>151</v>
      </c>
      <c r="S591">
        <v>5</v>
      </c>
      <c r="T591" t="s">
        <v>192</v>
      </c>
    </row>
    <row r="592" spans="1:20" x14ac:dyDescent="0.25">
      <c r="A592" s="8" t="s">
        <v>1078</v>
      </c>
      <c r="B592">
        <v>81</v>
      </c>
      <c r="C592" t="s">
        <v>905</v>
      </c>
      <c r="D592" s="4" t="s">
        <v>1079</v>
      </c>
      <c r="E592" s="3" t="s">
        <v>20</v>
      </c>
      <c r="F592" s="3" t="s">
        <v>21</v>
      </c>
      <c r="G592">
        <v>813</v>
      </c>
      <c r="H592" t="s">
        <v>36</v>
      </c>
      <c r="I592" s="3" t="s">
        <v>52</v>
      </c>
      <c r="J592" s="3" t="s">
        <v>53</v>
      </c>
      <c r="K592">
        <v>8134</v>
      </c>
      <c r="L592" t="s">
        <v>906</v>
      </c>
      <c r="M592" s="3" t="s">
        <v>197</v>
      </c>
      <c r="N592" s="3" t="s">
        <v>198</v>
      </c>
      <c r="O592">
        <v>7</v>
      </c>
      <c r="P592" t="s">
        <v>1080</v>
      </c>
      <c r="Q592" s="3" t="s">
        <v>150</v>
      </c>
      <c r="R592" s="3" t="s">
        <v>151</v>
      </c>
      <c r="S592">
        <v>1</v>
      </c>
      <c r="T592" t="s">
        <v>212</v>
      </c>
    </row>
    <row r="593" spans="1:20" x14ac:dyDescent="0.25">
      <c r="A593" s="8" t="s">
        <v>1081</v>
      </c>
      <c r="B593">
        <v>81</v>
      </c>
      <c r="C593" t="s">
        <v>905</v>
      </c>
      <c r="D593" s="4" t="s">
        <v>1079</v>
      </c>
      <c r="E593" s="3" t="s">
        <v>20</v>
      </c>
      <c r="F593" s="3" t="s">
        <v>21</v>
      </c>
      <c r="G593">
        <v>813</v>
      </c>
      <c r="H593" t="s">
        <v>36</v>
      </c>
      <c r="I593" s="3" t="s">
        <v>52</v>
      </c>
      <c r="J593" s="3" t="s">
        <v>53</v>
      </c>
      <c r="K593">
        <v>8134</v>
      </c>
      <c r="L593" t="s">
        <v>906</v>
      </c>
      <c r="M593" s="3" t="s">
        <v>197</v>
      </c>
      <c r="N593" s="3" t="s">
        <v>198</v>
      </c>
      <c r="O593">
        <v>7</v>
      </c>
      <c r="P593" t="s">
        <v>1080</v>
      </c>
      <c r="Q593" s="3" t="s">
        <v>150</v>
      </c>
      <c r="R593" s="3" t="s">
        <v>151</v>
      </c>
      <c r="S593">
        <v>2</v>
      </c>
      <c r="T593" t="s">
        <v>243</v>
      </c>
    </row>
    <row r="594" spans="1:20" x14ac:dyDescent="0.25">
      <c r="A594" s="8" t="s">
        <v>1082</v>
      </c>
      <c r="B594">
        <v>81</v>
      </c>
      <c r="C594" t="s">
        <v>905</v>
      </c>
      <c r="D594" s="4" t="s">
        <v>1046</v>
      </c>
      <c r="E594" s="3" t="s">
        <v>20</v>
      </c>
      <c r="F594" s="3" t="s">
        <v>21</v>
      </c>
      <c r="G594">
        <v>813</v>
      </c>
      <c r="H594" t="s">
        <v>36</v>
      </c>
      <c r="I594" s="3" t="s">
        <v>37</v>
      </c>
      <c r="J594" s="3" t="s">
        <v>36</v>
      </c>
      <c r="K594">
        <v>8135</v>
      </c>
      <c r="L594" t="s">
        <v>1083</v>
      </c>
      <c r="M594" s="3" t="s">
        <v>39</v>
      </c>
      <c r="N594" s="3" t="s">
        <v>40</v>
      </c>
      <c r="O594">
        <v>1</v>
      </c>
      <c r="P594" t="s">
        <v>41</v>
      </c>
      <c r="Q594" s="3" t="s">
        <v>150</v>
      </c>
      <c r="R594" s="3" t="s">
        <v>151</v>
      </c>
      <c r="S594">
        <v>1</v>
      </c>
      <c r="T594" t="s">
        <v>211</v>
      </c>
    </row>
    <row r="595" spans="1:20" x14ac:dyDescent="0.25">
      <c r="A595" s="8" t="s">
        <v>1084</v>
      </c>
      <c r="B595">
        <v>81</v>
      </c>
      <c r="C595" t="s">
        <v>905</v>
      </c>
      <c r="D595" s="4" t="s">
        <v>1046</v>
      </c>
      <c r="E595" s="3" t="s">
        <v>20</v>
      </c>
      <c r="F595" s="3" t="s">
        <v>21</v>
      </c>
      <c r="G595">
        <v>813</v>
      </c>
      <c r="H595" t="s">
        <v>36</v>
      </c>
      <c r="I595" s="3" t="s">
        <v>37</v>
      </c>
      <c r="J595" s="3" t="s">
        <v>36</v>
      </c>
      <c r="K595">
        <v>8135</v>
      </c>
      <c r="L595" t="s">
        <v>1083</v>
      </c>
      <c r="M595" s="3" t="s">
        <v>39</v>
      </c>
      <c r="N595" s="3" t="s">
        <v>40</v>
      </c>
      <c r="O595">
        <v>1</v>
      </c>
      <c r="P595" t="s">
        <v>41</v>
      </c>
      <c r="Q595" s="3" t="s">
        <v>150</v>
      </c>
      <c r="R595" s="3" t="s">
        <v>151</v>
      </c>
      <c r="S595">
        <v>2</v>
      </c>
      <c r="T595" t="s">
        <v>212</v>
      </c>
    </row>
    <row r="596" spans="1:20" x14ac:dyDescent="0.25">
      <c r="A596" s="8" t="s">
        <v>1085</v>
      </c>
      <c r="B596">
        <v>81</v>
      </c>
      <c r="C596" t="s">
        <v>905</v>
      </c>
      <c r="D596" s="4" t="s">
        <v>1046</v>
      </c>
      <c r="E596" s="3" t="s">
        <v>20</v>
      </c>
      <c r="F596" s="3" t="s">
        <v>21</v>
      </c>
      <c r="G596">
        <v>813</v>
      </c>
      <c r="H596" t="s">
        <v>36</v>
      </c>
      <c r="I596" s="3" t="s">
        <v>37</v>
      </c>
      <c r="J596" s="3" t="s">
        <v>36</v>
      </c>
      <c r="K596">
        <v>8135</v>
      </c>
      <c r="L596" t="s">
        <v>1083</v>
      </c>
      <c r="M596" s="3" t="s">
        <v>39</v>
      </c>
      <c r="N596" s="3" t="s">
        <v>40</v>
      </c>
      <c r="O596">
        <v>1</v>
      </c>
      <c r="P596" t="s">
        <v>41</v>
      </c>
      <c r="Q596" s="3" t="s">
        <v>150</v>
      </c>
      <c r="R596" s="3" t="s">
        <v>151</v>
      </c>
      <c r="S596">
        <v>3</v>
      </c>
      <c r="T596" t="s">
        <v>44</v>
      </c>
    </row>
    <row r="597" spans="1:20" x14ac:dyDescent="0.25">
      <c r="A597" s="8" t="s">
        <v>1086</v>
      </c>
      <c r="B597">
        <v>81</v>
      </c>
      <c r="C597" t="s">
        <v>905</v>
      </c>
      <c r="D597" s="4" t="s">
        <v>1046</v>
      </c>
      <c r="E597" s="3" t="s">
        <v>20</v>
      </c>
      <c r="F597" s="3" t="s">
        <v>21</v>
      </c>
      <c r="G597">
        <v>813</v>
      </c>
      <c r="H597" t="s">
        <v>36</v>
      </c>
      <c r="I597" s="3" t="s">
        <v>37</v>
      </c>
      <c r="J597" s="3" t="s">
        <v>36</v>
      </c>
      <c r="K597">
        <v>8138</v>
      </c>
      <c r="L597" t="s">
        <v>1087</v>
      </c>
      <c r="M597" s="3" t="s">
        <v>39</v>
      </c>
      <c r="N597" s="3" t="s">
        <v>40</v>
      </c>
      <c r="O597">
        <v>1</v>
      </c>
      <c r="P597" t="s">
        <v>266</v>
      </c>
      <c r="Q597" s="3" t="s">
        <v>150</v>
      </c>
      <c r="R597" s="3" t="s">
        <v>151</v>
      </c>
      <c r="S597">
        <v>1</v>
      </c>
      <c r="T597" t="s">
        <v>266</v>
      </c>
    </row>
    <row r="598" spans="1:20" x14ac:dyDescent="0.25">
      <c r="A598" s="8" t="s">
        <v>1088</v>
      </c>
      <c r="B598">
        <v>80</v>
      </c>
      <c r="C598" t="s">
        <v>319</v>
      </c>
      <c r="D598" s="4" t="s">
        <v>1046</v>
      </c>
      <c r="E598" s="3" t="s">
        <v>20</v>
      </c>
      <c r="F598" s="3" t="s">
        <v>21</v>
      </c>
      <c r="G598">
        <v>803</v>
      </c>
      <c r="H598" t="s">
        <v>36</v>
      </c>
      <c r="I598" s="3" t="s">
        <v>37</v>
      </c>
      <c r="J598" s="3" t="s">
        <v>36</v>
      </c>
      <c r="K598">
        <v>8038</v>
      </c>
      <c r="L598" t="s">
        <v>1064</v>
      </c>
      <c r="M598" s="3" t="s">
        <v>39</v>
      </c>
      <c r="N598" s="3" t="s">
        <v>40</v>
      </c>
      <c r="O598">
        <v>2</v>
      </c>
      <c r="P598" t="s">
        <v>267</v>
      </c>
      <c r="Q598" s="3" t="s">
        <v>150</v>
      </c>
      <c r="R598" s="3" t="s">
        <v>151</v>
      </c>
      <c r="S598">
        <v>1</v>
      </c>
      <c r="T598" t="s">
        <v>267</v>
      </c>
    </row>
    <row r="599" spans="1:20" x14ac:dyDescent="0.25">
      <c r="A599" s="8" t="s">
        <v>1089</v>
      </c>
      <c r="B599">
        <v>81</v>
      </c>
      <c r="C599" t="s">
        <v>905</v>
      </c>
      <c r="D599" s="4" t="s">
        <v>1046</v>
      </c>
      <c r="E599" s="3" t="s">
        <v>20</v>
      </c>
      <c r="F599" s="3" t="s">
        <v>21</v>
      </c>
      <c r="G599">
        <v>813</v>
      </c>
      <c r="H599" t="s">
        <v>36</v>
      </c>
      <c r="I599" s="3" t="s">
        <v>37</v>
      </c>
      <c r="J599" s="3" t="s">
        <v>36</v>
      </c>
      <c r="K599">
        <v>8138</v>
      </c>
      <c r="L599" t="s">
        <v>1087</v>
      </c>
      <c r="M599" s="3" t="s">
        <v>39</v>
      </c>
      <c r="N599" s="3" t="s">
        <v>40</v>
      </c>
      <c r="O599">
        <v>2</v>
      </c>
      <c r="P599" t="s">
        <v>267</v>
      </c>
      <c r="Q599" s="3" t="s">
        <v>150</v>
      </c>
      <c r="R599" s="3" t="s">
        <v>151</v>
      </c>
      <c r="S599">
        <v>1</v>
      </c>
      <c r="T599" t="s">
        <v>267</v>
      </c>
    </row>
    <row r="600" spans="1:20" x14ac:dyDescent="0.25">
      <c r="A600" s="8" t="s">
        <v>1090</v>
      </c>
      <c r="B600">
        <v>81</v>
      </c>
      <c r="C600" t="s">
        <v>905</v>
      </c>
      <c r="D600" s="4" t="s">
        <v>1046</v>
      </c>
      <c r="E600" s="3" t="s">
        <v>20</v>
      </c>
      <c r="F600" s="3" t="s">
        <v>21</v>
      </c>
      <c r="G600">
        <v>813</v>
      </c>
      <c r="H600" t="s">
        <v>36</v>
      </c>
      <c r="I600" s="3" t="s">
        <v>37</v>
      </c>
      <c r="J600" s="3" t="s">
        <v>36</v>
      </c>
      <c r="K600">
        <v>8131</v>
      </c>
      <c r="L600" t="s">
        <v>976</v>
      </c>
      <c r="M600" s="3" t="s">
        <v>39</v>
      </c>
      <c r="N600" s="3" t="s">
        <v>40</v>
      </c>
      <c r="O600">
        <v>11</v>
      </c>
      <c r="P600" t="s">
        <v>41</v>
      </c>
      <c r="Q600" s="3" t="s">
        <v>150</v>
      </c>
      <c r="R600" s="3" t="s">
        <v>151</v>
      </c>
      <c r="S600">
        <v>4</v>
      </c>
      <c r="T600" t="s">
        <v>44</v>
      </c>
    </row>
    <row r="601" spans="1:20" x14ac:dyDescent="0.25">
      <c r="A601" s="8" t="s">
        <v>1091</v>
      </c>
      <c r="B601">
        <v>80</v>
      </c>
      <c r="C601" t="s">
        <v>319</v>
      </c>
      <c r="D601" s="4" t="s">
        <v>1046</v>
      </c>
      <c r="E601" s="3" t="s">
        <v>20</v>
      </c>
      <c r="F601" s="3" t="s">
        <v>21</v>
      </c>
      <c r="G601">
        <v>803</v>
      </c>
      <c r="H601" t="s">
        <v>36</v>
      </c>
      <c r="I601" s="3" t="s">
        <v>37</v>
      </c>
      <c r="J601" s="3" t="s">
        <v>36</v>
      </c>
      <c r="K601">
        <v>8031</v>
      </c>
      <c r="L601" t="s">
        <v>971</v>
      </c>
      <c r="M601" s="3" t="s">
        <v>39</v>
      </c>
      <c r="N601" s="3" t="s">
        <v>40</v>
      </c>
      <c r="O601">
        <v>11</v>
      </c>
      <c r="P601" t="s">
        <v>41</v>
      </c>
      <c r="Q601" s="3" t="s">
        <v>150</v>
      </c>
      <c r="R601" s="3" t="s">
        <v>151</v>
      </c>
      <c r="S601">
        <v>1</v>
      </c>
      <c r="T601" t="s">
        <v>211</v>
      </c>
    </row>
    <row r="602" spans="1:20" x14ac:dyDescent="0.25">
      <c r="A602" s="8" t="s">
        <v>1092</v>
      </c>
      <c r="B602">
        <v>80</v>
      </c>
      <c r="C602" t="s">
        <v>319</v>
      </c>
      <c r="D602" s="4" t="s">
        <v>1046</v>
      </c>
      <c r="E602" s="3" t="s">
        <v>20</v>
      </c>
      <c r="F602" s="3" t="s">
        <v>21</v>
      </c>
      <c r="G602">
        <v>803</v>
      </c>
      <c r="H602" t="s">
        <v>36</v>
      </c>
      <c r="I602" s="3" t="s">
        <v>37</v>
      </c>
      <c r="J602" s="3" t="s">
        <v>36</v>
      </c>
      <c r="K602">
        <v>8031</v>
      </c>
      <c r="L602" t="s">
        <v>971</v>
      </c>
      <c r="M602" s="3" t="s">
        <v>39</v>
      </c>
      <c r="N602" s="3" t="s">
        <v>40</v>
      </c>
      <c r="O602">
        <v>11</v>
      </c>
      <c r="P602" t="s">
        <v>41</v>
      </c>
      <c r="Q602" s="3" t="s">
        <v>150</v>
      </c>
      <c r="R602" s="3" t="s">
        <v>151</v>
      </c>
      <c r="S602">
        <v>2</v>
      </c>
      <c r="T602" t="s">
        <v>212</v>
      </c>
    </row>
    <row r="603" spans="1:20" x14ac:dyDescent="0.25">
      <c r="A603" s="8" t="s">
        <v>1093</v>
      </c>
      <c r="B603">
        <v>81</v>
      </c>
      <c r="C603" t="s">
        <v>905</v>
      </c>
      <c r="D603" s="4" t="s">
        <v>1046</v>
      </c>
      <c r="E603" s="3" t="s">
        <v>20</v>
      </c>
      <c r="F603" s="3" t="s">
        <v>21</v>
      </c>
      <c r="G603">
        <v>813</v>
      </c>
      <c r="H603" t="s">
        <v>36</v>
      </c>
      <c r="I603" s="3" t="s">
        <v>37</v>
      </c>
      <c r="J603" s="3" t="s">
        <v>36</v>
      </c>
      <c r="K603">
        <v>8131</v>
      </c>
      <c r="L603" t="s">
        <v>976</v>
      </c>
      <c r="M603" s="3" t="s">
        <v>39</v>
      </c>
      <c r="N603" s="3" t="s">
        <v>40</v>
      </c>
      <c r="O603">
        <v>11</v>
      </c>
      <c r="P603" t="s">
        <v>41</v>
      </c>
      <c r="Q603" s="3" t="s">
        <v>150</v>
      </c>
      <c r="R603" s="3" t="s">
        <v>151</v>
      </c>
      <c r="S603">
        <v>1</v>
      </c>
      <c r="T603" t="s">
        <v>211</v>
      </c>
    </row>
    <row r="604" spans="1:20" x14ac:dyDescent="0.25">
      <c r="A604" s="8" t="s">
        <v>1094</v>
      </c>
      <c r="B604">
        <v>81</v>
      </c>
      <c r="C604" t="s">
        <v>905</v>
      </c>
      <c r="D604" s="4" t="s">
        <v>1046</v>
      </c>
      <c r="E604" s="3" t="s">
        <v>20</v>
      </c>
      <c r="F604" s="3" t="s">
        <v>21</v>
      </c>
      <c r="G604">
        <v>813</v>
      </c>
      <c r="H604" t="s">
        <v>36</v>
      </c>
      <c r="I604" s="3" t="s">
        <v>37</v>
      </c>
      <c r="J604" s="3" t="s">
        <v>36</v>
      </c>
      <c r="K604">
        <v>8131</v>
      </c>
      <c r="L604" t="s">
        <v>976</v>
      </c>
      <c r="M604" s="3" t="s">
        <v>39</v>
      </c>
      <c r="N604" s="3" t="s">
        <v>40</v>
      </c>
      <c r="O604">
        <v>11</v>
      </c>
      <c r="P604" t="s">
        <v>41</v>
      </c>
      <c r="Q604" s="3" t="s">
        <v>150</v>
      </c>
      <c r="R604" s="3" t="s">
        <v>151</v>
      </c>
      <c r="S604">
        <v>2</v>
      </c>
      <c r="T604" t="s">
        <v>212</v>
      </c>
    </row>
    <row r="605" spans="1:20" x14ac:dyDescent="0.25">
      <c r="A605" s="8" t="s">
        <v>1095</v>
      </c>
      <c r="B605">
        <v>80</v>
      </c>
      <c r="C605" t="s">
        <v>319</v>
      </c>
      <c r="D605" s="4" t="s">
        <v>1046</v>
      </c>
      <c r="E605" s="3" t="s">
        <v>20</v>
      </c>
      <c r="F605" s="3" t="s">
        <v>21</v>
      </c>
      <c r="G605">
        <v>803</v>
      </c>
      <c r="H605" t="s">
        <v>36</v>
      </c>
      <c r="I605" s="3" t="s">
        <v>37</v>
      </c>
      <c r="J605" s="3" t="s">
        <v>36</v>
      </c>
      <c r="K605">
        <v>8031</v>
      </c>
      <c r="L605" t="s">
        <v>971</v>
      </c>
      <c r="M605" s="3" t="s">
        <v>39</v>
      </c>
      <c r="N605" s="3" t="s">
        <v>40</v>
      </c>
      <c r="O605">
        <v>11</v>
      </c>
      <c r="P605" t="s">
        <v>41</v>
      </c>
      <c r="Q605" s="3" t="s">
        <v>150</v>
      </c>
      <c r="R605" s="3" t="s">
        <v>151</v>
      </c>
      <c r="S605">
        <v>4</v>
      </c>
      <c r="T605" t="s">
        <v>44</v>
      </c>
    </row>
    <row r="606" spans="1:20" x14ac:dyDescent="0.25">
      <c r="A606" s="8" t="s">
        <v>1096</v>
      </c>
      <c r="B606">
        <v>80</v>
      </c>
      <c r="C606" t="s">
        <v>319</v>
      </c>
      <c r="D606" s="4" t="s">
        <v>1097</v>
      </c>
      <c r="E606" s="3" t="s">
        <v>20</v>
      </c>
      <c r="F606" s="3" t="s">
        <v>21</v>
      </c>
      <c r="G606">
        <v>803</v>
      </c>
      <c r="H606" t="s">
        <v>36</v>
      </c>
      <c r="I606" s="3" t="s">
        <v>37</v>
      </c>
      <c r="J606" s="3" t="s">
        <v>36</v>
      </c>
      <c r="K606">
        <v>8031</v>
      </c>
      <c r="L606" t="s">
        <v>971</v>
      </c>
      <c r="M606" s="3" t="s">
        <v>170</v>
      </c>
      <c r="N606" s="3" t="s">
        <v>171</v>
      </c>
      <c r="O606">
        <v>7</v>
      </c>
      <c r="P606" t="s">
        <v>172</v>
      </c>
      <c r="Q606" s="3" t="s">
        <v>176</v>
      </c>
      <c r="R606" s="3" t="s">
        <v>177</v>
      </c>
      <c r="S606">
        <v>2</v>
      </c>
      <c r="T606" t="s">
        <v>178</v>
      </c>
    </row>
    <row r="607" spans="1:20" x14ac:dyDescent="0.25">
      <c r="A607" s="8" t="s">
        <v>1098</v>
      </c>
      <c r="B607">
        <v>81</v>
      </c>
      <c r="C607" t="s">
        <v>905</v>
      </c>
      <c r="D607" s="4" t="s">
        <v>1097</v>
      </c>
      <c r="E607" s="3" t="s">
        <v>20</v>
      </c>
      <c r="F607" s="3" t="s">
        <v>21</v>
      </c>
      <c r="G607">
        <v>813</v>
      </c>
      <c r="H607" t="s">
        <v>36</v>
      </c>
      <c r="I607" s="3" t="s">
        <v>37</v>
      </c>
      <c r="J607" s="3" t="s">
        <v>36</v>
      </c>
      <c r="K607">
        <v>8131</v>
      </c>
      <c r="L607" t="s">
        <v>976</v>
      </c>
      <c r="M607" s="3" t="s">
        <v>170</v>
      </c>
      <c r="N607" s="3" t="s">
        <v>171</v>
      </c>
      <c r="O607">
        <v>7</v>
      </c>
      <c r="P607" t="s">
        <v>172</v>
      </c>
      <c r="Q607" s="3" t="s">
        <v>176</v>
      </c>
      <c r="R607" s="3" t="s">
        <v>177</v>
      </c>
      <c r="S607">
        <v>2</v>
      </c>
      <c r="T607" t="s">
        <v>178</v>
      </c>
    </row>
    <row r="608" spans="1:20" x14ac:dyDescent="0.25">
      <c r="A608" s="8" t="s">
        <v>1099</v>
      </c>
      <c r="B608">
        <v>80</v>
      </c>
      <c r="C608" t="s">
        <v>319</v>
      </c>
      <c r="D608" s="4" t="s">
        <v>1100</v>
      </c>
      <c r="E608" s="3" t="s">
        <v>20</v>
      </c>
      <c r="F608" s="3" t="s">
        <v>21</v>
      </c>
      <c r="G608">
        <v>803</v>
      </c>
      <c r="H608" t="s">
        <v>36</v>
      </c>
      <c r="I608" s="3" t="s">
        <v>37</v>
      </c>
      <c r="J608" s="3" t="s">
        <v>36</v>
      </c>
      <c r="K608">
        <v>8031</v>
      </c>
      <c r="L608" t="s">
        <v>971</v>
      </c>
      <c r="M608" s="3" t="s">
        <v>170</v>
      </c>
      <c r="N608" s="3" t="s">
        <v>171</v>
      </c>
      <c r="O608">
        <v>7</v>
      </c>
      <c r="P608" t="s">
        <v>172</v>
      </c>
      <c r="Q608" s="3" t="s">
        <v>173</v>
      </c>
      <c r="R608" s="3" t="s">
        <v>174</v>
      </c>
      <c r="S608">
        <v>1</v>
      </c>
      <c r="T608" t="s">
        <v>175</v>
      </c>
    </row>
    <row r="609" spans="1:20" x14ac:dyDescent="0.25">
      <c r="A609" s="8" t="s">
        <v>1101</v>
      </c>
      <c r="B609">
        <v>81</v>
      </c>
      <c r="C609" t="s">
        <v>905</v>
      </c>
      <c r="D609" s="4" t="s">
        <v>1100</v>
      </c>
      <c r="E609" s="3" t="s">
        <v>20</v>
      </c>
      <c r="F609" s="3" t="s">
        <v>21</v>
      </c>
      <c r="G609">
        <v>813</v>
      </c>
      <c r="H609" t="s">
        <v>36</v>
      </c>
      <c r="I609" s="3" t="s">
        <v>37</v>
      </c>
      <c r="J609" s="3" t="s">
        <v>36</v>
      </c>
      <c r="K609">
        <v>8131</v>
      </c>
      <c r="L609" t="s">
        <v>976</v>
      </c>
      <c r="M609" s="3" t="s">
        <v>170</v>
      </c>
      <c r="N609" s="3" t="s">
        <v>171</v>
      </c>
      <c r="O609">
        <v>7</v>
      </c>
      <c r="P609" t="s">
        <v>172</v>
      </c>
      <c r="Q609" s="3" t="s">
        <v>173</v>
      </c>
      <c r="R609" s="3" t="s">
        <v>174</v>
      </c>
      <c r="S609">
        <v>1</v>
      </c>
      <c r="T609" t="s">
        <v>175</v>
      </c>
    </row>
    <row r="610" spans="1:20" x14ac:dyDescent="0.25">
      <c r="A610" s="8" t="s">
        <v>1102</v>
      </c>
      <c r="B610">
        <v>80</v>
      </c>
      <c r="C610" t="s">
        <v>319</v>
      </c>
      <c r="D610" s="4" t="s">
        <v>1103</v>
      </c>
      <c r="E610" s="3" t="s">
        <v>20</v>
      </c>
      <c r="F610" s="3" t="s">
        <v>21</v>
      </c>
      <c r="G610">
        <v>803</v>
      </c>
      <c r="H610" t="s">
        <v>36</v>
      </c>
      <c r="I610" s="3" t="s">
        <v>37</v>
      </c>
      <c r="J610" s="3" t="s">
        <v>36</v>
      </c>
      <c r="K610">
        <v>8031</v>
      </c>
      <c r="L610" t="s">
        <v>971</v>
      </c>
      <c r="M610" s="3" t="s">
        <v>170</v>
      </c>
      <c r="N610" s="3" t="s">
        <v>171</v>
      </c>
      <c r="O610">
        <v>7</v>
      </c>
      <c r="P610" t="s">
        <v>172</v>
      </c>
      <c r="Q610" s="3" t="s">
        <v>185</v>
      </c>
      <c r="R610" s="3" t="s">
        <v>186</v>
      </c>
      <c r="S610">
        <v>5</v>
      </c>
      <c r="T610" t="s">
        <v>187</v>
      </c>
    </row>
    <row r="611" spans="1:20" x14ac:dyDescent="0.25">
      <c r="A611" s="8" t="s">
        <v>1104</v>
      </c>
      <c r="B611">
        <v>81</v>
      </c>
      <c r="C611" t="s">
        <v>905</v>
      </c>
      <c r="D611" s="4" t="s">
        <v>1103</v>
      </c>
      <c r="E611" s="3" t="s">
        <v>20</v>
      </c>
      <c r="F611" s="3" t="s">
        <v>21</v>
      </c>
      <c r="G611">
        <v>813</v>
      </c>
      <c r="H611" t="s">
        <v>36</v>
      </c>
      <c r="I611" s="3" t="s">
        <v>37</v>
      </c>
      <c r="J611" s="3" t="s">
        <v>36</v>
      </c>
      <c r="K611">
        <v>8131</v>
      </c>
      <c r="L611" t="s">
        <v>976</v>
      </c>
      <c r="M611" s="3" t="s">
        <v>170</v>
      </c>
      <c r="N611" s="3" t="s">
        <v>171</v>
      </c>
      <c r="O611">
        <v>7</v>
      </c>
      <c r="P611" t="s">
        <v>172</v>
      </c>
      <c r="Q611" s="3" t="s">
        <v>185</v>
      </c>
      <c r="R611" s="3" t="s">
        <v>186</v>
      </c>
      <c r="S611">
        <v>5</v>
      </c>
      <c r="T611" t="s">
        <v>187</v>
      </c>
    </row>
    <row r="612" spans="1:20" x14ac:dyDescent="0.25">
      <c r="A612" s="8" t="s">
        <v>1105</v>
      </c>
      <c r="B612">
        <v>80</v>
      </c>
      <c r="C612" t="s">
        <v>319</v>
      </c>
      <c r="D612" s="4" t="s">
        <v>1106</v>
      </c>
      <c r="E612" s="3" t="s">
        <v>20</v>
      </c>
      <c r="F612" s="3" t="s">
        <v>21</v>
      </c>
      <c r="G612">
        <v>803</v>
      </c>
      <c r="H612" t="s">
        <v>36</v>
      </c>
      <c r="I612" s="3" t="s">
        <v>37</v>
      </c>
      <c r="J612" s="3" t="s">
        <v>36</v>
      </c>
      <c r="K612">
        <v>8031</v>
      </c>
      <c r="L612" t="s">
        <v>971</v>
      </c>
      <c r="M612" s="3" t="s">
        <v>170</v>
      </c>
      <c r="N612" s="3" t="s">
        <v>171</v>
      </c>
      <c r="O612">
        <v>7</v>
      </c>
      <c r="P612" t="s">
        <v>172</v>
      </c>
      <c r="Q612" s="3" t="s">
        <v>182</v>
      </c>
      <c r="R612" s="3" t="s">
        <v>183</v>
      </c>
      <c r="S612">
        <v>4</v>
      </c>
      <c r="T612" t="s">
        <v>184</v>
      </c>
    </row>
    <row r="613" spans="1:20" x14ac:dyDescent="0.25">
      <c r="A613" s="8" t="s">
        <v>1107</v>
      </c>
      <c r="B613">
        <v>80</v>
      </c>
      <c r="C613" t="s">
        <v>319</v>
      </c>
      <c r="D613" s="4" t="s">
        <v>1106</v>
      </c>
      <c r="E613" s="3" t="s">
        <v>20</v>
      </c>
      <c r="F613" s="3" t="s">
        <v>21</v>
      </c>
      <c r="G613">
        <v>803</v>
      </c>
      <c r="H613" t="s">
        <v>36</v>
      </c>
      <c r="I613" s="3" t="s">
        <v>37</v>
      </c>
      <c r="J613" s="3" t="s">
        <v>36</v>
      </c>
      <c r="K613">
        <v>8031</v>
      </c>
      <c r="L613" t="s">
        <v>971</v>
      </c>
      <c r="M613" s="3" t="s">
        <v>170</v>
      </c>
      <c r="N613" s="3" t="s">
        <v>171</v>
      </c>
      <c r="O613">
        <v>14</v>
      </c>
      <c r="P613" t="s">
        <v>184</v>
      </c>
      <c r="Q613" s="3" t="s">
        <v>182</v>
      </c>
      <c r="R613" s="3" t="s">
        <v>183</v>
      </c>
      <c r="S613">
        <v>1</v>
      </c>
      <c r="T613" t="s">
        <v>184</v>
      </c>
    </row>
    <row r="614" spans="1:20" x14ac:dyDescent="0.25">
      <c r="A614" s="8" t="s">
        <v>1108</v>
      </c>
      <c r="B614">
        <v>81</v>
      </c>
      <c r="C614" t="s">
        <v>905</v>
      </c>
      <c r="D614" s="4" t="s">
        <v>1106</v>
      </c>
      <c r="E614" s="3" t="s">
        <v>20</v>
      </c>
      <c r="F614" s="3" t="s">
        <v>21</v>
      </c>
      <c r="G614">
        <v>813</v>
      </c>
      <c r="H614" t="s">
        <v>36</v>
      </c>
      <c r="I614" s="3" t="s">
        <v>37</v>
      </c>
      <c r="J614" s="3" t="s">
        <v>36</v>
      </c>
      <c r="K614">
        <v>8131</v>
      </c>
      <c r="L614" t="s">
        <v>976</v>
      </c>
      <c r="M614" s="3" t="s">
        <v>170</v>
      </c>
      <c r="N614" s="3" t="s">
        <v>171</v>
      </c>
      <c r="O614">
        <v>14</v>
      </c>
      <c r="P614" t="s">
        <v>184</v>
      </c>
      <c r="Q614" s="3" t="s">
        <v>182</v>
      </c>
      <c r="R614" s="3" t="s">
        <v>183</v>
      </c>
      <c r="S614">
        <v>1</v>
      </c>
      <c r="T614" t="s">
        <v>184</v>
      </c>
    </row>
    <row r="615" spans="1:20" x14ac:dyDescent="0.25">
      <c r="A615" s="8" t="s">
        <v>1109</v>
      </c>
      <c r="B615">
        <v>81</v>
      </c>
      <c r="C615" t="s">
        <v>905</v>
      </c>
      <c r="D615" s="4" t="s">
        <v>1106</v>
      </c>
      <c r="E615" s="3" t="s">
        <v>20</v>
      </c>
      <c r="F615" s="3" t="s">
        <v>21</v>
      </c>
      <c r="G615">
        <v>813</v>
      </c>
      <c r="H615" t="s">
        <v>36</v>
      </c>
      <c r="I615" s="3" t="s">
        <v>37</v>
      </c>
      <c r="J615" s="3" t="s">
        <v>36</v>
      </c>
      <c r="K615">
        <v>8131</v>
      </c>
      <c r="L615" t="s">
        <v>976</v>
      </c>
      <c r="M615" s="3" t="s">
        <v>170</v>
      </c>
      <c r="N615" s="3" t="s">
        <v>171</v>
      </c>
      <c r="O615">
        <v>7</v>
      </c>
      <c r="P615" t="s">
        <v>172</v>
      </c>
      <c r="Q615" s="3" t="s">
        <v>182</v>
      </c>
      <c r="R615" s="3" t="s">
        <v>183</v>
      </c>
      <c r="S615">
        <v>4</v>
      </c>
      <c r="T615" t="s">
        <v>184</v>
      </c>
    </row>
    <row r="616" spans="1:20" x14ac:dyDescent="0.25">
      <c r="A616" s="8" t="s">
        <v>1110</v>
      </c>
      <c r="B616">
        <v>80</v>
      </c>
      <c r="C616" t="s">
        <v>319</v>
      </c>
      <c r="D616" s="4" t="s">
        <v>1111</v>
      </c>
      <c r="E616" s="3" t="s">
        <v>20</v>
      </c>
      <c r="F616" s="3" t="s">
        <v>21</v>
      </c>
      <c r="G616">
        <v>803</v>
      </c>
      <c r="H616" t="s">
        <v>36</v>
      </c>
      <c r="I616" s="3" t="s">
        <v>37</v>
      </c>
      <c r="J616" s="3" t="s">
        <v>36</v>
      </c>
      <c r="K616">
        <v>8031</v>
      </c>
      <c r="L616" t="s">
        <v>971</v>
      </c>
      <c r="M616" s="3" t="s">
        <v>170</v>
      </c>
      <c r="N616" s="3" t="s">
        <v>171</v>
      </c>
      <c r="O616">
        <v>7</v>
      </c>
      <c r="P616" t="s">
        <v>172</v>
      </c>
      <c r="Q616" s="3" t="s">
        <v>179</v>
      </c>
      <c r="R616" s="3" t="s">
        <v>180</v>
      </c>
      <c r="S616">
        <v>3</v>
      </c>
      <c r="T616" t="s">
        <v>181</v>
      </c>
    </row>
    <row r="617" spans="1:20" x14ac:dyDescent="0.25">
      <c r="A617" s="8" t="s">
        <v>1112</v>
      </c>
      <c r="B617">
        <v>80</v>
      </c>
      <c r="C617" t="s">
        <v>319</v>
      </c>
      <c r="D617" s="4" t="s">
        <v>1111</v>
      </c>
      <c r="E617" s="3" t="s">
        <v>20</v>
      </c>
      <c r="F617" s="3" t="s">
        <v>21</v>
      </c>
      <c r="G617">
        <v>803</v>
      </c>
      <c r="H617" t="s">
        <v>36</v>
      </c>
      <c r="I617" s="3" t="s">
        <v>37</v>
      </c>
      <c r="J617" s="3" t="s">
        <v>36</v>
      </c>
      <c r="K617">
        <v>8031</v>
      </c>
      <c r="L617" t="s">
        <v>971</v>
      </c>
      <c r="M617" s="3" t="s">
        <v>170</v>
      </c>
      <c r="N617" s="3" t="s">
        <v>171</v>
      </c>
      <c r="O617">
        <v>7</v>
      </c>
      <c r="P617" t="s">
        <v>172</v>
      </c>
      <c r="Q617" s="3" t="s">
        <v>179</v>
      </c>
      <c r="R617" s="3" t="s">
        <v>180</v>
      </c>
      <c r="S617">
        <v>6</v>
      </c>
      <c r="T617" t="s">
        <v>188</v>
      </c>
    </row>
    <row r="618" spans="1:20" x14ac:dyDescent="0.25">
      <c r="A618" s="8" t="s">
        <v>1113</v>
      </c>
      <c r="B618">
        <v>81</v>
      </c>
      <c r="C618" t="s">
        <v>905</v>
      </c>
      <c r="D618" s="4" t="s">
        <v>1111</v>
      </c>
      <c r="E618" s="3" t="s">
        <v>20</v>
      </c>
      <c r="F618" s="3" t="s">
        <v>21</v>
      </c>
      <c r="G618">
        <v>813</v>
      </c>
      <c r="H618" t="s">
        <v>36</v>
      </c>
      <c r="I618" s="3" t="s">
        <v>37</v>
      </c>
      <c r="J618" s="3" t="s">
        <v>36</v>
      </c>
      <c r="K618">
        <v>8131</v>
      </c>
      <c r="L618" t="s">
        <v>976</v>
      </c>
      <c r="M618" s="3" t="s">
        <v>170</v>
      </c>
      <c r="N618" s="3" t="s">
        <v>171</v>
      </c>
      <c r="O618">
        <v>7</v>
      </c>
      <c r="P618" t="s">
        <v>172</v>
      </c>
      <c r="Q618" s="3" t="s">
        <v>179</v>
      </c>
      <c r="R618" s="3" t="s">
        <v>180</v>
      </c>
      <c r="S618">
        <v>3</v>
      </c>
      <c r="T618" t="s">
        <v>181</v>
      </c>
    </row>
    <row r="619" spans="1:20" x14ac:dyDescent="0.25">
      <c r="A619" s="8" t="s">
        <v>1114</v>
      </c>
      <c r="B619">
        <v>81</v>
      </c>
      <c r="C619" t="s">
        <v>905</v>
      </c>
      <c r="D619" s="4" t="s">
        <v>1111</v>
      </c>
      <c r="E619" s="3" t="s">
        <v>20</v>
      </c>
      <c r="F619" s="3" t="s">
        <v>21</v>
      </c>
      <c r="G619">
        <v>813</v>
      </c>
      <c r="H619" t="s">
        <v>36</v>
      </c>
      <c r="I619" s="3" t="s">
        <v>37</v>
      </c>
      <c r="J619" s="3" t="s">
        <v>36</v>
      </c>
      <c r="K619">
        <v>8131</v>
      </c>
      <c r="L619" t="s">
        <v>976</v>
      </c>
      <c r="M619" s="3" t="s">
        <v>170</v>
      </c>
      <c r="N619" s="3" t="s">
        <v>171</v>
      </c>
      <c r="O619">
        <v>7</v>
      </c>
      <c r="P619" t="s">
        <v>172</v>
      </c>
      <c r="Q619" s="3" t="s">
        <v>179</v>
      </c>
      <c r="R619" s="3" t="s">
        <v>180</v>
      </c>
      <c r="S619">
        <v>6</v>
      </c>
      <c r="T619" t="s">
        <v>188</v>
      </c>
    </row>
    <row r="620" spans="1:20" x14ac:dyDescent="0.25">
      <c r="A620" s="8" t="s">
        <v>1115</v>
      </c>
      <c r="B620">
        <v>80</v>
      </c>
      <c r="C620" t="s">
        <v>319</v>
      </c>
      <c r="D620" s="4" t="s">
        <v>1116</v>
      </c>
      <c r="E620" s="3" t="s">
        <v>20</v>
      </c>
      <c r="F620" s="3" t="s">
        <v>21</v>
      </c>
      <c r="G620">
        <v>803</v>
      </c>
      <c r="H620" t="s">
        <v>36</v>
      </c>
      <c r="I620" s="3" t="s">
        <v>37</v>
      </c>
      <c r="J620" s="3" t="s">
        <v>36</v>
      </c>
      <c r="K620">
        <v>8031</v>
      </c>
      <c r="L620" t="s">
        <v>971</v>
      </c>
      <c r="M620" s="3" t="s">
        <v>170</v>
      </c>
      <c r="N620" s="3" t="s">
        <v>171</v>
      </c>
      <c r="O620">
        <v>7</v>
      </c>
      <c r="P620" t="s">
        <v>172</v>
      </c>
      <c r="Q620" s="3" t="s">
        <v>189</v>
      </c>
      <c r="R620" s="3" t="s">
        <v>190</v>
      </c>
      <c r="S620">
        <v>7</v>
      </c>
      <c r="T620" t="s">
        <v>191</v>
      </c>
    </row>
    <row r="621" spans="1:20" x14ac:dyDescent="0.25">
      <c r="A621" s="8" t="s">
        <v>1117</v>
      </c>
      <c r="B621">
        <v>80</v>
      </c>
      <c r="C621" t="s">
        <v>319</v>
      </c>
      <c r="D621" s="4" t="s">
        <v>1116</v>
      </c>
      <c r="E621" s="3" t="s">
        <v>20</v>
      </c>
      <c r="F621" s="3" t="s">
        <v>21</v>
      </c>
      <c r="G621">
        <v>803</v>
      </c>
      <c r="H621" t="s">
        <v>36</v>
      </c>
      <c r="I621" s="3" t="s">
        <v>37</v>
      </c>
      <c r="J621" s="3" t="s">
        <v>36</v>
      </c>
      <c r="K621">
        <v>8031</v>
      </c>
      <c r="L621" t="s">
        <v>971</v>
      </c>
      <c r="M621" s="3" t="s">
        <v>170</v>
      </c>
      <c r="N621" s="3" t="s">
        <v>171</v>
      </c>
      <c r="O621">
        <v>7</v>
      </c>
      <c r="P621" t="s">
        <v>172</v>
      </c>
      <c r="Q621" s="3" t="s">
        <v>189</v>
      </c>
      <c r="R621" s="3" t="s">
        <v>190</v>
      </c>
      <c r="S621">
        <v>8</v>
      </c>
      <c r="T621" t="s">
        <v>192</v>
      </c>
    </row>
    <row r="622" spans="1:20" x14ac:dyDescent="0.25">
      <c r="A622" s="8" t="s">
        <v>1118</v>
      </c>
      <c r="B622">
        <v>81</v>
      </c>
      <c r="C622" t="s">
        <v>905</v>
      </c>
      <c r="D622" s="4" t="s">
        <v>1116</v>
      </c>
      <c r="E622" s="3" t="s">
        <v>20</v>
      </c>
      <c r="F622" s="3" t="s">
        <v>21</v>
      </c>
      <c r="G622">
        <v>813</v>
      </c>
      <c r="H622" t="s">
        <v>36</v>
      </c>
      <c r="I622" s="3" t="s">
        <v>37</v>
      </c>
      <c r="J622" s="3" t="s">
        <v>36</v>
      </c>
      <c r="K622">
        <v>8131</v>
      </c>
      <c r="L622" t="s">
        <v>976</v>
      </c>
      <c r="M622" s="3" t="s">
        <v>170</v>
      </c>
      <c r="N622" s="3" t="s">
        <v>171</v>
      </c>
      <c r="O622">
        <v>7</v>
      </c>
      <c r="P622" t="s">
        <v>172</v>
      </c>
      <c r="Q622" s="3" t="s">
        <v>189</v>
      </c>
      <c r="R622" s="3" t="s">
        <v>190</v>
      </c>
      <c r="S622">
        <v>7</v>
      </c>
      <c r="T622" t="s">
        <v>191</v>
      </c>
    </row>
    <row r="623" spans="1:20" x14ac:dyDescent="0.25">
      <c r="A623" s="8" t="s">
        <v>1119</v>
      </c>
      <c r="B623">
        <v>81</v>
      </c>
      <c r="C623" t="s">
        <v>905</v>
      </c>
      <c r="D623" s="4" t="s">
        <v>1116</v>
      </c>
      <c r="E623" s="3" t="s">
        <v>20</v>
      </c>
      <c r="F623" s="3" t="s">
        <v>21</v>
      </c>
      <c r="G623">
        <v>813</v>
      </c>
      <c r="H623" t="s">
        <v>36</v>
      </c>
      <c r="I623" s="3" t="s">
        <v>37</v>
      </c>
      <c r="J623" s="3" t="s">
        <v>36</v>
      </c>
      <c r="K623">
        <v>8131</v>
      </c>
      <c r="L623" t="s">
        <v>976</v>
      </c>
      <c r="M623" s="3" t="s">
        <v>170</v>
      </c>
      <c r="N623" s="3" t="s">
        <v>171</v>
      </c>
      <c r="O623">
        <v>7</v>
      </c>
      <c r="P623" t="s">
        <v>172</v>
      </c>
      <c r="Q623" s="3" t="s">
        <v>189</v>
      </c>
      <c r="R623" s="3" t="s">
        <v>190</v>
      </c>
      <c r="S623">
        <v>8</v>
      </c>
      <c r="T623" t="s">
        <v>192</v>
      </c>
    </row>
    <row r="624" spans="1:20" x14ac:dyDescent="0.25">
      <c r="A624" s="8" t="s">
        <v>1120</v>
      </c>
      <c r="B624">
        <v>80</v>
      </c>
      <c r="C624" t="s">
        <v>319</v>
      </c>
      <c r="D624" s="4" t="s">
        <v>1121</v>
      </c>
      <c r="E624" s="3" t="s">
        <v>20</v>
      </c>
      <c r="F624" s="3" t="s">
        <v>21</v>
      </c>
      <c r="G624">
        <v>803</v>
      </c>
      <c r="H624" t="s">
        <v>36</v>
      </c>
      <c r="I624" s="3" t="s">
        <v>37</v>
      </c>
      <c r="J624" s="3" t="s">
        <v>36</v>
      </c>
      <c r="K624">
        <v>8032</v>
      </c>
      <c r="L624" t="s">
        <v>996</v>
      </c>
      <c r="M624" s="3" t="s">
        <v>46</v>
      </c>
      <c r="N624" s="3" t="s">
        <v>47</v>
      </c>
      <c r="O624">
        <v>7</v>
      </c>
      <c r="P624" t="s">
        <v>172</v>
      </c>
      <c r="Q624" s="3" t="s">
        <v>222</v>
      </c>
      <c r="R624" s="3" t="s">
        <v>223</v>
      </c>
      <c r="S624">
        <v>1</v>
      </c>
      <c r="T624" t="s">
        <v>175</v>
      </c>
    </row>
    <row r="625" spans="1:20" x14ac:dyDescent="0.25">
      <c r="A625" s="8" t="s">
        <v>1122</v>
      </c>
      <c r="B625">
        <v>80</v>
      </c>
      <c r="C625" t="s">
        <v>319</v>
      </c>
      <c r="D625" s="4" t="s">
        <v>1121</v>
      </c>
      <c r="E625" s="3" t="s">
        <v>20</v>
      </c>
      <c r="F625" s="3" t="s">
        <v>21</v>
      </c>
      <c r="G625">
        <v>803</v>
      </c>
      <c r="H625" t="s">
        <v>36</v>
      </c>
      <c r="I625" s="3" t="s">
        <v>37</v>
      </c>
      <c r="J625" s="3" t="s">
        <v>36</v>
      </c>
      <c r="K625">
        <v>8032</v>
      </c>
      <c r="L625" t="s">
        <v>996</v>
      </c>
      <c r="M625" s="3" t="s">
        <v>46</v>
      </c>
      <c r="N625" s="3" t="s">
        <v>47</v>
      </c>
      <c r="O625">
        <v>7</v>
      </c>
      <c r="P625" t="s">
        <v>172</v>
      </c>
      <c r="Q625" s="3" t="s">
        <v>222</v>
      </c>
      <c r="R625" s="3" t="s">
        <v>223</v>
      </c>
      <c r="S625">
        <v>2</v>
      </c>
      <c r="T625" t="s">
        <v>178</v>
      </c>
    </row>
    <row r="626" spans="1:20" x14ac:dyDescent="0.25">
      <c r="A626" s="8" t="s">
        <v>1123</v>
      </c>
      <c r="B626">
        <v>80</v>
      </c>
      <c r="C626" t="s">
        <v>319</v>
      </c>
      <c r="D626" s="4" t="s">
        <v>1121</v>
      </c>
      <c r="E626" s="3" t="s">
        <v>20</v>
      </c>
      <c r="F626" s="3" t="s">
        <v>21</v>
      </c>
      <c r="G626">
        <v>803</v>
      </c>
      <c r="H626" t="s">
        <v>36</v>
      </c>
      <c r="I626" s="3" t="s">
        <v>37</v>
      </c>
      <c r="J626" s="3" t="s">
        <v>36</v>
      </c>
      <c r="K626">
        <v>8032</v>
      </c>
      <c r="L626" t="s">
        <v>996</v>
      </c>
      <c r="M626" s="3" t="s">
        <v>46</v>
      </c>
      <c r="N626" s="3" t="s">
        <v>47</v>
      </c>
      <c r="O626">
        <v>7</v>
      </c>
      <c r="P626" t="s">
        <v>172</v>
      </c>
      <c r="Q626" s="3" t="s">
        <v>222</v>
      </c>
      <c r="R626" s="3" t="s">
        <v>223</v>
      </c>
      <c r="S626">
        <v>3</v>
      </c>
      <c r="T626" t="s">
        <v>181</v>
      </c>
    </row>
    <row r="627" spans="1:20" x14ac:dyDescent="0.25">
      <c r="A627" s="8" t="s">
        <v>1124</v>
      </c>
      <c r="B627">
        <v>80</v>
      </c>
      <c r="C627" t="s">
        <v>319</v>
      </c>
      <c r="D627" s="4" t="s">
        <v>1121</v>
      </c>
      <c r="E627" s="3" t="s">
        <v>20</v>
      </c>
      <c r="F627" s="3" t="s">
        <v>21</v>
      </c>
      <c r="G627">
        <v>803</v>
      </c>
      <c r="H627" t="s">
        <v>36</v>
      </c>
      <c r="I627" s="3" t="s">
        <v>37</v>
      </c>
      <c r="J627" s="3" t="s">
        <v>36</v>
      </c>
      <c r="K627">
        <v>8032</v>
      </c>
      <c r="L627" t="s">
        <v>996</v>
      </c>
      <c r="M627" s="3" t="s">
        <v>46</v>
      </c>
      <c r="N627" s="3" t="s">
        <v>47</v>
      </c>
      <c r="O627">
        <v>7</v>
      </c>
      <c r="P627" t="s">
        <v>172</v>
      </c>
      <c r="Q627" s="3" t="s">
        <v>222</v>
      </c>
      <c r="R627" s="3" t="s">
        <v>223</v>
      </c>
      <c r="S627">
        <v>4</v>
      </c>
      <c r="T627" t="s">
        <v>184</v>
      </c>
    </row>
    <row r="628" spans="1:20" x14ac:dyDescent="0.25">
      <c r="A628" s="8" t="s">
        <v>1125</v>
      </c>
      <c r="B628">
        <v>80</v>
      </c>
      <c r="C628" t="s">
        <v>319</v>
      </c>
      <c r="D628" s="4" t="s">
        <v>1121</v>
      </c>
      <c r="E628" s="3" t="s">
        <v>20</v>
      </c>
      <c r="F628" s="3" t="s">
        <v>21</v>
      </c>
      <c r="G628">
        <v>803</v>
      </c>
      <c r="H628" t="s">
        <v>36</v>
      </c>
      <c r="I628" s="3" t="s">
        <v>37</v>
      </c>
      <c r="J628" s="3" t="s">
        <v>36</v>
      </c>
      <c r="K628">
        <v>8032</v>
      </c>
      <c r="L628" t="s">
        <v>996</v>
      </c>
      <c r="M628" s="3" t="s">
        <v>46</v>
      </c>
      <c r="N628" s="3" t="s">
        <v>47</v>
      </c>
      <c r="O628">
        <v>7</v>
      </c>
      <c r="P628" t="s">
        <v>172</v>
      </c>
      <c r="Q628" s="3" t="s">
        <v>222</v>
      </c>
      <c r="R628" s="3" t="s">
        <v>223</v>
      </c>
      <c r="S628">
        <v>5</v>
      </c>
      <c r="T628" t="s">
        <v>187</v>
      </c>
    </row>
    <row r="629" spans="1:20" x14ac:dyDescent="0.25">
      <c r="A629" s="8" t="s">
        <v>1126</v>
      </c>
      <c r="B629">
        <v>80</v>
      </c>
      <c r="C629" t="s">
        <v>319</v>
      </c>
      <c r="D629" s="4" t="s">
        <v>1121</v>
      </c>
      <c r="E629" s="3" t="s">
        <v>20</v>
      </c>
      <c r="F629" s="3" t="s">
        <v>21</v>
      </c>
      <c r="G629">
        <v>803</v>
      </c>
      <c r="H629" t="s">
        <v>36</v>
      </c>
      <c r="I629" s="3" t="s">
        <v>37</v>
      </c>
      <c r="J629" s="3" t="s">
        <v>36</v>
      </c>
      <c r="K629">
        <v>8032</v>
      </c>
      <c r="L629" t="s">
        <v>996</v>
      </c>
      <c r="M629" s="3" t="s">
        <v>46</v>
      </c>
      <c r="N629" s="3" t="s">
        <v>47</v>
      </c>
      <c r="O629">
        <v>7</v>
      </c>
      <c r="P629" t="s">
        <v>172</v>
      </c>
      <c r="Q629" s="3" t="s">
        <v>222</v>
      </c>
      <c r="R629" s="3" t="s">
        <v>223</v>
      </c>
      <c r="S629">
        <v>7</v>
      </c>
      <c r="T629" t="s">
        <v>191</v>
      </c>
    </row>
    <row r="630" spans="1:20" x14ac:dyDescent="0.25">
      <c r="A630" s="8" t="s">
        <v>1127</v>
      </c>
      <c r="B630">
        <v>81</v>
      </c>
      <c r="C630" t="s">
        <v>905</v>
      </c>
      <c r="D630" s="4" t="s">
        <v>1121</v>
      </c>
      <c r="E630" s="3" t="s">
        <v>20</v>
      </c>
      <c r="F630" s="3" t="s">
        <v>21</v>
      </c>
      <c r="G630">
        <v>813</v>
      </c>
      <c r="H630" t="s">
        <v>36</v>
      </c>
      <c r="I630" s="3" t="s">
        <v>37</v>
      </c>
      <c r="J630" s="3" t="s">
        <v>36</v>
      </c>
      <c r="K630">
        <v>8132</v>
      </c>
      <c r="L630" t="s">
        <v>1001</v>
      </c>
      <c r="M630" s="3" t="s">
        <v>46</v>
      </c>
      <c r="N630" s="3" t="s">
        <v>47</v>
      </c>
      <c r="O630">
        <v>7</v>
      </c>
      <c r="P630" t="s">
        <v>172</v>
      </c>
      <c r="Q630" s="3" t="s">
        <v>222</v>
      </c>
      <c r="R630" s="3" t="s">
        <v>223</v>
      </c>
      <c r="S630">
        <v>1</v>
      </c>
      <c r="T630" t="s">
        <v>175</v>
      </c>
    </row>
    <row r="631" spans="1:20" x14ac:dyDescent="0.25">
      <c r="A631" s="8" t="s">
        <v>1128</v>
      </c>
      <c r="B631">
        <v>81</v>
      </c>
      <c r="C631" t="s">
        <v>905</v>
      </c>
      <c r="D631" s="4" t="s">
        <v>1121</v>
      </c>
      <c r="E631" s="3" t="s">
        <v>20</v>
      </c>
      <c r="F631" s="3" t="s">
        <v>21</v>
      </c>
      <c r="G631">
        <v>813</v>
      </c>
      <c r="H631" t="s">
        <v>36</v>
      </c>
      <c r="I631" s="3" t="s">
        <v>37</v>
      </c>
      <c r="J631" s="3" t="s">
        <v>36</v>
      </c>
      <c r="K631">
        <v>8132</v>
      </c>
      <c r="L631" t="s">
        <v>1001</v>
      </c>
      <c r="M631" s="3" t="s">
        <v>46</v>
      </c>
      <c r="N631" s="3" t="s">
        <v>47</v>
      </c>
      <c r="O631">
        <v>7</v>
      </c>
      <c r="P631" t="s">
        <v>172</v>
      </c>
      <c r="Q631" s="3" t="s">
        <v>222</v>
      </c>
      <c r="R631" s="3" t="s">
        <v>223</v>
      </c>
      <c r="S631">
        <v>2</v>
      </c>
      <c r="T631" t="s">
        <v>178</v>
      </c>
    </row>
    <row r="632" spans="1:20" x14ac:dyDescent="0.25">
      <c r="A632" s="8" t="s">
        <v>1129</v>
      </c>
      <c r="B632">
        <v>81</v>
      </c>
      <c r="C632" t="s">
        <v>905</v>
      </c>
      <c r="D632" s="4" t="s">
        <v>1121</v>
      </c>
      <c r="E632" s="3" t="s">
        <v>20</v>
      </c>
      <c r="F632" s="3" t="s">
        <v>21</v>
      </c>
      <c r="G632">
        <v>813</v>
      </c>
      <c r="H632" t="s">
        <v>36</v>
      </c>
      <c r="I632" s="3" t="s">
        <v>37</v>
      </c>
      <c r="J632" s="3" t="s">
        <v>36</v>
      </c>
      <c r="K632">
        <v>8132</v>
      </c>
      <c r="L632" t="s">
        <v>1001</v>
      </c>
      <c r="M632" s="3" t="s">
        <v>46</v>
      </c>
      <c r="N632" s="3" t="s">
        <v>47</v>
      </c>
      <c r="O632">
        <v>7</v>
      </c>
      <c r="P632" t="s">
        <v>172</v>
      </c>
      <c r="Q632" s="3" t="s">
        <v>222</v>
      </c>
      <c r="R632" s="3" t="s">
        <v>223</v>
      </c>
      <c r="S632">
        <v>3</v>
      </c>
      <c r="T632" t="s">
        <v>181</v>
      </c>
    </row>
    <row r="633" spans="1:20" x14ac:dyDescent="0.25">
      <c r="A633" s="8" t="s">
        <v>1130</v>
      </c>
      <c r="B633">
        <v>81</v>
      </c>
      <c r="C633" t="s">
        <v>905</v>
      </c>
      <c r="D633" s="4" t="s">
        <v>1121</v>
      </c>
      <c r="E633" s="3" t="s">
        <v>20</v>
      </c>
      <c r="F633" s="3" t="s">
        <v>21</v>
      </c>
      <c r="G633">
        <v>813</v>
      </c>
      <c r="H633" t="s">
        <v>36</v>
      </c>
      <c r="I633" s="3" t="s">
        <v>37</v>
      </c>
      <c r="J633" s="3" t="s">
        <v>36</v>
      </c>
      <c r="K633">
        <v>8132</v>
      </c>
      <c r="L633" t="s">
        <v>1001</v>
      </c>
      <c r="M633" s="3" t="s">
        <v>46</v>
      </c>
      <c r="N633" s="3" t="s">
        <v>47</v>
      </c>
      <c r="O633">
        <v>7</v>
      </c>
      <c r="P633" t="s">
        <v>172</v>
      </c>
      <c r="Q633" s="3" t="s">
        <v>222</v>
      </c>
      <c r="R633" s="3" t="s">
        <v>223</v>
      </c>
      <c r="S633">
        <v>5</v>
      </c>
      <c r="T633" t="s">
        <v>187</v>
      </c>
    </row>
    <row r="634" spans="1:20" x14ac:dyDescent="0.25">
      <c r="A634" s="8" t="s">
        <v>1131</v>
      </c>
      <c r="B634">
        <v>81</v>
      </c>
      <c r="C634" t="s">
        <v>905</v>
      </c>
      <c r="D634" s="4" t="s">
        <v>1121</v>
      </c>
      <c r="E634" s="3" t="s">
        <v>20</v>
      </c>
      <c r="F634" s="3" t="s">
        <v>21</v>
      </c>
      <c r="G634">
        <v>813</v>
      </c>
      <c r="H634" t="s">
        <v>36</v>
      </c>
      <c r="I634" s="3" t="s">
        <v>37</v>
      </c>
      <c r="J634" s="3" t="s">
        <v>36</v>
      </c>
      <c r="K634">
        <v>8132</v>
      </c>
      <c r="L634" t="s">
        <v>1001</v>
      </c>
      <c r="M634" s="3" t="s">
        <v>46</v>
      </c>
      <c r="N634" s="3" t="s">
        <v>47</v>
      </c>
      <c r="O634">
        <v>7</v>
      </c>
      <c r="P634" t="s">
        <v>172</v>
      </c>
      <c r="Q634" s="3" t="s">
        <v>222</v>
      </c>
      <c r="R634" s="3" t="s">
        <v>223</v>
      </c>
      <c r="S634">
        <v>7</v>
      </c>
      <c r="T634" t="s">
        <v>191</v>
      </c>
    </row>
    <row r="635" spans="1:20" x14ac:dyDescent="0.25">
      <c r="A635" s="8" t="s">
        <v>1132</v>
      </c>
      <c r="B635">
        <v>81</v>
      </c>
      <c r="C635" t="s">
        <v>905</v>
      </c>
      <c r="D635" s="4" t="s">
        <v>1121</v>
      </c>
      <c r="E635" s="3" t="s">
        <v>20</v>
      </c>
      <c r="F635" s="3" t="s">
        <v>21</v>
      </c>
      <c r="G635">
        <v>813</v>
      </c>
      <c r="H635" t="s">
        <v>36</v>
      </c>
      <c r="I635" s="3" t="s">
        <v>37</v>
      </c>
      <c r="J635" s="3" t="s">
        <v>36</v>
      </c>
      <c r="K635">
        <v>8132</v>
      </c>
      <c r="L635" t="s">
        <v>1001</v>
      </c>
      <c r="M635" s="3" t="s">
        <v>46</v>
      </c>
      <c r="N635" s="3" t="s">
        <v>47</v>
      </c>
      <c r="O635">
        <v>7</v>
      </c>
      <c r="P635" t="s">
        <v>172</v>
      </c>
      <c r="Q635" s="3" t="s">
        <v>222</v>
      </c>
      <c r="R635" s="3" t="s">
        <v>223</v>
      </c>
      <c r="S635">
        <v>4</v>
      </c>
      <c r="T635" t="s">
        <v>184</v>
      </c>
    </row>
    <row r="636" spans="1:20" x14ac:dyDescent="0.25">
      <c r="A636" s="8" t="s">
        <v>1133</v>
      </c>
      <c r="B636">
        <v>80</v>
      </c>
      <c r="C636" t="s">
        <v>319</v>
      </c>
      <c r="D636" s="4" t="s">
        <v>1134</v>
      </c>
      <c r="E636" s="3" t="s">
        <v>20</v>
      </c>
      <c r="F636" s="3" t="s">
        <v>21</v>
      </c>
      <c r="G636">
        <v>803</v>
      </c>
      <c r="H636" t="s">
        <v>36</v>
      </c>
      <c r="I636" s="3" t="s">
        <v>37</v>
      </c>
      <c r="J636" s="3" t="s">
        <v>36</v>
      </c>
      <c r="K636">
        <v>8032</v>
      </c>
      <c r="L636" t="s">
        <v>996</v>
      </c>
      <c r="M636" s="3" t="s">
        <v>46</v>
      </c>
      <c r="N636" s="3" t="s">
        <v>47</v>
      </c>
      <c r="O636">
        <v>13</v>
      </c>
      <c r="P636" t="s">
        <v>184</v>
      </c>
      <c r="Q636" s="3" t="s">
        <v>224</v>
      </c>
      <c r="R636" s="3" t="s">
        <v>225</v>
      </c>
      <c r="S636">
        <v>1</v>
      </c>
      <c r="T636" t="s">
        <v>184</v>
      </c>
    </row>
    <row r="637" spans="1:20" x14ac:dyDescent="0.25">
      <c r="A637" s="8" t="s">
        <v>1135</v>
      </c>
      <c r="B637">
        <v>81</v>
      </c>
      <c r="C637" t="s">
        <v>905</v>
      </c>
      <c r="D637" s="4" t="s">
        <v>1134</v>
      </c>
      <c r="E637" s="3" t="s">
        <v>20</v>
      </c>
      <c r="F637" s="3" t="s">
        <v>21</v>
      </c>
      <c r="G637">
        <v>813</v>
      </c>
      <c r="H637" t="s">
        <v>36</v>
      </c>
      <c r="I637" s="3" t="s">
        <v>37</v>
      </c>
      <c r="J637" s="3" t="s">
        <v>36</v>
      </c>
      <c r="K637">
        <v>8132</v>
      </c>
      <c r="L637" t="s">
        <v>1001</v>
      </c>
      <c r="M637" s="3" t="s">
        <v>46</v>
      </c>
      <c r="N637" s="3" t="s">
        <v>47</v>
      </c>
      <c r="O637">
        <v>13</v>
      </c>
      <c r="P637" t="s">
        <v>184</v>
      </c>
      <c r="Q637" s="3" t="s">
        <v>224</v>
      </c>
      <c r="R637" s="3" t="s">
        <v>225</v>
      </c>
      <c r="S637">
        <v>1</v>
      </c>
      <c r="T637" t="s">
        <v>184</v>
      </c>
    </row>
    <row r="638" spans="1:20" x14ac:dyDescent="0.25">
      <c r="A638" s="8" t="s">
        <v>1136</v>
      </c>
      <c r="B638">
        <v>80</v>
      </c>
      <c r="C638" t="s">
        <v>319</v>
      </c>
      <c r="D638" s="4" t="s">
        <v>1137</v>
      </c>
      <c r="E638" s="3" t="s">
        <v>20</v>
      </c>
      <c r="F638" s="3" t="s">
        <v>21</v>
      </c>
      <c r="G638">
        <v>803</v>
      </c>
      <c r="H638" t="s">
        <v>36</v>
      </c>
      <c r="I638" s="3" t="s">
        <v>37</v>
      </c>
      <c r="J638" s="3" t="s">
        <v>36</v>
      </c>
      <c r="K638">
        <v>8032</v>
      </c>
      <c r="L638" t="s">
        <v>996</v>
      </c>
      <c r="M638" s="3" t="s">
        <v>46</v>
      </c>
      <c r="N638" s="3" t="s">
        <v>47</v>
      </c>
      <c r="O638">
        <v>3</v>
      </c>
      <c r="P638" t="s">
        <v>158</v>
      </c>
      <c r="Q638" s="3" t="s">
        <v>220</v>
      </c>
      <c r="R638" s="3" t="s">
        <v>221</v>
      </c>
      <c r="S638">
        <v>1</v>
      </c>
      <c r="T638" t="s">
        <v>158</v>
      </c>
    </row>
    <row r="639" spans="1:20" x14ac:dyDescent="0.25">
      <c r="A639" s="8" t="s">
        <v>1138</v>
      </c>
      <c r="B639">
        <v>80</v>
      </c>
      <c r="C639" t="s">
        <v>319</v>
      </c>
      <c r="D639" s="4" t="s">
        <v>1137</v>
      </c>
      <c r="E639" s="3" t="s">
        <v>20</v>
      </c>
      <c r="F639" s="3" t="s">
        <v>21</v>
      </c>
      <c r="G639">
        <v>803</v>
      </c>
      <c r="H639" t="s">
        <v>36</v>
      </c>
      <c r="I639" s="3" t="s">
        <v>37</v>
      </c>
      <c r="J639" s="3" t="s">
        <v>36</v>
      </c>
      <c r="K639">
        <v>8032</v>
      </c>
      <c r="L639" t="s">
        <v>996</v>
      </c>
      <c r="M639" s="3" t="s">
        <v>46</v>
      </c>
      <c r="N639" s="3" t="s">
        <v>47</v>
      </c>
      <c r="O639">
        <v>4</v>
      </c>
      <c r="P639" t="s">
        <v>162</v>
      </c>
      <c r="Q639" s="3" t="s">
        <v>220</v>
      </c>
      <c r="R639" s="3" t="s">
        <v>221</v>
      </c>
      <c r="S639">
        <v>1</v>
      </c>
      <c r="T639" t="s">
        <v>162</v>
      </c>
    </row>
    <row r="640" spans="1:20" x14ac:dyDescent="0.25">
      <c r="A640" s="8" t="s">
        <v>1139</v>
      </c>
      <c r="B640">
        <v>80</v>
      </c>
      <c r="C640" t="s">
        <v>319</v>
      </c>
      <c r="D640" s="4" t="s">
        <v>1137</v>
      </c>
      <c r="E640" s="3" t="s">
        <v>20</v>
      </c>
      <c r="F640" s="3" t="s">
        <v>21</v>
      </c>
      <c r="G640">
        <v>803</v>
      </c>
      <c r="H640" t="s">
        <v>36</v>
      </c>
      <c r="I640" s="3" t="s">
        <v>37</v>
      </c>
      <c r="J640" s="3" t="s">
        <v>36</v>
      </c>
      <c r="K640">
        <v>8032</v>
      </c>
      <c r="L640" t="s">
        <v>996</v>
      </c>
      <c r="M640" s="3" t="s">
        <v>46</v>
      </c>
      <c r="N640" s="3" t="s">
        <v>47</v>
      </c>
      <c r="O640">
        <v>5</v>
      </c>
      <c r="P640" t="s">
        <v>163</v>
      </c>
      <c r="Q640" s="3" t="s">
        <v>220</v>
      </c>
      <c r="R640" s="3" t="s">
        <v>221</v>
      </c>
      <c r="S640">
        <v>1</v>
      </c>
      <c r="T640" t="s">
        <v>163</v>
      </c>
    </row>
    <row r="641" spans="1:20" x14ac:dyDescent="0.25">
      <c r="A641" s="8" t="s">
        <v>1140</v>
      </c>
      <c r="B641">
        <v>80</v>
      </c>
      <c r="C641" t="s">
        <v>319</v>
      </c>
      <c r="D641" s="4" t="s">
        <v>1137</v>
      </c>
      <c r="E641" s="3" t="s">
        <v>20</v>
      </c>
      <c r="F641" s="3" t="s">
        <v>21</v>
      </c>
      <c r="G641">
        <v>803</v>
      </c>
      <c r="H641" t="s">
        <v>36</v>
      </c>
      <c r="I641" s="3" t="s">
        <v>37</v>
      </c>
      <c r="J641" s="3" t="s">
        <v>36</v>
      </c>
      <c r="K641">
        <v>8032</v>
      </c>
      <c r="L641" t="s">
        <v>996</v>
      </c>
      <c r="M641" s="3" t="s">
        <v>46</v>
      </c>
      <c r="N641" s="3" t="s">
        <v>47</v>
      </c>
      <c r="O641">
        <v>5</v>
      </c>
      <c r="P641" t="s">
        <v>163</v>
      </c>
      <c r="Q641" s="3" t="s">
        <v>220</v>
      </c>
      <c r="R641" s="3" t="s">
        <v>221</v>
      </c>
      <c r="S641">
        <v>2</v>
      </c>
      <c r="T641" t="s">
        <v>164</v>
      </c>
    </row>
    <row r="642" spans="1:20" x14ac:dyDescent="0.25">
      <c r="A642" s="8" t="s">
        <v>1141</v>
      </c>
      <c r="B642">
        <v>81</v>
      </c>
      <c r="C642" t="s">
        <v>905</v>
      </c>
      <c r="D642" s="4" t="s">
        <v>1137</v>
      </c>
      <c r="E642" s="3" t="s">
        <v>20</v>
      </c>
      <c r="F642" s="3" t="s">
        <v>21</v>
      </c>
      <c r="G642">
        <v>813</v>
      </c>
      <c r="H642" t="s">
        <v>36</v>
      </c>
      <c r="I642" s="3" t="s">
        <v>37</v>
      </c>
      <c r="J642" s="3" t="s">
        <v>36</v>
      </c>
      <c r="K642">
        <v>8132</v>
      </c>
      <c r="L642" t="s">
        <v>1001</v>
      </c>
      <c r="M642" s="3" t="s">
        <v>46</v>
      </c>
      <c r="N642" s="3" t="s">
        <v>47</v>
      </c>
      <c r="O642">
        <v>3</v>
      </c>
      <c r="P642" t="s">
        <v>158</v>
      </c>
      <c r="Q642" s="3" t="s">
        <v>220</v>
      </c>
      <c r="R642" s="3" t="s">
        <v>221</v>
      </c>
      <c r="S642">
        <v>1</v>
      </c>
      <c r="T642" t="s">
        <v>158</v>
      </c>
    </row>
    <row r="643" spans="1:20" x14ac:dyDescent="0.25">
      <c r="A643" s="8" t="s">
        <v>1142</v>
      </c>
      <c r="B643">
        <v>81</v>
      </c>
      <c r="C643" t="s">
        <v>905</v>
      </c>
      <c r="D643" s="4" t="s">
        <v>1137</v>
      </c>
      <c r="E643" s="3" t="s">
        <v>20</v>
      </c>
      <c r="F643" s="3" t="s">
        <v>21</v>
      </c>
      <c r="G643">
        <v>813</v>
      </c>
      <c r="H643" t="s">
        <v>36</v>
      </c>
      <c r="I643" s="3" t="s">
        <v>37</v>
      </c>
      <c r="J643" s="3" t="s">
        <v>36</v>
      </c>
      <c r="K643">
        <v>8132</v>
      </c>
      <c r="L643" t="s">
        <v>1001</v>
      </c>
      <c r="M643" s="3" t="s">
        <v>46</v>
      </c>
      <c r="N643" s="3" t="s">
        <v>47</v>
      </c>
      <c r="O643">
        <v>4</v>
      </c>
      <c r="P643" t="s">
        <v>162</v>
      </c>
      <c r="Q643" s="3" t="s">
        <v>220</v>
      </c>
      <c r="R643" s="3" t="s">
        <v>221</v>
      </c>
      <c r="S643">
        <v>1</v>
      </c>
      <c r="T643" t="s">
        <v>162</v>
      </c>
    </row>
    <row r="644" spans="1:20" x14ac:dyDescent="0.25">
      <c r="A644" s="8" t="s">
        <v>1143</v>
      </c>
      <c r="B644">
        <v>81</v>
      </c>
      <c r="C644" t="s">
        <v>905</v>
      </c>
      <c r="D644" s="4" t="s">
        <v>1137</v>
      </c>
      <c r="E644" s="3" t="s">
        <v>20</v>
      </c>
      <c r="F644" s="3" t="s">
        <v>21</v>
      </c>
      <c r="G644">
        <v>813</v>
      </c>
      <c r="H644" t="s">
        <v>36</v>
      </c>
      <c r="I644" s="3" t="s">
        <v>37</v>
      </c>
      <c r="J644" s="3" t="s">
        <v>36</v>
      </c>
      <c r="K644">
        <v>8132</v>
      </c>
      <c r="L644" t="s">
        <v>1001</v>
      </c>
      <c r="M644" s="3" t="s">
        <v>46</v>
      </c>
      <c r="N644" s="3" t="s">
        <v>47</v>
      </c>
      <c r="O644">
        <v>5</v>
      </c>
      <c r="P644" t="s">
        <v>163</v>
      </c>
      <c r="Q644" s="3" t="s">
        <v>220</v>
      </c>
      <c r="R644" s="3" t="s">
        <v>221</v>
      </c>
      <c r="S644">
        <v>1</v>
      </c>
      <c r="T644" t="s">
        <v>163</v>
      </c>
    </row>
    <row r="645" spans="1:20" x14ac:dyDescent="0.25">
      <c r="A645" s="8" t="s">
        <v>1144</v>
      </c>
      <c r="B645">
        <v>81</v>
      </c>
      <c r="C645" t="s">
        <v>905</v>
      </c>
      <c r="D645" s="4" t="s">
        <v>1137</v>
      </c>
      <c r="E645" s="3" t="s">
        <v>20</v>
      </c>
      <c r="F645" s="3" t="s">
        <v>21</v>
      </c>
      <c r="G645">
        <v>813</v>
      </c>
      <c r="H645" t="s">
        <v>36</v>
      </c>
      <c r="I645" s="3" t="s">
        <v>37</v>
      </c>
      <c r="J645" s="3" t="s">
        <v>36</v>
      </c>
      <c r="K645">
        <v>8132</v>
      </c>
      <c r="L645" t="s">
        <v>1001</v>
      </c>
      <c r="M645" s="3" t="s">
        <v>46</v>
      </c>
      <c r="N645" s="3" t="s">
        <v>47</v>
      </c>
      <c r="O645">
        <v>5</v>
      </c>
      <c r="P645" t="s">
        <v>163</v>
      </c>
      <c r="Q645" s="3" t="s">
        <v>220</v>
      </c>
      <c r="R645" s="3" t="s">
        <v>221</v>
      </c>
      <c r="S645">
        <v>2</v>
      </c>
      <c r="T645" t="s">
        <v>164</v>
      </c>
    </row>
    <row r="646" spans="1:20" x14ac:dyDescent="0.25">
      <c r="A646" s="8" t="s">
        <v>1145</v>
      </c>
      <c r="B646">
        <v>80</v>
      </c>
      <c r="C646" t="s">
        <v>319</v>
      </c>
      <c r="D646" s="4" t="s">
        <v>1146</v>
      </c>
      <c r="E646" s="3" t="s">
        <v>20</v>
      </c>
      <c r="F646" s="3" t="s">
        <v>21</v>
      </c>
      <c r="G646">
        <v>803</v>
      </c>
      <c r="H646" t="s">
        <v>36</v>
      </c>
      <c r="I646" s="3" t="s">
        <v>37</v>
      </c>
      <c r="J646" s="3" t="s">
        <v>36</v>
      </c>
      <c r="K646">
        <v>8032</v>
      </c>
      <c r="L646" t="s">
        <v>996</v>
      </c>
      <c r="M646" s="3" t="s">
        <v>46</v>
      </c>
      <c r="N646" s="3" t="s">
        <v>47</v>
      </c>
      <c r="O646">
        <v>1</v>
      </c>
      <c r="P646" t="s">
        <v>149</v>
      </c>
      <c r="Q646" s="3" t="s">
        <v>1147</v>
      </c>
      <c r="R646" s="3" t="s">
        <v>1148</v>
      </c>
      <c r="S646">
        <v>1</v>
      </c>
      <c r="T646" t="s">
        <v>149</v>
      </c>
    </row>
    <row r="647" spans="1:20" x14ac:dyDescent="0.25">
      <c r="A647" s="8" t="s">
        <v>1149</v>
      </c>
      <c r="B647">
        <v>81</v>
      </c>
      <c r="C647" t="s">
        <v>905</v>
      </c>
      <c r="D647" s="4" t="s">
        <v>1146</v>
      </c>
      <c r="E647" s="3" t="s">
        <v>20</v>
      </c>
      <c r="F647" s="3" t="s">
        <v>21</v>
      </c>
      <c r="G647">
        <v>813</v>
      </c>
      <c r="H647" t="s">
        <v>36</v>
      </c>
      <c r="I647" s="3" t="s">
        <v>37</v>
      </c>
      <c r="J647" s="3" t="s">
        <v>36</v>
      </c>
      <c r="K647">
        <v>8132</v>
      </c>
      <c r="L647" t="s">
        <v>1001</v>
      </c>
      <c r="M647" s="3" t="s">
        <v>46</v>
      </c>
      <c r="N647" s="3" t="s">
        <v>47</v>
      </c>
      <c r="O647">
        <v>1</v>
      </c>
      <c r="P647" t="s">
        <v>149</v>
      </c>
      <c r="Q647" s="3" t="s">
        <v>1147</v>
      </c>
      <c r="R647" s="3" t="s">
        <v>1148</v>
      </c>
      <c r="S647">
        <v>1</v>
      </c>
      <c r="T647" t="s">
        <v>149</v>
      </c>
    </row>
    <row r="648" spans="1:20" x14ac:dyDescent="0.25">
      <c r="A648" s="8" t="s">
        <v>1150</v>
      </c>
      <c r="B648">
        <v>80</v>
      </c>
      <c r="C648" t="s">
        <v>319</v>
      </c>
      <c r="D648" s="4" t="s">
        <v>1151</v>
      </c>
      <c r="E648" s="3" t="s">
        <v>20</v>
      </c>
      <c r="F648" s="3" t="s">
        <v>21</v>
      </c>
      <c r="G648">
        <v>803</v>
      </c>
      <c r="H648" t="s">
        <v>36</v>
      </c>
      <c r="I648" s="3" t="s">
        <v>37</v>
      </c>
      <c r="J648" s="3" t="s">
        <v>36</v>
      </c>
      <c r="K648">
        <v>8032</v>
      </c>
      <c r="L648" t="s">
        <v>996</v>
      </c>
      <c r="M648" s="3" t="s">
        <v>46</v>
      </c>
      <c r="N648" s="3" t="s">
        <v>47</v>
      </c>
      <c r="O648">
        <v>6</v>
      </c>
      <c r="P648" t="s">
        <v>48</v>
      </c>
      <c r="Q648" s="3" t="s">
        <v>49</v>
      </c>
      <c r="R648" s="3" t="s">
        <v>50</v>
      </c>
      <c r="S648">
        <v>2</v>
      </c>
      <c r="T648" t="s">
        <v>51</v>
      </c>
    </row>
    <row r="649" spans="1:20" x14ac:dyDescent="0.25">
      <c r="A649" s="8" t="s">
        <v>1152</v>
      </c>
      <c r="B649">
        <v>81</v>
      </c>
      <c r="C649" t="s">
        <v>905</v>
      </c>
      <c r="D649" s="4" t="s">
        <v>1151</v>
      </c>
      <c r="E649" s="3" t="s">
        <v>20</v>
      </c>
      <c r="F649" s="3" t="s">
        <v>21</v>
      </c>
      <c r="G649">
        <v>813</v>
      </c>
      <c r="H649" t="s">
        <v>36</v>
      </c>
      <c r="I649" s="3" t="s">
        <v>37</v>
      </c>
      <c r="J649" s="3" t="s">
        <v>36</v>
      </c>
      <c r="K649">
        <v>8132</v>
      </c>
      <c r="L649" t="s">
        <v>1001</v>
      </c>
      <c r="M649" s="3" t="s">
        <v>46</v>
      </c>
      <c r="N649" s="3" t="s">
        <v>47</v>
      </c>
      <c r="O649">
        <v>6</v>
      </c>
      <c r="P649" t="s">
        <v>48</v>
      </c>
      <c r="Q649" s="3" t="s">
        <v>49</v>
      </c>
      <c r="R649" s="3" t="s">
        <v>50</v>
      </c>
      <c r="S649">
        <v>2</v>
      </c>
      <c r="T649" t="s">
        <v>51</v>
      </c>
    </row>
    <row r="650" spans="1:20" x14ac:dyDescent="0.25">
      <c r="A650" s="8" t="s">
        <v>1153</v>
      </c>
      <c r="B650">
        <v>80</v>
      </c>
      <c r="C650" t="s">
        <v>319</v>
      </c>
      <c r="D650" s="4" t="s">
        <v>1151</v>
      </c>
      <c r="E650" s="3" t="s">
        <v>20</v>
      </c>
      <c r="F650" s="3" t="s">
        <v>21</v>
      </c>
      <c r="G650">
        <v>803</v>
      </c>
      <c r="H650" t="s">
        <v>36</v>
      </c>
      <c r="I650" s="3" t="s">
        <v>37</v>
      </c>
      <c r="J650" s="3" t="s">
        <v>36</v>
      </c>
      <c r="K650">
        <v>8032</v>
      </c>
      <c r="L650" t="s">
        <v>996</v>
      </c>
      <c r="M650" s="3" t="s">
        <v>46</v>
      </c>
      <c r="N650" s="3" t="s">
        <v>47</v>
      </c>
      <c r="O650">
        <v>6</v>
      </c>
      <c r="P650" t="s">
        <v>48</v>
      </c>
      <c r="Q650" s="3" t="s">
        <v>49</v>
      </c>
      <c r="R650" s="3" t="s">
        <v>50</v>
      </c>
      <c r="S650">
        <v>1</v>
      </c>
      <c r="T650" t="s">
        <v>48</v>
      </c>
    </row>
    <row r="651" spans="1:20" x14ac:dyDescent="0.25">
      <c r="A651" s="8" t="s">
        <v>1154</v>
      </c>
      <c r="B651">
        <v>81</v>
      </c>
      <c r="C651" t="s">
        <v>905</v>
      </c>
      <c r="D651" s="4" t="s">
        <v>1151</v>
      </c>
      <c r="E651" s="3" t="s">
        <v>20</v>
      </c>
      <c r="F651" s="3" t="s">
        <v>21</v>
      </c>
      <c r="G651">
        <v>813</v>
      </c>
      <c r="H651" t="s">
        <v>36</v>
      </c>
      <c r="I651" s="3" t="s">
        <v>37</v>
      </c>
      <c r="J651" s="3" t="s">
        <v>36</v>
      </c>
      <c r="K651">
        <v>8132</v>
      </c>
      <c r="L651" t="s">
        <v>1001</v>
      </c>
      <c r="M651" s="3" t="s">
        <v>46</v>
      </c>
      <c r="N651" s="3" t="s">
        <v>47</v>
      </c>
      <c r="O651">
        <v>6</v>
      </c>
      <c r="P651" t="s">
        <v>48</v>
      </c>
      <c r="Q651" s="3" t="s">
        <v>49</v>
      </c>
      <c r="R651" s="3" t="s">
        <v>50</v>
      </c>
      <c r="S651">
        <v>1</v>
      </c>
      <c r="T651" t="s">
        <v>48</v>
      </c>
    </row>
    <row r="652" spans="1:20" x14ac:dyDescent="0.25">
      <c r="A652" s="8" t="s">
        <v>1155</v>
      </c>
      <c r="B652">
        <v>80</v>
      </c>
      <c r="C652" t="s">
        <v>319</v>
      </c>
      <c r="D652" s="4" t="s">
        <v>995</v>
      </c>
      <c r="E652" s="3" t="s">
        <v>20</v>
      </c>
      <c r="F652" s="3" t="s">
        <v>21</v>
      </c>
      <c r="G652">
        <v>803</v>
      </c>
      <c r="H652" t="s">
        <v>36</v>
      </c>
      <c r="I652" s="3" t="s">
        <v>37</v>
      </c>
      <c r="J652" s="3" t="s">
        <v>36</v>
      </c>
      <c r="K652">
        <v>8032</v>
      </c>
      <c r="L652" t="s">
        <v>996</v>
      </c>
      <c r="M652" s="3" t="s">
        <v>46</v>
      </c>
      <c r="N652" s="3" t="s">
        <v>47</v>
      </c>
      <c r="O652">
        <v>8</v>
      </c>
      <c r="P652" t="s">
        <v>193</v>
      </c>
      <c r="Q652" s="3" t="s">
        <v>42</v>
      </c>
      <c r="R652" s="3" t="s">
        <v>43</v>
      </c>
      <c r="S652">
        <v>1</v>
      </c>
      <c r="T652" t="s">
        <v>195</v>
      </c>
    </row>
    <row r="653" spans="1:20" x14ac:dyDescent="0.25">
      <c r="A653" s="8" t="s">
        <v>1156</v>
      </c>
      <c r="B653">
        <v>80</v>
      </c>
      <c r="C653" t="s">
        <v>319</v>
      </c>
      <c r="D653" s="4" t="s">
        <v>995</v>
      </c>
      <c r="E653" s="3" t="s">
        <v>20</v>
      </c>
      <c r="F653" s="3" t="s">
        <v>21</v>
      </c>
      <c r="G653">
        <v>803</v>
      </c>
      <c r="H653" t="s">
        <v>36</v>
      </c>
      <c r="I653" s="3" t="s">
        <v>37</v>
      </c>
      <c r="J653" s="3" t="s">
        <v>36</v>
      </c>
      <c r="K653">
        <v>8032</v>
      </c>
      <c r="L653" t="s">
        <v>996</v>
      </c>
      <c r="M653" s="3" t="s">
        <v>46</v>
      </c>
      <c r="N653" s="3" t="s">
        <v>47</v>
      </c>
      <c r="O653">
        <v>8</v>
      </c>
      <c r="P653" t="s">
        <v>193</v>
      </c>
      <c r="Q653" s="3" t="s">
        <v>42</v>
      </c>
      <c r="R653" s="3" t="s">
        <v>43</v>
      </c>
      <c r="S653">
        <v>2</v>
      </c>
      <c r="T653" t="s">
        <v>196</v>
      </c>
    </row>
    <row r="654" spans="1:20" x14ac:dyDescent="0.25">
      <c r="A654" s="8" t="s">
        <v>1157</v>
      </c>
      <c r="B654">
        <v>80</v>
      </c>
      <c r="C654" t="s">
        <v>319</v>
      </c>
      <c r="D654" s="4" t="s">
        <v>995</v>
      </c>
      <c r="E654" s="3" t="s">
        <v>20</v>
      </c>
      <c r="F654" s="3" t="s">
        <v>21</v>
      </c>
      <c r="G654">
        <v>803</v>
      </c>
      <c r="H654" t="s">
        <v>36</v>
      </c>
      <c r="I654" s="3" t="s">
        <v>37</v>
      </c>
      <c r="J654" s="3" t="s">
        <v>36</v>
      </c>
      <c r="K654">
        <v>8032</v>
      </c>
      <c r="L654" t="s">
        <v>996</v>
      </c>
      <c r="M654" s="3" t="s">
        <v>46</v>
      </c>
      <c r="N654" s="3" t="s">
        <v>47</v>
      </c>
      <c r="O654">
        <v>10</v>
      </c>
      <c r="P654" t="s">
        <v>202</v>
      </c>
      <c r="Q654" s="3" t="s">
        <v>42</v>
      </c>
      <c r="R654" s="3" t="s">
        <v>43</v>
      </c>
      <c r="S654">
        <v>1</v>
      </c>
      <c r="T654" t="s">
        <v>202</v>
      </c>
    </row>
    <row r="655" spans="1:20" x14ac:dyDescent="0.25">
      <c r="A655" s="8" t="s">
        <v>1158</v>
      </c>
      <c r="B655">
        <v>80</v>
      </c>
      <c r="C655" t="s">
        <v>319</v>
      </c>
      <c r="D655" s="4" t="s">
        <v>995</v>
      </c>
      <c r="E655" s="3" t="s">
        <v>20</v>
      </c>
      <c r="F655" s="3" t="s">
        <v>21</v>
      </c>
      <c r="G655">
        <v>803</v>
      </c>
      <c r="H655" t="s">
        <v>36</v>
      </c>
      <c r="I655" s="3" t="s">
        <v>37</v>
      </c>
      <c r="J655" s="3" t="s">
        <v>36</v>
      </c>
      <c r="K655">
        <v>8032</v>
      </c>
      <c r="L655" t="s">
        <v>996</v>
      </c>
      <c r="M655" s="3" t="s">
        <v>46</v>
      </c>
      <c r="N655" s="3" t="s">
        <v>47</v>
      </c>
      <c r="O655">
        <v>11</v>
      </c>
      <c r="P655" t="s">
        <v>41</v>
      </c>
      <c r="Q655" s="3" t="s">
        <v>42</v>
      </c>
      <c r="R655" s="3" t="s">
        <v>43</v>
      </c>
      <c r="S655">
        <v>1</v>
      </c>
      <c r="T655" t="s">
        <v>41</v>
      </c>
    </row>
    <row r="656" spans="1:20" x14ac:dyDescent="0.25">
      <c r="A656" s="8" t="s">
        <v>1159</v>
      </c>
      <c r="B656">
        <v>80</v>
      </c>
      <c r="C656" t="s">
        <v>319</v>
      </c>
      <c r="D656" s="4" t="s">
        <v>995</v>
      </c>
      <c r="E656" s="3" t="s">
        <v>20</v>
      </c>
      <c r="F656" s="3" t="s">
        <v>21</v>
      </c>
      <c r="G656">
        <v>803</v>
      </c>
      <c r="H656" t="s">
        <v>36</v>
      </c>
      <c r="I656" s="3" t="s">
        <v>37</v>
      </c>
      <c r="J656" s="3" t="s">
        <v>36</v>
      </c>
      <c r="K656">
        <v>8036</v>
      </c>
      <c r="L656" t="s">
        <v>1160</v>
      </c>
      <c r="M656" s="3" t="s">
        <v>46</v>
      </c>
      <c r="N656" s="3" t="s">
        <v>47</v>
      </c>
      <c r="O656">
        <v>1</v>
      </c>
      <c r="P656" t="s">
        <v>41</v>
      </c>
      <c r="Q656" s="3" t="s">
        <v>42</v>
      </c>
      <c r="R656" s="3" t="s">
        <v>43</v>
      </c>
      <c r="S656">
        <v>1</v>
      </c>
      <c r="T656" t="s">
        <v>211</v>
      </c>
    </row>
    <row r="657" spans="1:20" x14ac:dyDescent="0.25">
      <c r="A657" s="8" t="s">
        <v>1161</v>
      </c>
      <c r="B657">
        <v>80</v>
      </c>
      <c r="C657" t="s">
        <v>319</v>
      </c>
      <c r="D657" s="4" t="s">
        <v>995</v>
      </c>
      <c r="E657" s="3" t="s">
        <v>20</v>
      </c>
      <c r="F657" s="3" t="s">
        <v>21</v>
      </c>
      <c r="G657">
        <v>803</v>
      </c>
      <c r="H657" t="s">
        <v>36</v>
      </c>
      <c r="I657" s="3" t="s">
        <v>37</v>
      </c>
      <c r="J657" s="3" t="s">
        <v>36</v>
      </c>
      <c r="K657">
        <v>8036</v>
      </c>
      <c r="L657" t="s">
        <v>1160</v>
      </c>
      <c r="M657" s="3" t="s">
        <v>46</v>
      </c>
      <c r="N657" s="3" t="s">
        <v>47</v>
      </c>
      <c r="O657">
        <v>1</v>
      </c>
      <c r="P657" t="s">
        <v>41</v>
      </c>
      <c r="Q657" s="3" t="s">
        <v>42</v>
      </c>
      <c r="R657" s="3" t="s">
        <v>43</v>
      </c>
      <c r="S657">
        <v>2</v>
      </c>
      <c r="T657" t="s">
        <v>212</v>
      </c>
    </row>
    <row r="658" spans="1:20" x14ac:dyDescent="0.25">
      <c r="A658" s="8" t="s">
        <v>1162</v>
      </c>
      <c r="B658">
        <v>80</v>
      </c>
      <c r="C658" t="s">
        <v>319</v>
      </c>
      <c r="D658" s="4" t="s">
        <v>995</v>
      </c>
      <c r="E658" s="3" t="s">
        <v>20</v>
      </c>
      <c r="F658" s="3" t="s">
        <v>21</v>
      </c>
      <c r="G658">
        <v>803</v>
      </c>
      <c r="H658" t="s">
        <v>36</v>
      </c>
      <c r="I658" s="3" t="s">
        <v>37</v>
      </c>
      <c r="J658" s="3" t="s">
        <v>36</v>
      </c>
      <c r="K658">
        <v>8036</v>
      </c>
      <c r="L658" t="s">
        <v>1160</v>
      </c>
      <c r="M658" s="3" t="s">
        <v>46</v>
      </c>
      <c r="N658" s="3" t="s">
        <v>47</v>
      </c>
      <c r="O658">
        <v>1</v>
      </c>
      <c r="P658" t="s">
        <v>41</v>
      </c>
      <c r="Q658" s="3" t="s">
        <v>42</v>
      </c>
      <c r="R658" s="3" t="s">
        <v>43</v>
      </c>
      <c r="S658">
        <v>3</v>
      </c>
      <c r="T658" t="s">
        <v>44</v>
      </c>
    </row>
    <row r="659" spans="1:20" x14ac:dyDescent="0.25">
      <c r="A659" s="8" t="s">
        <v>1163</v>
      </c>
      <c r="B659">
        <v>81</v>
      </c>
      <c r="C659" t="s">
        <v>905</v>
      </c>
      <c r="D659" s="4" t="s">
        <v>995</v>
      </c>
      <c r="E659" s="3" t="s">
        <v>20</v>
      </c>
      <c r="F659" s="3" t="s">
        <v>21</v>
      </c>
      <c r="G659">
        <v>813</v>
      </c>
      <c r="H659" t="s">
        <v>36</v>
      </c>
      <c r="I659" s="3" t="s">
        <v>37</v>
      </c>
      <c r="J659" s="3" t="s">
        <v>36</v>
      </c>
      <c r="K659">
        <v>8132</v>
      </c>
      <c r="L659" t="s">
        <v>1001</v>
      </c>
      <c r="M659" s="3" t="s">
        <v>46</v>
      </c>
      <c r="N659" s="3" t="s">
        <v>47</v>
      </c>
      <c r="O659">
        <v>8</v>
      </c>
      <c r="P659" t="s">
        <v>193</v>
      </c>
      <c r="Q659" s="3" t="s">
        <v>42</v>
      </c>
      <c r="R659" s="3" t="s">
        <v>43</v>
      </c>
      <c r="S659">
        <v>1</v>
      </c>
      <c r="T659" t="s">
        <v>195</v>
      </c>
    </row>
    <row r="660" spans="1:20" x14ac:dyDescent="0.25">
      <c r="A660" s="8" t="s">
        <v>1164</v>
      </c>
      <c r="B660">
        <v>81</v>
      </c>
      <c r="C660" t="s">
        <v>905</v>
      </c>
      <c r="D660" s="4" t="s">
        <v>995</v>
      </c>
      <c r="E660" s="3" t="s">
        <v>20</v>
      </c>
      <c r="F660" s="3" t="s">
        <v>21</v>
      </c>
      <c r="G660">
        <v>813</v>
      </c>
      <c r="H660" t="s">
        <v>36</v>
      </c>
      <c r="I660" s="3" t="s">
        <v>37</v>
      </c>
      <c r="J660" s="3" t="s">
        <v>36</v>
      </c>
      <c r="K660">
        <v>8132</v>
      </c>
      <c r="L660" t="s">
        <v>1001</v>
      </c>
      <c r="M660" s="3" t="s">
        <v>46</v>
      </c>
      <c r="N660" s="3" t="s">
        <v>47</v>
      </c>
      <c r="O660">
        <v>8</v>
      </c>
      <c r="P660" t="s">
        <v>193</v>
      </c>
      <c r="Q660" s="3" t="s">
        <v>42</v>
      </c>
      <c r="R660" s="3" t="s">
        <v>43</v>
      </c>
      <c r="S660">
        <v>2</v>
      </c>
      <c r="T660" t="s">
        <v>196</v>
      </c>
    </row>
    <row r="661" spans="1:20" x14ac:dyDescent="0.25">
      <c r="A661" s="8" t="s">
        <v>1165</v>
      </c>
      <c r="B661">
        <v>81</v>
      </c>
      <c r="C661" t="s">
        <v>905</v>
      </c>
      <c r="D661" s="4" t="s">
        <v>995</v>
      </c>
      <c r="E661" s="3" t="s">
        <v>20</v>
      </c>
      <c r="F661" s="3" t="s">
        <v>21</v>
      </c>
      <c r="G661">
        <v>813</v>
      </c>
      <c r="H661" t="s">
        <v>36</v>
      </c>
      <c r="I661" s="3" t="s">
        <v>37</v>
      </c>
      <c r="J661" s="3" t="s">
        <v>36</v>
      </c>
      <c r="K661">
        <v>8132</v>
      </c>
      <c r="L661" t="s">
        <v>1001</v>
      </c>
      <c r="M661" s="3" t="s">
        <v>46</v>
      </c>
      <c r="N661" s="3" t="s">
        <v>47</v>
      </c>
      <c r="O661">
        <v>10</v>
      </c>
      <c r="P661" t="s">
        <v>202</v>
      </c>
      <c r="Q661" s="3" t="s">
        <v>42</v>
      </c>
      <c r="R661" s="3" t="s">
        <v>43</v>
      </c>
      <c r="S661">
        <v>1</v>
      </c>
      <c r="T661" t="s">
        <v>202</v>
      </c>
    </row>
    <row r="662" spans="1:20" x14ac:dyDescent="0.25">
      <c r="A662" s="8" t="s">
        <v>1166</v>
      </c>
      <c r="B662">
        <v>81</v>
      </c>
      <c r="C662" t="s">
        <v>905</v>
      </c>
      <c r="D662" s="4" t="s">
        <v>995</v>
      </c>
      <c r="E662" s="3" t="s">
        <v>20</v>
      </c>
      <c r="F662" s="3" t="s">
        <v>21</v>
      </c>
      <c r="G662">
        <v>813</v>
      </c>
      <c r="H662" t="s">
        <v>36</v>
      </c>
      <c r="I662" s="3" t="s">
        <v>37</v>
      </c>
      <c r="J662" s="3" t="s">
        <v>36</v>
      </c>
      <c r="K662">
        <v>8136</v>
      </c>
      <c r="L662" t="s">
        <v>1167</v>
      </c>
      <c r="M662" s="3" t="s">
        <v>46</v>
      </c>
      <c r="N662" s="3" t="s">
        <v>47</v>
      </c>
      <c r="O662">
        <v>1</v>
      </c>
      <c r="P662" t="s">
        <v>41</v>
      </c>
      <c r="Q662" s="3" t="s">
        <v>42</v>
      </c>
      <c r="R662" s="3" t="s">
        <v>43</v>
      </c>
      <c r="S662">
        <v>1</v>
      </c>
      <c r="T662" t="s">
        <v>211</v>
      </c>
    </row>
    <row r="663" spans="1:20" x14ac:dyDescent="0.25">
      <c r="A663" s="8" t="s">
        <v>1168</v>
      </c>
      <c r="B663">
        <v>81</v>
      </c>
      <c r="C663" t="s">
        <v>905</v>
      </c>
      <c r="D663" s="4" t="s">
        <v>995</v>
      </c>
      <c r="E663" s="3" t="s">
        <v>20</v>
      </c>
      <c r="F663" s="3" t="s">
        <v>21</v>
      </c>
      <c r="G663">
        <v>813</v>
      </c>
      <c r="H663" t="s">
        <v>36</v>
      </c>
      <c r="I663" s="3" t="s">
        <v>37</v>
      </c>
      <c r="J663" s="3" t="s">
        <v>36</v>
      </c>
      <c r="K663">
        <v>8136</v>
      </c>
      <c r="L663" t="s">
        <v>1167</v>
      </c>
      <c r="M663" s="3" t="s">
        <v>46</v>
      </c>
      <c r="N663" s="3" t="s">
        <v>47</v>
      </c>
      <c r="O663">
        <v>1</v>
      </c>
      <c r="P663" t="s">
        <v>41</v>
      </c>
      <c r="Q663" s="3" t="s">
        <v>42</v>
      </c>
      <c r="R663" s="3" t="s">
        <v>43</v>
      </c>
      <c r="S663">
        <v>2</v>
      </c>
      <c r="T663" t="s">
        <v>212</v>
      </c>
    </row>
    <row r="664" spans="1:20" x14ac:dyDescent="0.25">
      <c r="A664" s="8" t="s">
        <v>1169</v>
      </c>
      <c r="B664">
        <v>81</v>
      </c>
      <c r="C664" t="s">
        <v>905</v>
      </c>
      <c r="D664" s="4" t="s">
        <v>995</v>
      </c>
      <c r="E664" s="3" t="s">
        <v>20</v>
      </c>
      <c r="F664" s="3" t="s">
        <v>21</v>
      </c>
      <c r="G664">
        <v>813</v>
      </c>
      <c r="H664" t="s">
        <v>36</v>
      </c>
      <c r="I664" s="3" t="s">
        <v>37</v>
      </c>
      <c r="J664" s="3" t="s">
        <v>36</v>
      </c>
      <c r="K664">
        <v>8136</v>
      </c>
      <c r="L664" t="s">
        <v>1167</v>
      </c>
      <c r="M664" s="3" t="s">
        <v>46</v>
      </c>
      <c r="N664" s="3" t="s">
        <v>47</v>
      </c>
      <c r="O664">
        <v>1</v>
      </c>
      <c r="P664" t="s">
        <v>41</v>
      </c>
      <c r="Q664" s="3" t="s">
        <v>42</v>
      </c>
      <c r="R664" s="3" t="s">
        <v>43</v>
      </c>
      <c r="S664">
        <v>3</v>
      </c>
      <c r="T664" t="s">
        <v>44</v>
      </c>
    </row>
    <row r="665" spans="1:20" x14ac:dyDescent="0.25">
      <c r="A665" s="8" t="s">
        <v>1170</v>
      </c>
      <c r="B665">
        <v>81</v>
      </c>
      <c r="C665" t="s">
        <v>905</v>
      </c>
      <c r="D665" s="4" t="s">
        <v>995</v>
      </c>
      <c r="E665" s="3" t="s">
        <v>20</v>
      </c>
      <c r="F665" s="3" t="s">
        <v>21</v>
      </c>
      <c r="G665">
        <v>813</v>
      </c>
      <c r="H665" t="s">
        <v>36</v>
      </c>
      <c r="I665" s="3" t="s">
        <v>37</v>
      </c>
      <c r="J665" s="3" t="s">
        <v>36</v>
      </c>
      <c r="K665">
        <v>8132</v>
      </c>
      <c r="L665" t="s">
        <v>1001</v>
      </c>
      <c r="M665" s="3" t="s">
        <v>46</v>
      </c>
      <c r="N665" s="3" t="s">
        <v>47</v>
      </c>
      <c r="O665">
        <v>11</v>
      </c>
      <c r="P665" t="s">
        <v>41</v>
      </c>
      <c r="Q665" s="3" t="s">
        <v>42</v>
      </c>
      <c r="R665" s="3" t="s">
        <v>43</v>
      </c>
      <c r="S665">
        <v>1</v>
      </c>
      <c r="T665" t="s">
        <v>41</v>
      </c>
    </row>
    <row r="666" spans="1:20" x14ac:dyDescent="0.25">
      <c r="A666" s="8" t="s">
        <v>1171</v>
      </c>
      <c r="B666">
        <v>80</v>
      </c>
      <c r="C666" t="s">
        <v>319</v>
      </c>
      <c r="D666" s="4" t="s">
        <v>1172</v>
      </c>
      <c r="E666" s="3" t="s">
        <v>20</v>
      </c>
      <c r="F666" s="3" t="s">
        <v>21</v>
      </c>
      <c r="G666">
        <v>803</v>
      </c>
      <c r="H666" t="s">
        <v>36</v>
      </c>
      <c r="I666" s="3" t="s">
        <v>37</v>
      </c>
      <c r="J666" s="3" t="s">
        <v>36</v>
      </c>
      <c r="K666">
        <v>8032</v>
      </c>
      <c r="L666" t="s">
        <v>996</v>
      </c>
      <c r="M666" s="3" t="s">
        <v>46</v>
      </c>
      <c r="N666" s="3" t="s">
        <v>47</v>
      </c>
      <c r="O666">
        <v>2</v>
      </c>
      <c r="P666" t="s">
        <v>152</v>
      </c>
      <c r="Q666" s="3" t="s">
        <v>232</v>
      </c>
      <c r="R666" s="3" t="s">
        <v>1173</v>
      </c>
      <c r="S666">
        <v>1</v>
      </c>
      <c r="T666" t="s">
        <v>152</v>
      </c>
    </row>
    <row r="667" spans="1:20" x14ac:dyDescent="0.25">
      <c r="A667" s="8" t="s">
        <v>1174</v>
      </c>
      <c r="B667">
        <v>81</v>
      </c>
      <c r="C667" t="s">
        <v>905</v>
      </c>
      <c r="D667" s="4" t="s">
        <v>1172</v>
      </c>
      <c r="E667" s="3" t="s">
        <v>20</v>
      </c>
      <c r="F667" s="3" t="s">
        <v>21</v>
      </c>
      <c r="G667">
        <v>813</v>
      </c>
      <c r="H667" t="s">
        <v>36</v>
      </c>
      <c r="I667" s="3" t="s">
        <v>37</v>
      </c>
      <c r="J667" s="3" t="s">
        <v>36</v>
      </c>
      <c r="K667">
        <v>8132</v>
      </c>
      <c r="L667" t="s">
        <v>1001</v>
      </c>
      <c r="M667" s="3" t="s">
        <v>46</v>
      </c>
      <c r="N667" s="3" t="s">
        <v>47</v>
      </c>
      <c r="O667">
        <v>2</v>
      </c>
      <c r="P667" t="s">
        <v>152</v>
      </c>
      <c r="Q667" s="3" t="s">
        <v>232</v>
      </c>
      <c r="R667" s="3" t="s">
        <v>1173</v>
      </c>
      <c r="S667">
        <v>1</v>
      </c>
      <c r="T667" t="s">
        <v>152</v>
      </c>
    </row>
    <row r="668" spans="1:20" x14ac:dyDescent="0.25">
      <c r="A668" s="8" t="s">
        <v>1175</v>
      </c>
      <c r="B668">
        <v>80</v>
      </c>
      <c r="C668" t="s">
        <v>319</v>
      </c>
      <c r="D668" s="4" t="s">
        <v>1176</v>
      </c>
      <c r="E668" s="3" t="s">
        <v>20</v>
      </c>
      <c r="F668" s="3" t="s">
        <v>21</v>
      </c>
      <c r="G668">
        <v>803</v>
      </c>
      <c r="H668" t="s">
        <v>36</v>
      </c>
      <c r="I668" s="3" t="s">
        <v>37</v>
      </c>
      <c r="J668" s="3" t="s">
        <v>36</v>
      </c>
      <c r="K668">
        <v>8033</v>
      </c>
      <c r="L668" t="s">
        <v>1177</v>
      </c>
      <c r="M668" s="3" t="s">
        <v>205</v>
      </c>
      <c r="N668" s="3" t="s">
        <v>206</v>
      </c>
      <c r="O668">
        <v>3</v>
      </c>
      <c r="P668" t="s">
        <v>231</v>
      </c>
      <c r="Q668" s="3" t="s">
        <v>229</v>
      </c>
      <c r="R668" s="3" t="s">
        <v>233</v>
      </c>
      <c r="S668">
        <v>1</v>
      </c>
      <c r="T668" t="s">
        <v>162</v>
      </c>
    </row>
    <row r="669" spans="1:20" x14ac:dyDescent="0.25">
      <c r="A669" s="8" t="s">
        <v>1178</v>
      </c>
      <c r="B669">
        <v>80</v>
      </c>
      <c r="C669" t="s">
        <v>319</v>
      </c>
      <c r="D669" s="4" t="s">
        <v>1176</v>
      </c>
      <c r="E669" s="3" t="s">
        <v>20</v>
      </c>
      <c r="F669" s="3" t="s">
        <v>21</v>
      </c>
      <c r="G669">
        <v>803</v>
      </c>
      <c r="H669" t="s">
        <v>36</v>
      </c>
      <c r="I669" s="3" t="s">
        <v>37</v>
      </c>
      <c r="J669" s="3" t="s">
        <v>36</v>
      </c>
      <c r="K669">
        <v>8033</v>
      </c>
      <c r="L669" t="s">
        <v>1177</v>
      </c>
      <c r="M669" s="3" t="s">
        <v>205</v>
      </c>
      <c r="N669" s="3" t="s">
        <v>206</v>
      </c>
      <c r="O669">
        <v>3</v>
      </c>
      <c r="P669" t="s">
        <v>231</v>
      </c>
      <c r="Q669" s="3" t="s">
        <v>229</v>
      </c>
      <c r="R669" s="3" t="s">
        <v>233</v>
      </c>
      <c r="S669">
        <v>2</v>
      </c>
      <c r="T669" t="s">
        <v>163</v>
      </c>
    </row>
    <row r="670" spans="1:20" x14ac:dyDescent="0.25">
      <c r="A670" s="8" t="s">
        <v>1179</v>
      </c>
      <c r="B670">
        <v>80</v>
      </c>
      <c r="C670" t="s">
        <v>319</v>
      </c>
      <c r="D670" s="4" t="s">
        <v>1176</v>
      </c>
      <c r="E670" s="3" t="s">
        <v>20</v>
      </c>
      <c r="F670" s="3" t="s">
        <v>21</v>
      </c>
      <c r="G670">
        <v>803</v>
      </c>
      <c r="H670" t="s">
        <v>36</v>
      </c>
      <c r="I670" s="3" t="s">
        <v>37</v>
      </c>
      <c r="J670" s="3" t="s">
        <v>36</v>
      </c>
      <c r="K670">
        <v>8033</v>
      </c>
      <c r="L670" t="s">
        <v>1177</v>
      </c>
      <c r="M670" s="3" t="s">
        <v>205</v>
      </c>
      <c r="N670" s="3" t="s">
        <v>206</v>
      </c>
      <c r="O670">
        <v>3</v>
      </c>
      <c r="P670" t="s">
        <v>231</v>
      </c>
      <c r="Q670" s="3" t="s">
        <v>229</v>
      </c>
      <c r="R670" s="3" t="s">
        <v>233</v>
      </c>
      <c r="S670">
        <v>3</v>
      </c>
      <c r="T670" t="s">
        <v>161</v>
      </c>
    </row>
    <row r="671" spans="1:20" x14ac:dyDescent="0.25">
      <c r="A671" s="8" t="s">
        <v>1180</v>
      </c>
      <c r="B671">
        <v>80</v>
      </c>
      <c r="C671" t="s">
        <v>319</v>
      </c>
      <c r="D671" s="4" t="s">
        <v>1176</v>
      </c>
      <c r="E671" s="3" t="s">
        <v>20</v>
      </c>
      <c r="F671" s="3" t="s">
        <v>21</v>
      </c>
      <c r="G671">
        <v>803</v>
      </c>
      <c r="H671" t="s">
        <v>36</v>
      </c>
      <c r="I671" s="3" t="s">
        <v>37</v>
      </c>
      <c r="J671" s="3" t="s">
        <v>36</v>
      </c>
      <c r="K671">
        <v>8033</v>
      </c>
      <c r="L671" t="s">
        <v>1177</v>
      </c>
      <c r="M671" s="3" t="s">
        <v>205</v>
      </c>
      <c r="N671" s="3" t="s">
        <v>206</v>
      </c>
      <c r="O671">
        <v>3</v>
      </c>
      <c r="P671" t="s">
        <v>231</v>
      </c>
      <c r="Q671" s="3" t="s">
        <v>229</v>
      </c>
      <c r="R671" s="3" t="s">
        <v>233</v>
      </c>
      <c r="S671">
        <v>4</v>
      </c>
      <c r="T671" t="s">
        <v>164</v>
      </c>
    </row>
    <row r="672" spans="1:20" x14ac:dyDescent="0.25">
      <c r="A672" s="8" t="s">
        <v>1181</v>
      </c>
      <c r="B672">
        <v>81</v>
      </c>
      <c r="C672" t="s">
        <v>905</v>
      </c>
      <c r="D672" s="4" t="s">
        <v>1176</v>
      </c>
      <c r="E672" s="3" t="s">
        <v>20</v>
      </c>
      <c r="F672" s="3" t="s">
        <v>21</v>
      </c>
      <c r="G672">
        <v>813</v>
      </c>
      <c r="H672" t="s">
        <v>36</v>
      </c>
      <c r="I672" s="3" t="s">
        <v>37</v>
      </c>
      <c r="J672" s="3" t="s">
        <v>36</v>
      </c>
      <c r="K672">
        <v>8133</v>
      </c>
      <c r="L672" t="s">
        <v>1182</v>
      </c>
      <c r="M672" s="3" t="s">
        <v>205</v>
      </c>
      <c r="N672" s="3" t="s">
        <v>206</v>
      </c>
      <c r="O672">
        <v>3</v>
      </c>
      <c r="P672" t="s">
        <v>231</v>
      </c>
      <c r="Q672" s="3" t="s">
        <v>229</v>
      </c>
      <c r="R672" s="3" t="s">
        <v>233</v>
      </c>
      <c r="S672">
        <v>1</v>
      </c>
      <c r="T672" t="s">
        <v>162</v>
      </c>
    </row>
    <row r="673" spans="1:20" x14ac:dyDescent="0.25">
      <c r="A673" s="8" t="s">
        <v>1183</v>
      </c>
      <c r="B673">
        <v>81</v>
      </c>
      <c r="C673" t="s">
        <v>905</v>
      </c>
      <c r="D673" s="4" t="s">
        <v>1176</v>
      </c>
      <c r="E673" s="3" t="s">
        <v>20</v>
      </c>
      <c r="F673" s="3" t="s">
        <v>21</v>
      </c>
      <c r="G673">
        <v>813</v>
      </c>
      <c r="H673" t="s">
        <v>36</v>
      </c>
      <c r="I673" s="3" t="s">
        <v>37</v>
      </c>
      <c r="J673" s="3" t="s">
        <v>36</v>
      </c>
      <c r="K673">
        <v>8133</v>
      </c>
      <c r="L673" t="s">
        <v>1182</v>
      </c>
      <c r="M673" s="3" t="s">
        <v>205</v>
      </c>
      <c r="N673" s="3" t="s">
        <v>206</v>
      </c>
      <c r="O673">
        <v>3</v>
      </c>
      <c r="P673" t="s">
        <v>231</v>
      </c>
      <c r="Q673" s="3" t="s">
        <v>229</v>
      </c>
      <c r="R673" s="3" t="s">
        <v>233</v>
      </c>
      <c r="S673">
        <v>2</v>
      </c>
      <c r="T673" t="s">
        <v>163</v>
      </c>
    </row>
    <row r="674" spans="1:20" x14ac:dyDescent="0.25">
      <c r="A674" s="8" t="s">
        <v>1184</v>
      </c>
      <c r="B674">
        <v>81</v>
      </c>
      <c r="C674" t="s">
        <v>905</v>
      </c>
      <c r="D674" s="4" t="s">
        <v>1176</v>
      </c>
      <c r="E674" s="3" t="s">
        <v>20</v>
      </c>
      <c r="F674" s="3" t="s">
        <v>21</v>
      </c>
      <c r="G674">
        <v>813</v>
      </c>
      <c r="H674" t="s">
        <v>36</v>
      </c>
      <c r="I674" s="3" t="s">
        <v>37</v>
      </c>
      <c r="J674" s="3" t="s">
        <v>36</v>
      </c>
      <c r="K674">
        <v>8133</v>
      </c>
      <c r="L674" t="s">
        <v>1182</v>
      </c>
      <c r="M674" s="3" t="s">
        <v>205</v>
      </c>
      <c r="N674" s="3" t="s">
        <v>206</v>
      </c>
      <c r="O674">
        <v>3</v>
      </c>
      <c r="P674" t="s">
        <v>231</v>
      </c>
      <c r="Q674" s="3" t="s">
        <v>229</v>
      </c>
      <c r="R674" s="3" t="s">
        <v>233</v>
      </c>
      <c r="S674">
        <v>3</v>
      </c>
      <c r="T674" t="s">
        <v>161</v>
      </c>
    </row>
    <row r="675" spans="1:20" x14ac:dyDescent="0.25">
      <c r="A675" s="8" t="s">
        <v>1185</v>
      </c>
      <c r="B675">
        <v>81</v>
      </c>
      <c r="C675" t="s">
        <v>905</v>
      </c>
      <c r="D675" s="4" t="s">
        <v>1176</v>
      </c>
      <c r="E675" s="3" t="s">
        <v>20</v>
      </c>
      <c r="F675" s="3" t="s">
        <v>21</v>
      </c>
      <c r="G675">
        <v>813</v>
      </c>
      <c r="H675" t="s">
        <v>36</v>
      </c>
      <c r="I675" s="3" t="s">
        <v>37</v>
      </c>
      <c r="J675" s="3" t="s">
        <v>36</v>
      </c>
      <c r="K675">
        <v>8133</v>
      </c>
      <c r="L675" t="s">
        <v>1182</v>
      </c>
      <c r="M675" s="3" t="s">
        <v>205</v>
      </c>
      <c r="N675" s="3" t="s">
        <v>206</v>
      </c>
      <c r="O675">
        <v>3</v>
      </c>
      <c r="P675" t="s">
        <v>231</v>
      </c>
      <c r="Q675" s="3" t="s">
        <v>229</v>
      </c>
      <c r="R675" s="3" t="s">
        <v>233</v>
      </c>
      <c r="S675">
        <v>4</v>
      </c>
      <c r="T675" t="s">
        <v>164</v>
      </c>
    </row>
    <row r="676" spans="1:20" x14ac:dyDescent="0.25">
      <c r="A676" s="8" t="s">
        <v>1186</v>
      </c>
      <c r="B676">
        <v>80</v>
      </c>
      <c r="C676" t="s">
        <v>319</v>
      </c>
      <c r="D676" s="4" t="s">
        <v>1187</v>
      </c>
      <c r="E676" s="3" t="s">
        <v>20</v>
      </c>
      <c r="F676" s="3" t="s">
        <v>21</v>
      </c>
      <c r="G676">
        <v>803</v>
      </c>
      <c r="H676" t="s">
        <v>36</v>
      </c>
      <c r="I676" s="3" t="s">
        <v>37</v>
      </c>
      <c r="J676" s="3" t="s">
        <v>36</v>
      </c>
      <c r="K676">
        <v>8033</v>
      </c>
      <c r="L676" t="s">
        <v>1177</v>
      </c>
      <c r="M676" s="3" t="s">
        <v>205</v>
      </c>
      <c r="N676" s="3" t="s">
        <v>206</v>
      </c>
      <c r="O676">
        <v>2</v>
      </c>
      <c r="P676" t="s">
        <v>152</v>
      </c>
      <c r="Q676" s="3" t="s">
        <v>207</v>
      </c>
      <c r="R676" s="3" t="s">
        <v>230</v>
      </c>
      <c r="S676">
        <v>1</v>
      </c>
      <c r="T676" t="s">
        <v>152</v>
      </c>
    </row>
    <row r="677" spans="1:20" x14ac:dyDescent="0.25">
      <c r="A677" s="8" t="s">
        <v>1188</v>
      </c>
      <c r="B677">
        <v>81</v>
      </c>
      <c r="C677" t="s">
        <v>905</v>
      </c>
      <c r="D677" s="4" t="s">
        <v>1187</v>
      </c>
      <c r="E677" s="3" t="s">
        <v>20</v>
      </c>
      <c r="F677" s="3" t="s">
        <v>21</v>
      </c>
      <c r="G677">
        <v>813</v>
      </c>
      <c r="H677" t="s">
        <v>36</v>
      </c>
      <c r="I677" s="3" t="s">
        <v>37</v>
      </c>
      <c r="J677" s="3" t="s">
        <v>36</v>
      </c>
      <c r="K677">
        <v>8133</v>
      </c>
      <c r="L677" t="s">
        <v>1182</v>
      </c>
      <c r="M677" s="3" t="s">
        <v>205</v>
      </c>
      <c r="N677" s="3" t="s">
        <v>206</v>
      </c>
      <c r="O677">
        <v>2</v>
      </c>
      <c r="P677" t="s">
        <v>152</v>
      </c>
      <c r="Q677" s="3" t="s">
        <v>207</v>
      </c>
      <c r="R677" s="3" t="s">
        <v>230</v>
      </c>
      <c r="S677">
        <v>1</v>
      </c>
      <c r="T677" t="s">
        <v>152</v>
      </c>
    </row>
    <row r="678" spans="1:20" x14ac:dyDescent="0.25">
      <c r="A678" s="8" t="s">
        <v>1189</v>
      </c>
      <c r="B678">
        <v>80</v>
      </c>
      <c r="C678" t="s">
        <v>319</v>
      </c>
      <c r="D678" s="4" t="s">
        <v>1190</v>
      </c>
      <c r="E678" s="3" t="s">
        <v>20</v>
      </c>
      <c r="F678" s="3" t="s">
        <v>21</v>
      </c>
      <c r="G678">
        <v>803</v>
      </c>
      <c r="H678" t="s">
        <v>36</v>
      </c>
      <c r="I678" s="3" t="s">
        <v>37</v>
      </c>
      <c r="J678" s="3" t="s">
        <v>36</v>
      </c>
      <c r="K678">
        <v>8031</v>
      </c>
      <c r="L678" t="s">
        <v>971</v>
      </c>
      <c r="M678" s="3" t="s">
        <v>205</v>
      </c>
      <c r="N678" s="3" t="s">
        <v>206</v>
      </c>
      <c r="O678">
        <v>10</v>
      </c>
      <c r="P678" t="s">
        <v>202</v>
      </c>
      <c r="Q678" s="3" t="s">
        <v>252</v>
      </c>
      <c r="R678" s="3" t="s">
        <v>208</v>
      </c>
      <c r="S678">
        <v>4</v>
      </c>
      <c r="T678" t="s">
        <v>209</v>
      </c>
    </row>
    <row r="679" spans="1:20" x14ac:dyDescent="0.25">
      <c r="A679" s="8" t="s">
        <v>1191</v>
      </c>
      <c r="B679">
        <v>80</v>
      </c>
      <c r="C679" t="s">
        <v>319</v>
      </c>
      <c r="D679" s="4" t="s">
        <v>986</v>
      </c>
      <c r="E679" s="3" t="s">
        <v>20</v>
      </c>
      <c r="F679" s="3" t="s">
        <v>21</v>
      </c>
      <c r="G679">
        <v>803</v>
      </c>
      <c r="H679" t="s">
        <v>36</v>
      </c>
      <c r="I679" s="3" t="s">
        <v>52</v>
      </c>
      <c r="J679" s="3" t="s">
        <v>53</v>
      </c>
      <c r="K679">
        <v>8034</v>
      </c>
      <c r="L679" t="s">
        <v>898</v>
      </c>
      <c r="M679" s="3" t="s">
        <v>197</v>
      </c>
      <c r="N679" s="3" t="s">
        <v>198</v>
      </c>
      <c r="O679">
        <v>11</v>
      </c>
      <c r="P679" t="s">
        <v>247</v>
      </c>
      <c r="Q679" s="3" t="s">
        <v>248</v>
      </c>
      <c r="R679" s="3" t="s">
        <v>249</v>
      </c>
      <c r="S679">
        <v>6</v>
      </c>
      <c r="T679" t="s">
        <v>257</v>
      </c>
    </row>
    <row r="680" spans="1:20" x14ac:dyDescent="0.25">
      <c r="A680" s="8" t="s">
        <v>1192</v>
      </c>
      <c r="B680">
        <v>81</v>
      </c>
      <c r="C680" t="s">
        <v>905</v>
      </c>
      <c r="D680" s="4" t="s">
        <v>1190</v>
      </c>
      <c r="E680" s="3" t="s">
        <v>20</v>
      </c>
      <c r="F680" s="3" t="s">
        <v>21</v>
      </c>
      <c r="G680">
        <v>813</v>
      </c>
      <c r="H680" t="s">
        <v>36</v>
      </c>
      <c r="I680" s="3" t="s">
        <v>37</v>
      </c>
      <c r="J680" s="3" t="s">
        <v>36</v>
      </c>
      <c r="K680">
        <v>8131</v>
      </c>
      <c r="L680" t="s">
        <v>976</v>
      </c>
      <c r="M680" s="3" t="s">
        <v>205</v>
      </c>
      <c r="N680" s="3" t="s">
        <v>206</v>
      </c>
      <c r="O680">
        <v>10</v>
      </c>
      <c r="P680" t="s">
        <v>202</v>
      </c>
      <c r="Q680" s="3" t="s">
        <v>252</v>
      </c>
      <c r="R680" s="3" t="s">
        <v>208</v>
      </c>
      <c r="S680">
        <v>4</v>
      </c>
      <c r="T680" t="s">
        <v>209</v>
      </c>
    </row>
    <row r="681" spans="1:20" x14ac:dyDescent="0.25">
      <c r="A681" s="8" t="s">
        <v>1193</v>
      </c>
      <c r="B681">
        <v>81</v>
      </c>
      <c r="C681" t="s">
        <v>905</v>
      </c>
      <c r="D681" s="4" t="s">
        <v>986</v>
      </c>
      <c r="E681" s="3" t="s">
        <v>20</v>
      </c>
      <c r="F681" s="3" t="s">
        <v>21</v>
      </c>
      <c r="G681">
        <v>813</v>
      </c>
      <c r="H681" t="s">
        <v>36</v>
      </c>
      <c r="I681" s="3" t="s">
        <v>52</v>
      </c>
      <c r="J681" s="3" t="s">
        <v>53</v>
      </c>
      <c r="K681">
        <v>8134</v>
      </c>
      <c r="L681" t="s">
        <v>906</v>
      </c>
      <c r="M681" s="3" t="s">
        <v>197</v>
      </c>
      <c r="N681" s="3" t="s">
        <v>198</v>
      </c>
      <c r="O681">
        <v>11</v>
      </c>
      <c r="P681" t="s">
        <v>247</v>
      </c>
      <c r="Q681" s="3" t="s">
        <v>248</v>
      </c>
      <c r="R681" s="3" t="s">
        <v>249</v>
      </c>
      <c r="S681">
        <v>6</v>
      </c>
      <c r="T681" t="s">
        <v>257</v>
      </c>
    </row>
    <row r="682" spans="1:20" x14ac:dyDescent="0.25">
      <c r="A682" s="8" t="s">
        <v>1194</v>
      </c>
      <c r="B682">
        <v>80</v>
      </c>
      <c r="C682" t="s">
        <v>319</v>
      </c>
      <c r="D682" s="4" t="s">
        <v>986</v>
      </c>
      <c r="E682" s="3" t="s">
        <v>20</v>
      </c>
      <c r="F682" s="3" t="s">
        <v>21</v>
      </c>
      <c r="G682">
        <v>803</v>
      </c>
      <c r="H682" t="s">
        <v>36</v>
      </c>
      <c r="I682" s="3" t="s">
        <v>52</v>
      </c>
      <c r="J682" s="3" t="s">
        <v>53</v>
      </c>
      <c r="K682">
        <v>8034</v>
      </c>
      <c r="L682" t="s">
        <v>898</v>
      </c>
      <c r="M682" s="3" t="s">
        <v>197</v>
      </c>
      <c r="N682" s="3" t="s">
        <v>198</v>
      </c>
      <c r="O682">
        <v>11</v>
      </c>
      <c r="P682" t="s">
        <v>247</v>
      </c>
      <c r="Q682" s="3" t="s">
        <v>248</v>
      </c>
      <c r="R682" s="3" t="s">
        <v>249</v>
      </c>
      <c r="S682">
        <v>3</v>
      </c>
      <c r="T682" t="s">
        <v>254</v>
      </c>
    </row>
    <row r="683" spans="1:20" x14ac:dyDescent="0.25">
      <c r="A683" s="8" t="s">
        <v>1195</v>
      </c>
      <c r="B683">
        <v>80</v>
      </c>
      <c r="C683" t="s">
        <v>319</v>
      </c>
      <c r="D683" s="4" t="s">
        <v>986</v>
      </c>
      <c r="E683" s="3" t="s">
        <v>20</v>
      </c>
      <c r="F683" s="3" t="s">
        <v>21</v>
      </c>
      <c r="G683">
        <v>803</v>
      </c>
      <c r="H683" t="s">
        <v>36</v>
      </c>
      <c r="I683" s="3" t="s">
        <v>52</v>
      </c>
      <c r="J683" s="3" t="s">
        <v>53</v>
      </c>
      <c r="K683">
        <v>8034</v>
      </c>
      <c r="L683" t="s">
        <v>898</v>
      </c>
      <c r="M683" s="3" t="s">
        <v>197</v>
      </c>
      <c r="N683" s="3" t="s">
        <v>198</v>
      </c>
      <c r="O683">
        <v>11</v>
      </c>
      <c r="P683" t="s">
        <v>247</v>
      </c>
      <c r="Q683" s="3" t="s">
        <v>248</v>
      </c>
      <c r="R683" s="3" t="s">
        <v>249</v>
      </c>
      <c r="S683">
        <v>4</v>
      </c>
      <c r="T683" t="s">
        <v>255</v>
      </c>
    </row>
    <row r="684" spans="1:20" x14ac:dyDescent="0.25">
      <c r="A684" s="8" t="s">
        <v>1196</v>
      </c>
      <c r="B684">
        <v>80</v>
      </c>
      <c r="C684" t="s">
        <v>319</v>
      </c>
      <c r="D684" s="4" t="s">
        <v>986</v>
      </c>
      <c r="E684" s="3" t="s">
        <v>20</v>
      </c>
      <c r="F684" s="3" t="s">
        <v>21</v>
      </c>
      <c r="G684">
        <v>803</v>
      </c>
      <c r="H684" t="s">
        <v>36</v>
      </c>
      <c r="I684" s="3" t="s">
        <v>52</v>
      </c>
      <c r="J684" s="3" t="s">
        <v>53</v>
      </c>
      <c r="K684">
        <v>8034</v>
      </c>
      <c r="L684" t="s">
        <v>898</v>
      </c>
      <c r="M684" s="3" t="s">
        <v>197</v>
      </c>
      <c r="N684" s="3" t="s">
        <v>198</v>
      </c>
      <c r="O684">
        <v>11</v>
      </c>
      <c r="P684" t="s">
        <v>247</v>
      </c>
      <c r="Q684" s="3" t="s">
        <v>248</v>
      </c>
      <c r="R684" s="3" t="s">
        <v>249</v>
      </c>
      <c r="S684">
        <v>5</v>
      </c>
      <c r="T684" t="s">
        <v>256</v>
      </c>
    </row>
    <row r="685" spans="1:20" x14ac:dyDescent="0.25">
      <c r="A685" s="8" t="s">
        <v>1197</v>
      </c>
      <c r="B685">
        <v>81</v>
      </c>
      <c r="C685" t="s">
        <v>905</v>
      </c>
      <c r="D685" s="4" t="s">
        <v>986</v>
      </c>
      <c r="E685" s="3" t="s">
        <v>20</v>
      </c>
      <c r="F685" s="3" t="s">
        <v>21</v>
      </c>
      <c r="G685">
        <v>813</v>
      </c>
      <c r="H685" t="s">
        <v>36</v>
      </c>
      <c r="I685" s="3" t="s">
        <v>52</v>
      </c>
      <c r="J685" s="3" t="s">
        <v>53</v>
      </c>
      <c r="K685">
        <v>8134</v>
      </c>
      <c r="L685" t="s">
        <v>906</v>
      </c>
      <c r="M685" s="3" t="s">
        <v>197</v>
      </c>
      <c r="N685" s="3" t="s">
        <v>198</v>
      </c>
      <c r="O685">
        <v>11</v>
      </c>
      <c r="P685" t="s">
        <v>247</v>
      </c>
      <c r="Q685" s="3" t="s">
        <v>248</v>
      </c>
      <c r="R685" s="3" t="s">
        <v>249</v>
      </c>
      <c r="S685">
        <v>3</v>
      </c>
      <c r="T685" t="s">
        <v>254</v>
      </c>
    </row>
    <row r="686" spans="1:20" x14ac:dyDescent="0.25">
      <c r="A686" s="8" t="s">
        <v>1198</v>
      </c>
      <c r="B686">
        <v>81</v>
      </c>
      <c r="C686" t="s">
        <v>905</v>
      </c>
      <c r="D686" s="4" t="s">
        <v>986</v>
      </c>
      <c r="E686" s="3" t="s">
        <v>20</v>
      </c>
      <c r="F686" s="3" t="s">
        <v>21</v>
      </c>
      <c r="G686">
        <v>813</v>
      </c>
      <c r="H686" t="s">
        <v>36</v>
      </c>
      <c r="I686" s="3" t="s">
        <v>52</v>
      </c>
      <c r="J686" s="3" t="s">
        <v>53</v>
      </c>
      <c r="K686">
        <v>8134</v>
      </c>
      <c r="L686" t="s">
        <v>906</v>
      </c>
      <c r="M686" s="3" t="s">
        <v>197</v>
      </c>
      <c r="N686" s="3" t="s">
        <v>198</v>
      </c>
      <c r="O686">
        <v>11</v>
      </c>
      <c r="P686" t="s">
        <v>247</v>
      </c>
      <c r="Q686" s="3" t="s">
        <v>248</v>
      </c>
      <c r="R686" s="3" t="s">
        <v>249</v>
      </c>
      <c r="S686">
        <v>4</v>
      </c>
      <c r="T686" t="s">
        <v>255</v>
      </c>
    </row>
    <row r="687" spans="1:20" x14ac:dyDescent="0.25">
      <c r="A687" s="8" t="s">
        <v>1199</v>
      </c>
      <c r="B687">
        <v>81</v>
      </c>
      <c r="C687" t="s">
        <v>905</v>
      </c>
      <c r="D687" s="4" t="s">
        <v>986</v>
      </c>
      <c r="E687" s="3" t="s">
        <v>20</v>
      </c>
      <c r="F687" s="3" t="s">
        <v>21</v>
      </c>
      <c r="G687">
        <v>813</v>
      </c>
      <c r="H687" t="s">
        <v>36</v>
      </c>
      <c r="I687" s="3" t="s">
        <v>52</v>
      </c>
      <c r="J687" s="3" t="s">
        <v>53</v>
      </c>
      <c r="K687">
        <v>8134</v>
      </c>
      <c r="L687" t="s">
        <v>906</v>
      </c>
      <c r="M687" s="3" t="s">
        <v>197</v>
      </c>
      <c r="N687" s="3" t="s">
        <v>198</v>
      </c>
      <c r="O687">
        <v>11</v>
      </c>
      <c r="P687" t="s">
        <v>247</v>
      </c>
      <c r="Q687" s="3" t="s">
        <v>248</v>
      </c>
      <c r="R687" s="3" t="s">
        <v>249</v>
      </c>
      <c r="S687">
        <v>5</v>
      </c>
      <c r="T687" t="s">
        <v>256</v>
      </c>
    </row>
    <row r="688" spans="1:20" x14ac:dyDescent="0.25">
      <c r="A688" s="8" t="s">
        <v>1200</v>
      </c>
      <c r="B688">
        <v>80</v>
      </c>
      <c r="C688" t="s">
        <v>319</v>
      </c>
      <c r="D688" s="4" t="s">
        <v>1201</v>
      </c>
      <c r="E688" s="3" t="s">
        <v>20</v>
      </c>
      <c r="F688" s="3" t="s">
        <v>21</v>
      </c>
      <c r="G688">
        <v>803</v>
      </c>
      <c r="H688" t="s">
        <v>36</v>
      </c>
      <c r="I688" s="3" t="s">
        <v>37</v>
      </c>
      <c r="J688" s="3" t="s">
        <v>36</v>
      </c>
      <c r="K688">
        <v>8033</v>
      </c>
      <c r="L688" t="s">
        <v>1177</v>
      </c>
      <c r="M688" s="3" t="s">
        <v>205</v>
      </c>
      <c r="N688" s="3" t="s">
        <v>206</v>
      </c>
      <c r="O688">
        <v>1</v>
      </c>
      <c r="P688" t="s">
        <v>149</v>
      </c>
      <c r="Q688" s="3" t="s">
        <v>1202</v>
      </c>
      <c r="R688" s="3" t="s">
        <v>228</v>
      </c>
      <c r="S688">
        <v>1</v>
      </c>
      <c r="T688" t="s">
        <v>149</v>
      </c>
    </row>
    <row r="689" spans="1:20" x14ac:dyDescent="0.25">
      <c r="A689" s="8" t="s">
        <v>1203</v>
      </c>
      <c r="B689">
        <v>80</v>
      </c>
      <c r="C689" t="s">
        <v>319</v>
      </c>
      <c r="D689" s="4" t="s">
        <v>1201</v>
      </c>
      <c r="E689" s="3" t="s">
        <v>20</v>
      </c>
      <c r="F689" s="3" t="s">
        <v>21</v>
      </c>
      <c r="G689">
        <v>803</v>
      </c>
      <c r="H689" t="s">
        <v>36</v>
      </c>
      <c r="I689" s="3" t="s">
        <v>37</v>
      </c>
      <c r="J689" s="3" t="s">
        <v>36</v>
      </c>
      <c r="K689">
        <v>8033</v>
      </c>
      <c r="L689" t="s">
        <v>1177</v>
      </c>
      <c r="M689" s="3" t="s">
        <v>205</v>
      </c>
      <c r="N689" s="3" t="s">
        <v>206</v>
      </c>
      <c r="O689">
        <v>4</v>
      </c>
      <c r="P689" t="s">
        <v>48</v>
      </c>
      <c r="Q689" s="3" t="s">
        <v>1202</v>
      </c>
      <c r="R689" s="3" t="s">
        <v>228</v>
      </c>
      <c r="S689">
        <v>1</v>
      </c>
      <c r="T689" t="s">
        <v>48</v>
      </c>
    </row>
    <row r="690" spans="1:20" x14ac:dyDescent="0.25">
      <c r="A690" s="8" t="s">
        <v>1204</v>
      </c>
      <c r="B690">
        <v>80</v>
      </c>
      <c r="C690" t="s">
        <v>319</v>
      </c>
      <c r="D690" s="4" t="s">
        <v>1201</v>
      </c>
      <c r="E690" s="3" t="s">
        <v>20</v>
      </c>
      <c r="F690" s="3" t="s">
        <v>21</v>
      </c>
      <c r="G690">
        <v>803</v>
      </c>
      <c r="H690" t="s">
        <v>36</v>
      </c>
      <c r="I690" s="3" t="s">
        <v>37</v>
      </c>
      <c r="J690" s="3" t="s">
        <v>36</v>
      </c>
      <c r="K690">
        <v>8033</v>
      </c>
      <c r="L690" t="s">
        <v>1177</v>
      </c>
      <c r="M690" s="3" t="s">
        <v>205</v>
      </c>
      <c r="N690" s="3" t="s">
        <v>206</v>
      </c>
      <c r="O690">
        <v>5</v>
      </c>
      <c r="P690" t="s">
        <v>172</v>
      </c>
      <c r="Q690" s="3" t="s">
        <v>1202</v>
      </c>
      <c r="R690" s="3" t="s">
        <v>228</v>
      </c>
      <c r="S690">
        <v>1</v>
      </c>
      <c r="T690" t="s">
        <v>175</v>
      </c>
    </row>
    <row r="691" spans="1:20" x14ac:dyDescent="0.25">
      <c r="A691" s="8" t="s">
        <v>1205</v>
      </c>
      <c r="B691">
        <v>80</v>
      </c>
      <c r="C691" t="s">
        <v>319</v>
      </c>
      <c r="D691" s="4" t="s">
        <v>1201</v>
      </c>
      <c r="E691" s="3" t="s">
        <v>20</v>
      </c>
      <c r="F691" s="3" t="s">
        <v>21</v>
      </c>
      <c r="G691">
        <v>803</v>
      </c>
      <c r="H691" t="s">
        <v>36</v>
      </c>
      <c r="I691" s="3" t="s">
        <v>37</v>
      </c>
      <c r="J691" s="3" t="s">
        <v>36</v>
      </c>
      <c r="K691">
        <v>8033</v>
      </c>
      <c r="L691" t="s">
        <v>1177</v>
      </c>
      <c r="M691" s="3" t="s">
        <v>205</v>
      </c>
      <c r="N691" s="3" t="s">
        <v>206</v>
      </c>
      <c r="O691">
        <v>5</v>
      </c>
      <c r="P691" t="s">
        <v>172</v>
      </c>
      <c r="Q691" s="3" t="s">
        <v>1202</v>
      </c>
      <c r="R691" s="3" t="s">
        <v>228</v>
      </c>
      <c r="S691">
        <v>2</v>
      </c>
      <c r="T691" t="s">
        <v>178</v>
      </c>
    </row>
    <row r="692" spans="1:20" x14ac:dyDescent="0.25">
      <c r="A692" s="8" t="s">
        <v>1206</v>
      </c>
      <c r="B692">
        <v>80</v>
      </c>
      <c r="C692" t="s">
        <v>319</v>
      </c>
      <c r="D692" s="4" t="s">
        <v>1201</v>
      </c>
      <c r="E692" s="3" t="s">
        <v>20</v>
      </c>
      <c r="F692" s="3" t="s">
        <v>21</v>
      </c>
      <c r="G692">
        <v>803</v>
      </c>
      <c r="H692" t="s">
        <v>36</v>
      </c>
      <c r="I692" s="3" t="s">
        <v>37</v>
      </c>
      <c r="J692" s="3" t="s">
        <v>36</v>
      </c>
      <c r="K692">
        <v>8033</v>
      </c>
      <c r="L692" t="s">
        <v>1177</v>
      </c>
      <c r="M692" s="3" t="s">
        <v>205</v>
      </c>
      <c r="N692" s="3" t="s">
        <v>206</v>
      </c>
      <c r="O692">
        <v>5</v>
      </c>
      <c r="P692" t="s">
        <v>172</v>
      </c>
      <c r="Q692" s="3" t="s">
        <v>1202</v>
      </c>
      <c r="R692" s="3" t="s">
        <v>228</v>
      </c>
      <c r="S692">
        <v>3</v>
      </c>
      <c r="T692" t="s">
        <v>181</v>
      </c>
    </row>
    <row r="693" spans="1:20" x14ac:dyDescent="0.25">
      <c r="A693" s="8" t="s">
        <v>1207</v>
      </c>
      <c r="B693">
        <v>80</v>
      </c>
      <c r="C693" t="s">
        <v>319</v>
      </c>
      <c r="D693" s="4" t="s">
        <v>1201</v>
      </c>
      <c r="E693" s="3" t="s">
        <v>20</v>
      </c>
      <c r="F693" s="3" t="s">
        <v>21</v>
      </c>
      <c r="G693">
        <v>803</v>
      </c>
      <c r="H693" t="s">
        <v>36</v>
      </c>
      <c r="I693" s="3" t="s">
        <v>37</v>
      </c>
      <c r="J693" s="3" t="s">
        <v>36</v>
      </c>
      <c r="K693">
        <v>8033</v>
      </c>
      <c r="L693" t="s">
        <v>1177</v>
      </c>
      <c r="M693" s="3" t="s">
        <v>205</v>
      </c>
      <c r="N693" s="3" t="s">
        <v>206</v>
      </c>
      <c r="O693">
        <v>5</v>
      </c>
      <c r="P693" t="s">
        <v>172</v>
      </c>
      <c r="Q693" s="3" t="s">
        <v>1202</v>
      </c>
      <c r="R693" s="3" t="s">
        <v>228</v>
      </c>
      <c r="S693">
        <v>4</v>
      </c>
      <c r="T693" t="s">
        <v>184</v>
      </c>
    </row>
    <row r="694" spans="1:20" x14ac:dyDescent="0.25">
      <c r="A694" s="8" t="s">
        <v>1208</v>
      </c>
      <c r="B694">
        <v>80</v>
      </c>
      <c r="C694" t="s">
        <v>319</v>
      </c>
      <c r="D694" s="4" t="s">
        <v>1201</v>
      </c>
      <c r="E694" s="3" t="s">
        <v>20</v>
      </c>
      <c r="F694" s="3" t="s">
        <v>21</v>
      </c>
      <c r="G694">
        <v>803</v>
      </c>
      <c r="H694" t="s">
        <v>36</v>
      </c>
      <c r="I694" s="3" t="s">
        <v>37</v>
      </c>
      <c r="J694" s="3" t="s">
        <v>36</v>
      </c>
      <c r="K694">
        <v>8033</v>
      </c>
      <c r="L694" t="s">
        <v>1177</v>
      </c>
      <c r="M694" s="3" t="s">
        <v>205</v>
      </c>
      <c r="N694" s="3" t="s">
        <v>206</v>
      </c>
      <c r="O694">
        <v>5</v>
      </c>
      <c r="P694" t="s">
        <v>172</v>
      </c>
      <c r="Q694" s="3" t="s">
        <v>1202</v>
      </c>
      <c r="R694" s="3" t="s">
        <v>228</v>
      </c>
      <c r="S694">
        <v>5</v>
      </c>
      <c r="T694" t="s">
        <v>187</v>
      </c>
    </row>
    <row r="695" spans="1:20" x14ac:dyDescent="0.25">
      <c r="A695" s="8" t="s">
        <v>1209</v>
      </c>
      <c r="B695">
        <v>80</v>
      </c>
      <c r="C695" t="s">
        <v>319</v>
      </c>
      <c r="D695" s="4" t="s">
        <v>1201</v>
      </c>
      <c r="E695" s="3" t="s">
        <v>20</v>
      </c>
      <c r="F695" s="3" t="s">
        <v>21</v>
      </c>
      <c r="G695">
        <v>803</v>
      </c>
      <c r="H695" t="s">
        <v>36</v>
      </c>
      <c r="I695" s="3" t="s">
        <v>37</v>
      </c>
      <c r="J695" s="3" t="s">
        <v>36</v>
      </c>
      <c r="K695">
        <v>8033</v>
      </c>
      <c r="L695" t="s">
        <v>1177</v>
      </c>
      <c r="M695" s="3" t="s">
        <v>205</v>
      </c>
      <c r="N695" s="3" t="s">
        <v>206</v>
      </c>
      <c r="O695">
        <v>6</v>
      </c>
      <c r="P695" t="s">
        <v>193</v>
      </c>
      <c r="Q695" s="3" t="s">
        <v>1202</v>
      </c>
      <c r="R695" s="3" t="s">
        <v>228</v>
      </c>
      <c r="S695">
        <v>1</v>
      </c>
      <c r="T695" t="s">
        <v>195</v>
      </c>
    </row>
    <row r="696" spans="1:20" x14ac:dyDescent="0.25">
      <c r="A696" s="8" t="s">
        <v>1210</v>
      </c>
      <c r="B696">
        <v>80</v>
      </c>
      <c r="C696" t="s">
        <v>319</v>
      </c>
      <c r="D696" s="4" t="s">
        <v>1201</v>
      </c>
      <c r="E696" s="3" t="s">
        <v>20</v>
      </c>
      <c r="F696" s="3" t="s">
        <v>21</v>
      </c>
      <c r="G696">
        <v>803</v>
      </c>
      <c r="H696" t="s">
        <v>36</v>
      </c>
      <c r="I696" s="3" t="s">
        <v>37</v>
      </c>
      <c r="J696" s="3" t="s">
        <v>36</v>
      </c>
      <c r="K696">
        <v>8033</v>
      </c>
      <c r="L696" t="s">
        <v>1177</v>
      </c>
      <c r="M696" s="3" t="s">
        <v>205</v>
      </c>
      <c r="N696" s="3" t="s">
        <v>206</v>
      </c>
      <c r="O696">
        <v>6</v>
      </c>
      <c r="P696" t="s">
        <v>193</v>
      </c>
      <c r="Q696" s="3" t="s">
        <v>1202</v>
      </c>
      <c r="R696" s="3" t="s">
        <v>228</v>
      </c>
      <c r="S696">
        <v>2</v>
      </c>
      <c r="T696" t="s">
        <v>196</v>
      </c>
    </row>
    <row r="697" spans="1:20" x14ac:dyDescent="0.25">
      <c r="A697" s="8" t="s">
        <v>1211</v>
      </c>
      <c r="B697">
        <v>80</v>
      </c>
      <c r="C697" t="s">
        <v>319</v>
      </c>
      <c r="D697" s="4" t="s">
        <v>1201</v>
      </c>
      <c r="E697" s="3" t="s">
        <v>20</v>
      </c>
      <c r="F697" s="3" t="s">
        <v>21</v>
      </c>
      <c r="G697">
        <v>803</v>
      </c>
      <c r="H697" t="s">
        <v>36</v>
      </c>
      <c r="I697" s="3" t="s">
        <v>37</v>
      </c>
      <c r="J697" s="3" t="s">
        <v>36</v>
      </c>
      <c r="K697">
        <v>8033</v>
      </c>
      <c r="L697" t="s">
        <v>1177</v>
      </c>
      <c r="M697" s="3" t="s">
        <v>205</v>
      </c>
      <c r="N697" s="3" t="s">
        <v>206</v>
      </c>
      <c r="O697">
        <v>7</v>
      </c>
      <c r="P697" t="s">
        <v>59</v>
      </c>
      <c r="Q697" s="3" t="s">
        <v>1202</v>
      </c>
      <c r="R697" s="3" t="s">
        <v>228</v>
      </c>
      <c r="S697">
        <v>1</v>
      </c>
      <c r="T697" t="s">
        <v>59</v>
      </c>
    </row>
    <row r="698" spans="1:20" x14ac:dyDescent="0.25">
      <c r="A698" s="8" t="s">
        <v>1212</v>
      </c>
      <c r="B698">
        <v>80</v>
      </c>
      <c r="C698" t="s">
        <v>319</v>
      </c>
      <c r="D698" s="4" t="s">
        <v>1201</v>
      </c>
      <c r="E698" s="3" t="s">
        <v>20</v>
      </c>
      <c r="F698" s="3" t="s">
        <v>21</v>
      </c>
      <c r="G698">
        <v>803</v>
      </c>
      <c r="H698" t="s">
        <v>36</v>
      </c>
      <c r="I698" s="3" t="s">
        <v>37</v>
      </c>
      <c r="J698" s="3" t="s">
        <v>36</v>
      </c>
      <c r="K698">
        <v>8033</v>
      </c>
      <c r="L698" t="s">
        <v>1177</v>
      </c>
      <c r="M698" s="3" t="s">
        <v>205</v>
      </c>
      <c r="N698" s="3" t="s">
        <v>206</v>
      </c>
      <c r="O698">
        <v>8</v>
      </c>
      <c r="P698" t="s">
        <v>202</v>
      </c>
      <c r="Q698" s="3" t="s">
        <v>1202</v>
      </c>
      <c r="R698" s="3" t="s">
        <v>228</v>
      </c>
      <c r="S698">
        <v>1</v>
      </c>
      <c r="T698" t="s">
        <v>202</v>
      </c>
    </row>
    <row r="699" spans="1:20" x14ac:dyDescent="0.25">
      <c r="A699" s="8" t="s">
        <v>1213</v>
      </c>
      <c r="B699">
        <v>80</v>
      </c>
      <c r="C699" t="s">
        <v>319</v>
      </c>
      <c r="D699" s="4" t="s">
        <v>1201</v>
      </c>
      <c r="E699" s="3" t="s">
        <v>20</v>
      </c>
      <c r="F699" s="3" t="s">
        <v>21</v>
      </c>
      <c r="G699">
        <v>803</v>
      </c>
      <c r="H699" t="s">
        <v>36</v>
      </c>
      <c r="I699" s="3" t="s">
        <v>37</v>
      </c>
      <c r="J699" s="3" t="s">
        <v>36</v>
      </c>
      <c r="K699">
        <v>8033</v>
      </c>
      <c r="L699" t="s">
        <v>1177</v>
      </c>
      <c r="M699" s="3" t="s">
        <v>205</v>
      </c>
      <c r="N699" s="3" t="s">
        <v>206</v>
      </c>
      <c r="O699">
        <v>10</v>
      </c>
      <c r="P699" t="s">
        <v>213</v>
      </c>
      <c r="Q699" s="3" t="s">
        <v>1202</v>
      </c>
      <c r="R699" s="3" t="s">
        <v>228</v>
      </c>
      <c r="S699">
        <v>1</v>
      </c>
      <c r="T699" t="s">
        <v>213</v>
      </c>
    </row>
    <row r="700" spans="1:20" x14ac:dyDescent="0.25">
      <c r="A700" s="8" t="s">
        <v>1214</v>
      </c>
      <c r="B700">
        <v>80</v>
      </c>
      <c r="C700" t="s">
        <v>319</v>
      </c>
      <c r="D700" s="4" t="s">
        <v>1201</v>
      </c>
      <c r="E700" s="3" t="s">
        <v>20</v>
      </c>
      <c r="F700" s="3" t="s">
        <v>21</v>
      </c>
      <c r="G700">
        <v>803</v>
      </c>
      <c r="H700" t="s">
        <v>36</v>
      </c>
      <c r="I700" s="3" t="s">
        <v>37</v>
      </c>
      <c r="J700" s="3" t="s">
        <v>36</v>
      </c>
      <c r="K700">
        <v>8033</v>
      </c>
      <c r="L700" t="s">
        <v>1177</v>
      </c>
      <c r="M700" s="3" t="s">
        <v>205</v>
      </c>
      <c r="N700" s="3" t="s">
        <v>206</v>
      </c>
      <c r="O700">
        <v>12</v>
      </c>
      <c r="P700" t="s">
        <v>184</v>
      </c>
      <c r="Q700" s="3" t="s">
        <v>1202</v>
      </c>
      <c r="R700" s="3" t="s">
        <v>228</v>
      </c>
      <c r="S700">
        <v>1</v>
      </c>
      <c r="T700" t="s">
        <v>184</v>
      </c>
    </row>
    <row r="701" spans="1:20" x14ac:dyDescent="0.25">
      <c r="A701" s="8" t="s">
        <v>1215</v>
      </c>
      <c r="B701">
        <v>81</v>
      </c>
      <c r="C701" t="s">
        <v>905</v>
      </c>
      <c r="D701" s="4" t="s">
        <v>1201</v>
      </c>
      <c r="E701" s="3" t="s">
        <v>20</v>
      </c>
      <c r="F701" s="3" t="s">
        <v>21</v>
      </c>
      <c r="G701">
        <v>813</v>
      </c>
      <c r="H701" t="s">
        <v>36</v>
      </c>
      <c r="I701" s="3" t="s">
        <v>37</v>
      </c>
      <c r="J701" s="3" t="s">
        <v>36</v>
      </c>
      <c r="K701">
        <v>8133</v>
      </c>
      <c r="L701" t="s">
        <v>1182</v>
      </c>
      <c r="M701" s="3" t="s">
        <v>205</v>
      </c>
      <c r="N701" s="3" t="s">
        <v>206</v>
      </c>
      <c r="O701">
        <v>1</v>
      </c>
      <c r="P701" t="s">
        <v>149</v>
      </c>
      <c r="Q701" s="3" t="s">
        <v>1202</v>
      </c>
      <c r="R701" s="3" t="s">
        <v>228</v>
      </c>
      <c r="S701">
        <v>1</v>
      </c>
      <c r="T701" t="s">
        <v>149</v>
      </c>
    </row>
    <row r="702" spans="1:20" x14ac:dyDescent="0.25">
      <c r="A702" s="8" t="s">
        <v>1216</v>
      </c>
      <c r="B702">
        <v>81</v>
      </c>
      <c r="C702" t="s">
        <v>905</v>
      </c>
      <c r="D702" s="4" t="s">
        <v>1201</v>
      </c>
      <c r="E702" s="3" t="s">
        <v>20</v>
      </c>
      <c r="F702" s="3" t="s">
        <v>21</v>
      </c>
      <c r="G702">
        <v>813</v>
      </c>
      <c r="H702" t="s">
        <v>36</v>
      </c>
      <c r="I702" s="3" t="s">
        <v>37</v>
      </c>
      <c r="J702" s="3" t="s">
        <v>36</v>
      </c>
      <c r="K702">
        <v>8133</v>
      </c>
      <c r="L702" t="s">
        <v>1182</v>
      </c>
      <c r="M702" s="3" t="s">
        <v>205</v>
      </c>
      <c r="N702" s="3" t="s">
        <v>206</v>
      </c>
      <c r="O702">
        <v>4</v>
      </c>
      <c r="P702" t="s">
        <v>48</v>
      </c>
      <c r="Q702" s="3" t="s">
        <v>1202</v>
      </c>
      <c r="R702" s="3" t="s">
        <v>228</v>
      </c>
      <c r="S702">
        <v>1</v>
      </c>
      <c r="T702" t="s">
        <v>48</v>
      </c>
    </row>
    <row r="703" spans="1:20" x14ac:dyDescent="0.25">
      <c r="A703" s="8" t="s">
        <v>1217</v>
      </c>
      <c r="B703">
        <v>81</v>
      </c>
      <c r="C703" t="s">
        <v>905</v>
      </c>
      <c r="D703" s="4" t="s">
        <v>1201</v>
      </c>
      <c r="E703" s="3" t="s">
        <v>20</v>
      </c>
      <c r="F703" s="3" t="s">
        <v>21</v>
      </c>
      <c r="G703">
        <v>813</v>
      </c>
      <c r="H703" t="s">
        <v>36</v>
      </c>
      <c r="I703" s="3" t="s">
        <v>37</v>
      </c>
      <c r="J703" s="3" t="s">
        <v>36</v>
      </c>
      <c r="K703">
        <v>8133</v>
      </c>
      <c r="L703" t="s">
        <v>1182</v>
      </c>
      <c r="M703" s="3" t="s">
        <v>205</v>
      </c>
      <c r="N703" s="3" t="s">
        <v>206</v>
      </c>
      <c r="O703">
        <v>5</v>
      </c>
      <c r="P703" t="s">
        <v>172</v>
      </c>
      <c r="Q703" s="3" t="s">
        <v>1202</v>
      </c>
      <c r="R703" s="3" t="s">
        <v>228</v>
      </c>
      <c r="S703">
        <v>1</v>
      </c>
      <c r="T703" t="s">
        <v>175</v>
      </c>
    </row>
    <row r="704" spans="1:20" x14ac:dyDescent="0.25">
      <c r="A704" s="8" t="s">
        <v>1218</v>
      </c>
      <c r="B704">
        <v>81</v>
      </c>
      <c r="C704" t="s">
        <v>905</v>
      </c>
      <c r="D704" s="4" t="s">
        <v>1201</v>
      </c>
      <c r="E704" s="3" t="s">
        <v>20</v>
      </c>
      <c r="F704" s="3" t="s">
        <v>21</v>
      </c>
      <c r="G704">
        <v>813</v>
      </c>
      <c r="H704" t="s">
        <v>36</v>
      </c>
      <c r="I704" s="3" t="s">
        <v>37</v>
      </c>
      <c r="J704" s="3" t="s">
        <v>36</v>
      </c>
      <c r="K704">
        <v>8133</v>
      </c>
      <c r="L704" t="s">
        <v>1182</v>
      </c>
      <c r="M704" s="3" t="s">
        <v>205</v>
      </c>
      <c r="N704" s="3" t="s">
        <v>206</v>
      </c>
      <c r="O704">
        <v>5</v>
      </c>
      <c r="P704" t="s">
        <v>172</v>
      </c>
      <c r="Q704" s="3" t="s">
        <v>1202</v>
      </c>
      <c r="R704" s="3" t="s">
        <v>228</v>
      </c>
      <c r="S704">
        <v>2</v>
      </c>
      <c r="T704" t="s">
        <v>178</v>
      </c>
    </row>
    <row r="705" spans="1:20" x14ac:dyDescent="0.25">
      <c r="A705" s="8" t="s">
        <v>1219</v>
      </c>
      <c r="B705">
        <v>81</v>
      </c>
      <c r="C705" t="s">
        <v>905</v>
      </c>
      <c r="D705" s="4" t="s">
        <v>1201</v>
      </c>
      <c r="E705" s="3" t="s">
        <v>20</v>
      </c>
      <c r="F705" s="3" t="s">
        <v>21</v>
      </c>
      <c r="G705">
        <v>813</v>
      </c>
      <c r="H705" t="s">
        <v>36</v>
      </c>
      <c r="I705" s="3" t="s">
        <v>37</v>
      </c>
      <c r="J705" s="3" t="s">
        <v>36</v>
      </c>
      <c r="K705">
        <v>8133</v>
      </c>
      <c r="L705" t="s">
        <v>1182</v>
      </c>
      <c r="M705" s="3" t="s">
        <v>205</v>
      </c>
      <c r="N705" s="3" t="s">
        <v>206</v>
      </c>
      <c r="O705">
        <v>5</v>
      </c>
      <c r="P705" t="s">
        <v>172</v>
      </c>
      <c r="Q705" s="3" t="s">
        <v>1202</v>
      </c>
      <c r="R705" s="3" t="s">
        <v>228</v>
      </c>
      <c r="S705">
        <v>3</v>
      </c>
      <c r="T705" t="s">
        <v>181</v>
      </c>
    </row>
    <row r="706" spans="1:20" x14ac:dyDescent="0.25">
      <c r="A706" s="8" t="s">
        <v>1220</v>
      </c>
      <c r="B706">
        <v>81</v>
      </c>
      <c r="C706" t="s">
        <v>905</v>
      </c>
      <c r="D706" s="4" t="s">
        <v>1201</v>
      </c>
      <c r="E706" s="3" t="s">
        <v>20</v>
      </c>
      <c r="F706" s="3" t="s">
        <v>21</v>
      </c>
      <c r="G706">
        <v>813</v>
      </c>
      <c r="H706" t="s">
        <v>36</v>
      </c>
      <c r="I706" s="3" t="s">
        <v>37</v>
      </c>
      <c r="J706" s="3" t="s">
        <v>36</v>
      </c>
      <c r="K706">
        <v>8133</v>
      </c>
      <c r="L706" t="s">
        <v>1182</v>
      </c>
      <c r="M706" s="3" t="s">
        <v>205</v>
      </c>
      <c r="N706" s="3" t="s">
        <v>206</v>
      </c>
      <c r="O706">
        <v>5</v>
      </c>
      <c r="P706" t="s">
        <v>172</v>
      </c>
      <c r="Q706" s="3" t="s">
        <v>1202</v>
      </c>
      <c r="R706" s="3" t="s">
        <v>228</v>
      </c>
      <c r="S706">
        <v>5</v>
      </c>
      <c r="T706" t="s">
        <v>187</v>
      </c>
    </row>
    <row r="707" spans="1:20" x14ac:dyDescent="0.25">
      <c r="A707" s="8" t="s">
        <v>1221</v>
      </c>
      <c r="B707">
        <v>81</v>
      </c>
      <c r="C707" t="s">
        <v>905</v>
      </c>
      <c r="D707" s="4" t="s">
        <v>1201</v>
      </c>
      <c r="E707" s="3" t="s">
        <v>20</v>
      </c>
      <c r="F707" s="3" t="s">
        <v>21</v>
      </c>
      <c r="G707">
        <v>813</v>
      </c>
      <c r="H707" t="s">
        <v>36</v>
      </c>
      <c r="I707" s="3" t="s">
        <v>37</v>
      </c>
      <c r="J707" s="3" t="s">
        <v>36</v>
      </c>
      <c r="K707">
        <v>8133</v>
      </c>
      <c r="L707" t="s">
        <v>1182</v>
      </c>
      <c r="M707" s="3" t="s">
        <v>205</v>
      </c>
      <c r="N707" s="3" t="s">
        <v>206</v>
      </c>
      <c r="O707">
        <v>6</v>
      </c>
      <c r="P707" t="s">
        <v>193</v>
      </c>
      <c r="Q707" s="3" t="s">
        <v>1202</v>
      </c>
      <c r="R707" s="3" t="s">
        <v>228</v>
      </c>
      <c r="S707">
        <v>1</v>
      </c>
      <c r="T707" t="s">
        <v>195</v>
      </c>
    </row>
    <row r="708" spans="1:20" x14ac:dyDescent="0.25">
      <c r="A708" s="8" t="s">
        <v>1222</v>
      </c>
      <c r="B708">
        <v>81</v>
      </c>
      <c r="C708" t="s">
        <v>905</v>
      </c>
      <c r="D708" s="4" t="s">
        <v>1201</v>
      </c>
      <c r="E708" s="3" t="s">
        <v>20</v>
      </c>
      <c r="F708" s="3" t="s">
        <v>21</v>
      </c>
      <c r="G708">
        <v>813</v>
      </c>
      <c r="H708" t="s">
        <v>36</v>
      </c>
      <c r="I708" s="3" t="s">
        <v>37</v>
      </c>
      <c r="J708" s="3" t="s">
        <v>36</v>
      </c>
      <c r="K708">
        <v>8133</v>
      </c>
      <c r="L708" t="s">
        <v>1182</v>
      </c>
      <c r="M708" s="3" t="s">
        <v>205</v>
      </c>
      <c r="N708" s="3" t="s">
        <v>206</v>
      </c>
      <c r="O708">
        <v>6</v>
      </c>
      <c r="P708" t="s">
        <v>193</v>
      </c>
      <c r="Q708" s="3" t="s">
        <v>1202</v>
      </c>
      <c r="R708" s="3" t="s">
        <v>228</v>
      </c>
      <c r="S708">
        <v>2</v>
      </c>
      <c r="T708" t="s">
        <v>196</v>
      </c>
    </row>
    <row r="709" spans="1:20" x14ac:dyDescent="0.25">
      <c r="A709" s="8" t="s">
        <v>1223</v>
      </c>
      <c r="B709">
        <v>81</v>
      </c>
      <c r="C709" t="s">
        <v>905</v>
      </c>
      <c r="D709" s="4" t="s">
        <v>1201</v>
      </c>
      <c r="E709" s="3" t="s">
        <v>20</v>
      </c>
      <c r="F709" s="3" t="s">
        <v>21</v>
      </c>
      <c r="G709">
        <v>813</v>
      </c>
      <c r="H709" t="s">
        <v>36</v>
      </c>
      <c r="I709" s="3" t="s">
        <v>37</v>
      </c>
      <c r="J709" s="3" t="s">
        <v>36</v>
      </c>
      <c r="K709">
        <v>8133</v>
      </c>
      <c r="L709" t="s">
        <v>1182</v>
      </c>
      <c r="M709" s="3" t="s">
        <v>205</v>
      </c>
      <c r="N709" s="3" t="s">
        <v>206</v>
      </c>
      <c r="O709">
        <v>7</v>
      </c>
      <c r="P709" t="s">
        <v>59</v>
      </c>
      <c r="Q709" s="3" t="s">
        <v>1202</v>
      </c>
      <c r="R709" s="3" t="s">
        <v>228</v>
      </c>
      <c r="S709">
        <v>1</v>
      </c>
      <c r="T709" t="s">
        <v>59</v>
      </c>
    </row>
    <row r="710" spans="1:20" x14ac:dyDescent="0.25">
      <c r="A710" s="8" t="s">
        <v>1224</v>
      </c>
      <c r="B710">
        <v>81</v>
      </c>
      <c r="C710" t="s">
        <v>905</v>
      </c>
      <c r="D710" s="4" t="s">
        <v>1201</v>
      </c>
      <c r="E710" s="3" t="s">
        <v>20</v>
      </c>
      <c r="F710" s="3" t="s">
        <v>21</v>
      </c>
      <c r="G710">
        <v>813</v>
      </c>
      <c r="H710" t="s">
        <v>36</v>
      </c>
      <c r="I710" s="3" t="s">
        <v>37</v>
      </c>
      <c r="J710" s="3" t="s">
        <v>36</v>
      </c>
      <c r="K710">
        <v>8133</v>
      </c>
      <c r="L710" t="s">
        <v>1182</v>
      </c>
      <c r="M710" s="3" t="s">
        <v>205</v>
      </c>
      <c r="N710" s="3" t="s">
        <v>206</v>
      </c>
      <c r="O710">
        <v>8</v>
      </c>
      <c r="P710" t="s">
        <v>202</v>
      </c>
      <c r="Q710" s="3" t="s">
        <v>1202</v>
      </c>
      <c r="R710" s="3" t="s">
        <v>228</v>
      </c>
      <c r="S710">
        <v>1</v>
      </c>
      <c r="T710" t="s">
        <v>202</v>
      </c>
    </row>
    <row r="711" spans="1:20" x14ac:dyDescent="0.25">
      <c r="A711" s="8" t="s">
        <v>1225</v>
      </c>
      <c r="B711">
        <v>81</v>
      </c>
      <c r="C711" t="s">
        <v>905</v>
      </c>
      <c r="D711" s="4" t="s">
        <v>1201</v>
      </c>
      <c r="E711" s="3" t="s">
        <v>20</v>
      </c>
      <c r="F711" s="3" t="s">
        <v>21</v>
      </c>
      <c r="G711">
        <v>813</v>
      </c>
      <c r="H711" t="s">
        <v>36</v>
      </c>
      <c r="I711" s="3" t="s">
        <v>37</v>
      </c>
      <c r="J711" s="3" t="s">
        <v>36</v>
      </c>
      <c r="K711">
        <v>8133</v>
      </c>
      <c r="L711" t="s">
        <v>1182</v>
      </c>
      <c r="M711" s="3" t="s">
        <v>205</v>
      </c>
      <c r="N711" s="3" t="s">
        <v>206</v>
      </c>
      <c r="O711">
        <v>10</v>
      </c>
      <c r="P711" t="s">
        <v>213</v>
      </c>
      <c r="Q711" s="3" t="s">
        <v>1202</v>
      </c>
      <c r="R711" s="3" t="s">
        <v>228</v>
      </c>
      <c r="S711">
        <v>1</v>
      </c>
      <c r="T711" t="s">
        <v>213</v>
      </c>
    </row>
    <row r="712" spans="1:20" x14ac:dyDescent="0.25">
      <c r="A712" s="8" t="s">
        <v>1226</v>
      </c>
      <c r="B712">
        <v>81</v>
      </c>
      <c r="C712" t="s">
        <v>905</v>
      </c>
      <c r="D712" s="4" t="s">
        <v>1201</v>
      </c>
      <c r="E712" s="3" t="s">
        <v>20</v>
      </c>
      <c r="F712" s="3" t="s">
        <v>21</v>
      </c>
      <c r="G712">
        <v>813</v>
      </c>
      <c r="H712" t="s">
        <v>36</v>
      </c>
      <c r="I712" s="3" t="s">
        <v>37</v>
      </c>
      <c r="J712" s="3" t="s">
        <v>36</v>
      </c>
      <c r="K712">
        <v>8133</v>
      </c>
      <c r="L712" t="s">
        <v>1182</v>
      </c>
      <c r="M712" s="3" t="s">
        <v>205</v>
      </c>
      <c r="N712" s="3" t="s">
        <v>206</v>
      </c>
      <c r="O712">
        <v>12</v>
      </c>
      <c r="P712" t="s">
        <v>184</v>
      </c>
      <c r="Q712" s="3" t="s">
        <v>1202</v>
      </c>
      <c r="R712" s="3" t="s">
        <v>228</v>
      </c>
      <c r="S712">
        <v>1</v>
      </c>
      <c r="T712" t="s">
        <v>184</v>
      </c>
    </row>
    <row r="713" spans="1:20" x14ac:dyDescent="0.25">
      <c r="A713" s="8" t="s">
        <v>1227</v>
      </c>
      <c r="B713">
        <v>81</v>
      </c>
      <c r="C713" t="s">
        <v>905</v>
      </c>
      <c r="D713" s="4" t="s">
        <v>1201</v>
      </c>
      <c r="E713" s="3" t="s">
        <v>20</v>
      </c>
      <c r="F713" s="3" t="s">
        <v>21</v>
      </c>
      <c r="G713">
        <v>813</v>
      </c>
      <c r="H713" t="s">
        <v>36</v>
      </c>
      <c r="I713" s="3" t="s">
        <v>37</v>
      </c>
      <c r="J713" s="3" t="s">
        <v>36</v>
      </c>
      <c r="K713">
        <v>8133</v>
      </c>
      <c r="L713" t="s">
        <v>1182</v>
      </c>
      <c r="M713" s="3" t="s">
        <v>205</v>
      </c>
      <c r="N713" s="3" t="s">
        <v>206</v>
      </c>
      <c r="O713">
        <v>5</v>
      </c>
      <c r="P713" t="s">
        <v>172</v>
      </c>
      <c r="Q713" s="3" t="s">
        <v>1202</v>
      </c>
      <c r="R713" s="3" t="s">
        <v>228</v>
      </c>
      <c r="S713">
        <v>4</v>
      </c>
      <c r="T713" t="s">
        <v>184</v>
      </c>
    </row>
    <row r="714" spans="1:20" x14ac:dyDescent="0.25">
      <c r="A714" s="8" t="s">
        <v>1228</v>
      </c>
      <c r="B714">
        <v>80</v>
      </c>
      <c r="C714" t="s">
        <v>319</v>
      </c>
      <c r="D714" s="4" t="s">
        <v>1229</v>
      </c>
      <c r="E714" s="3" t="s">
        <v>20</v>
      </c>
      <c r="F714" s="3" t="s">
        <v>21</v>
      </c>
      <c r="G714">
        <v>803</v>
      </c>
      <c r="H714" t="s">
        <v>36</v>
      </c>
      <c r="I714" s="3" t="s">
        <v>37</v>
      </c>
      <c r="J714" s="3" t="s">
        <v>36</v>
      </c>
      <c r="K714">
        <v>8033</v>
      </c>
      <c r="L714" t="s">
        <v>1177</v>
      </c>
      <c r="M714" s="3" t="s">
        <v>234</v>
      </c>
      <c r="N714" s="3" t="s">
        <v>235</v>
      </c>
      <c r="O714">
        <v>9</v>
      </c>
      <c r="P714" t="s">
        <v>41</v>
      </c>
      <c r="Q714" s="3" t="s">
        <v>279</v>
      </c>
      <c r="R714" s="3" t="s">
        <v>237</v>
      </c>
      <c r="S714">
        <v>1</v>
      </c>
      <c r="T714" t="s">
        <v>41</v>
      </c>
    </row>
    <row r="715" spans="1:20" x14ac:dyDescent="0.25">
      <c r="A715" s="8" t="s">
        <v>1230</v>
      </c>
      <c r="B715">
        <v>80</v>
      </c>
      <c r="C715" t="s">
        <v>319</v>
      </c>
      <c r="D715" s="4" t="s">
        <v>1229</v>
      </c>
      <c r="E715" s="3" t="s">
        <v>20</v>
      </c>
      <c r="F715" s="3" t="s">
        <v>21</v>
      </c>
      <c r="G715">
        <v>803</v>
      </c>
      <c r="H715" t="s">
        <v>36</v>
      </c>
      <c r="I715" s="3" t="s">
        <v>37</v>
      </c>
      <c r="J715" s="3" t="s">
        <v>36</v>
      </c>
      <c r="K715">
        <v>8037</v>
      </c>
      <c r="L715" t="s">
        <v>1231</v>
      </c>
      <c r="M715" s="3" t="s">
        <v>234</v>
      </c>
      <c r="N715" s="3" t="s">
        <v>235</v>
      </c>
      <c r="O715">
        <v>1</v>
      </c>
      <c r="P715" t="s">
        <v>41</v>
      </c>
      <c r="Q715" s="3" t="s">
        <v>279</v>
      </c>
      <c r="R715" s="3" t="s">
        <v>237</v>
      </c>
      <c r="S715">
        <v>1</v>
      </c>
      <c r="T715" t="s">
        <v>211</v>
      </c>
    </row>
    <row r="716" spans="1:20" x14ac:dyDescent="0.25">
      <c r="A716" s="8" t="s">
        <v>1232</v>
      </c>
      <c r="B716">
        <v>80</v>
      </c>
      <c r="C716" t="s">
        <v>319</v>
      </c>
      <c r="D716" s="4" t="s">
        <v>1229</v>
      </c>
      <c r="E716" s="3" t="s">
        <v>20</v>
      </c>
      <c r="F716" s="3" t="s">
        <v>21</v>
      </c>
      <c r="G716">
        <v>803</v>
      </c>
      <c r="H716" t="s">
        <v>36</v>
      </c>
      <c r="I716" s="3" t="s">
        <v>37</v>
      </c>
      <c r="J716" s="3" t="s">
        <v>36</v>
      </c>
      <c r="K716">
        <v>8037</v>
      </c>
      <c r="L716" t="s">
        <v>1231</v>
      </c>
      <c r="M716" s="3" t="s">
        <v>234</v>
      </c>
      <c r="N716" s="3" t="s">
        <v>235</v>
      </c>
      <c r="O716">
        <v>1</v>
      </c>
      <c r="P716" t="s">
        <v>41</v>
      </c>
      <c r="Q716" s="3" t="s">
        <v>279</v>
      </c>
      <c r="R716" s="3" t="s">
        <v>237</v>
      </c>
      <c r="S716">
        <v>2</v>
      </c>
      <c r="T716" t="s">
        <v>212</v>
      </c>
    </row>
    <row r="717" spans="1:20" x14ac:dyDescent="0.25">
      <c r="A717" s="8" t="s">
        <v>1233</v>
      </c>
      <c r="B717">
        <v>80</v>
      </c>
      <c r="C717" t="s">
        <v>319</v>
      </c>
      <c r="D717" s="4" t="s">
        <v>1229</v>
      </c>
      <c r="E717" s="3" t="s">
        <v>20</v>
      </c>
      <c r="F717" s="3" t="s">
        <v>21</v>
      </c>
      <c r="G717">
        <v>803</v>
      </c>
      <c r="H717" t="s">
        <v>36</v>
      </c>
      <c r="I717" s="3" t="s">
        <v>37</v>
      </c>
      <c r="J717" s="3" t="s">
        <v>36</v>
      </c>
      <c r="K717">
        <v>8037</v>
      </c>
      <c r="L717" t="s">
        <v>1231</v>
      </c>
      <c r="M717" s="3" t="s">
        <v>234</v>
      </c>
      <c r="N717" s="3" t="s">
        <v>235</v>
      </c>
      <c r="O717">
        <v>1</v>
      </c>
      <c r="P717" t="s">
        <v>41</v>
      </c>
      <c r="Q717" s="3" t="s">
        <v>279</v>
      </c>
      <c r="R717" s="3" t="s">
        <v>237</v>
      </c>
      <c r="S717">
        <v>3</v>
      </c>
      <c r="T717" t="s">
        <v>44</v>
      </c>
    </row>
    <row r="718" spans="1:20" x14ac:dyDescent="0.25">
      <c r="A718" s="8" t="s">
        <v>1234</v>
      </c>
      <c r="B718">
        <v>81</v>
      </c>
      <c r="C718" t="s">
        <v>905</v>
      </c>
      <c r="D718" s="4" t="s">
        <v>1229</v>
      </c>
      <c r="E718" s="3" t="s">
        <v>20</v>
      </c>
      <c r="F718" s="3" t="s">
        <v>21</v>
      </c>
      <c r="G718">
        <v>813</v>
      </c>
      <c r="H718" t="s">
        <v>36</v>
      </c>
      <c r="I718" s="3" t="s">
        <v>37</v>
      </c>
      <c r="J718" s="3" t="s">
        <v>36</v>
      </c>
      <c r="K718">
        <v>8137</v>
      </c>
      <c r="L718" t="s">
        <v>1235</v>
      </c>
      <c r="M718" s="3" t="s">
        <v>234</v>
      </c>
      <c r="N718" s="3" t="s">
        <v>235</v>
      </c>
      <c r="O718">
        <v>1</v>
      </c>
      <c r="P718" t="s">
        <v>41</v>
      </c>
      <c r="Q718" s="3" t="s">
        <v>279</v>
      </c>
      <c r="R718" s="3" t="s">
        <v>237</v>
      </c>
      <c r="S718">
        <v>1</v>
      </c>
      <c r="T718" t="s">
        <v>211</v>
      </c>
    </row>
    <row r="719" spans="1:20" x14ac:dyDescent="0.25">
      <c r="A719" s="8" t="s">
        <v>1236</v>
      </c>
      <c r="B719">
        <v>81</v>
      </c>
      <c r="C719" t="s">
        <v>905</v>
      </c>
      <c r="D719" s="4" t="s">
        <v>1229</v>
      </c>
      <c r="E719" s="3" t="s">
        <v>20</v>
      </c>
      <c r="F719" s="3" t="s">
        <v>21</v>
      </c>
      <c r="G719">
        <v>813</v>
      </c>
      <c r="H719" t="s">
        <v>36</v>
      </c>
      <c r="I719" s="3" t="s">
        <v>37</v>
      </c>
      <c r="J719" s="3" t="s">
        <v>36</v>
      </c>
      <c r="K719">
        <v>8137</v>
      </c>
      <c r="L719" t="s">
        <v>1235</v>
      </c>
      <c r="M719" s="3" t="s">
        <v>234</v>
      </c>
      <c r="N719" s="3" t="s">
        <v>235</v>
      </c>
      <c r="O719">
        <v>1</v>
      </c>
      <c r="P719" t="s">
        <v>41</v>
      </c>
      <c r="Q719" s="3" t="s">
        <v>279</v>
      </c>
      <c r="R719" s="3" t="s">
        <v>237</v>
      </c>
      <c r="S719">
        <v>2</v>
      </c>
      <c r="T719" t="s">
        <v>212</v>
      </c>
    </row>
    <row r="720" spans="1:20" x14ac:dyDescent="0.25">
      <c r="A720" s="8" t="s">
        <v>1237</v>
      </c>
      <c r="B720">
        <v>81</v>
      </c>
      <c r="C720" t="s">
        <v>905</v>
      </c>
      <c r="D720" s="4" t="s">
        <v>1229</v>
      </c>
      <c r="E720" s="3" t="s">
        <v>20</v>
      </c>
      <c r="F720" s="3" t="s">
        <v>21</v>
      </c>
      <c r="G720">
        <v>813</v>
      </c>
      <c r="H720" t="s">
        <v>36</v>
      </c>
      <c r="I720" s="3" t="s">
        <v>37</v>
      </c>
      <c r="J720" s="3" t="s">
        <v>36</v>
      </c>
      <c r="K720">
        <v>8137</v>
      </c>
      <c r="L720" t="s">
        <v>1235</v>
      </c>
      <c r="M720" s="3" t="s">
        <v>234</v>
      </c>
      <c r="N720" s="3" t="s">
        <v>235</v>
      </c>
      <c r="O720">
        <v>1</v>
      </c>
      <c r="P720" t="s">
        <v>41</v>
      </c>
      <c r="Q720" s="3" t="s">
        <v>279</v>
      </c>
      <c r="R720" s="3" t="s">
        <v>237</v>
      </c>
      <c r="S720">
        <v>3</v>
      </c>
      <c r="T720" t="s">
        <v>44</v>
      </c>
    </row>
    <row r="721" spans="1:20" x14ac:dyDescent="0.25">
      <c r="A721" s="8" t="s">
        <v>1238</v>
      </c>
      <c r="B721">
        <v>81</v>
      </c>
      <c r="C721" t="s">
        <v>905</v>
      </c>
      <c r="D721" s="4" t="s">
        <v>1229</v>
      </c>
      <c r="E721" s="3" t="s">
        <v>20</v>
      </c>
      <c r="F721" s="3" t="s">
        <v>21</v>
      </c>
      <c r="G721">
        <v>813</v>
      </c>
      <c r="H721" t="s">
        <v>36</v>
      </c>
      <c r="I721" s="3" t="s">
        <v>37</v>
      </c>
      <c r="J721" s="3" t="s">
        <v>36</v>
      </c>
      <c r="K721">
        <v>8133</v>
      </c>
      <c r="L721" t="s">
        <v>1182</v>
      </c>
      <c r="M721" s="3" t="s">
        <v>234</v>
      </c>
      <c r="N721" s="3" t="s">
        <v>235</v>
      </c>
      <c r="O721">
        <v>9</v>
      </c>
      <c r="P721" t="s">
        <v>41</v>
      </c>
      <c r="Q721" s="3" t="s">
        <v>279</v>
      </c>
      <c r="R721" s="3" t="s">
        <v>237</v>
      </c>
      <c r="S721">
        <v>1</v>
      </c>
      <c r="T721" t="s">
        <v>41</v>
      </c>
    </row>
    <row r="722" spans="1:20" x14ac:dyDescent="0.25">
      <c r="A722" s="8" t="s">
        <v>1239</v>
      </c>
      <c r="B722">
        <v>80</v>
      </c>
      <c r="C722" t="s">
        <v>319</v>
      </c>
      <c r="D722" s="4" t="s">
        <v>1240</v>
      </c>
      <c r="E722" s="3" t="s">
        <v>20</v>
      </c>
      <c r="F722" s="3" t="s">
        <v>21</v>
      </c>
      <c r="G722">
        <v>809</v>
      </c>
      <c r="H722" t="s">
        <v>22</v>
      </c>
      <c r="I722" s="3" t="s">
        <v>23</v>
      </c>
      <c r="J722" s="3" t="s">
        <v>24</v>
      </c>
      <c r="K722">
        <v>8091</v>
      </c>
      <c r="L722" t="s">
        <v>1241</v>
      </c>
      <c r="M722" s="3" t="s">
        <v>32</v>
      </c>
      <c r="N722" s="3" t="s">
        <v>24</v>
      </c>
      <c r="O722">
        <v>1</v>
      </c>
      <c r="P722" t="s">
        <v>278</v>
      </c>
      <c r="Q722" s="3" t="s">
        <v>289</v>
      </c>
      <c r="R722" s="3" t="s">
        <v>280</v>
      </c>
      <c r="S722">
        <v>8</v>
      </c>
      <c r="T722" t="s">
        <v>281</v>
      </c>
    </row>
    <row r="723" spans="1:20" x14ac:dyDescent="0.25">
      <c r="A723" s="8" t="s">
        <v>1242</v>
      </c>
      <c r="B723">
        <v>80</v>
      </c>
      <c r="C723" t="s">
        <v>319</v>
      </c>
      <c r="D723" s="4" t="s">
        <v>1240</v>
      </c>
      <c r="E723" s="3" t="s">
        <v>20</v>
      </c>
      <c r="F723" s="3" t="s">
        <v>21</v>
      </c>
      <c r="G723">
        <v>809</v>
      </c>
      <c r="H723" t="s">
        <v>22</v>
      </c>
      <c r="I723" s="3" t="s">
        <v>23</v>
      </c>
      <c r="J723" s="3" t="s">
        <v>24</v>
      </c>
      <c r="K723">
        <v>8091</v>
      </c>
      <c r="L723" t="s">
        <v>1241</v>
      </c>
      <c r="M723" s="3" t="s">
        <v>32</v>
      </c>
      <c r="N723" s="3" t="s">
        <v>24</v>
      </c>
      <c r="O723">
        <v>1</v>
      </c>
      <c r="P723" t="s">
        <v>278</v>
      </c>
      <c r="Q723" s="3" t="s">
        <v>289</v>
      </c>
      <c r="R723" s="3" t="s">
        <v>280</v>
      </c>
      <c r="S723">
        <v>7</v>
      </c>
      <c r="T723" t="s">
        <v>282</v>
      </c>
    </row>
    <row r="724" spans="1:20" x14ac:dyDescent="0.25">
      <c r="A724" s="8" t="s">
        <v>1243</v>
      </c>
      <c r="B724">
        <v>80</v>
      </c>
      <c r="C724" t="s">
        <v>319</v>
      </c>
      <c r="D724" s="4" t="s">
        <v>1240</v>
      </c>
      <c r="E724" s="3" t="s">
        <v>20</v>
      </c>
      <c r="F724" s="3" t="s">
        <v>21</v>
      </c>
      <c r="G724">
        <v>809</v>
      </c>
      <c r="H724" t="s">
        <v>22</v>
      </c>
      <c r="I724" s="3" t="s">
        <v>23</v>
      </c>
      <c r="J724" s="3" t="s">
        <v>24</v>
      </c>
      <c r="K724">
        <v>8091</v>
      </c>
      <c r="L724" t="s">
        <v>1241</v>
      </c>
      <c r="M724" s="3" t="s">
        <v>32</v>
      </c>
      <c r="N724" s="3" t="s">
        <v>24</v>
      </c>
      <c r="O724">
        <v>1</v>
      </c>
      <c r="P724" t="s">
        <v>278</v>
      </c>
      <c r="Q724" s="3" t="s">
        <v>289</v>
      </c>
      <c r="R724" s="3" t="s">
        <v>280</v>
      </c>
      <c r="S724">
        <v>6</v>
      </c>
      <c r="T724" t="s">
        <v>283</v>
      </c>
    </row>
    <row r="725" spans="1:20" x14ac:dyDescent="0.25">
      <c r="A725" s="8" t="s">
        <v>1244</v>
      </c>
      <c r="B725">
        <v>80</v>
      </c>
      <c r="C725" t="s">
        <v>319</v>
      </c>
      <c r="D725" s="4" t="s">
        <v>1240</v>
      </c>
      <c r="E725" s="3" t="s">
        <v>20</v>
      </c>
      <c r="F725" s="3" t="s">
        <v>21</v>
      </c>
      <c r="G725">
        <v>809</v>
      </c>
      <c r="H725" t="s">
        <v>22</v>
      </c>
      <c r="I725" s="3" t="s">
        <v>23</v>
      </c>
      <c r="J725" s="3" t="s">
        <v>24</v>
      </c>
      <c r="K725">
        <v>8091</v>
      </c>
      <c r="L725" t="s">
        <v>1241</v>
      </c>
      <c r="M725" s="3" t="s">
        <v>32</v>
      </c>
      <c r="N725" s="3" t="s">
        <v>24</v>
      </c>
      <c r="O725">
        <v>1</v>
      </c>
      <c r="P725" t="s">
        <v>278</v>
      </c>
      <c r="Q725" s="3" t="s">
        <v>289</v>
      </c>
      <c r="R725" s="3" t="s">
        <v>280</v>
      </c>
      <c r="S725">
        <v>5</v>
      </c>
      <c r="T725" t="s">
        <v>284</v>
      </c>
    </row>
    <row r="726" spans="1:20" x14ac:dyDescent="0.25">
      <c r="A726" s="8" t="s">
        <v>1245</v>
      </c>
      <c r="B726">
        <v>80</v>
      </c>
      <c r="C726" t="s">
        <v>319</v>
      </c>
      <c r="D726" s="4" t="s">
        <v>1240</v>
      </c>
      <c r="E726" s="3" t="s">
        <v>20</v>
      </c>
      <c r="F726" s="3" t="s">
        <v>21</v>
      </c>
      <c r="G726">
        <v>809</v>
      </c>
      <c r="H726" t="s">
        <v>22</v>
      </c>
      <c r="I726" s="3" t="s">
        <v>23</v>
      </c>
      <c r="J726" s="3" t="s">
        <v>24</v>
      </c>
      <c r="K726">
        <v>8091</v>
      </c>
      <c r="L726" t="s">
        <v>1241</v>
      </c>
      <c r="M726" s="3" t="s">
        <v>32</v>
      </c>
      <c r="N726" s="3" t="s">
        <v>24</v>
      </c>
      <c r="O726">
        <v>1</v>
      </c>
      <c r="P726" t="s">
        <v>278</v>
      </c>
      <c r="Q726" s="3" t="s">
        <v>289</v>
      </c>
      <c r="R726" s="3" t="s">
        <v>280</v>
      </c>
      <c r="S726">
        <v>4</v>
      </c>
      <c r="T726" t="s">
        <v>285</v>
      </c>
    </row>
    <row r="727" spans="1:20" x14ac:dyDescent="0.25">
      <c r="A727" s="8" t="s">
        <v>1246</v>
      </c>
      <c r="B727">
        <v>80</v>
      </c>
      <c r="C727" t="s">
        <v>319</v>
      </c>
      <c r="D727" s="4" t="s">
        <v>1240</v>
      </c>
      <c r="E727" s="3" t="s">
        <v>20</v>
      </c>
      <c r="F727" s="3" t="s">
        <v>21</v>
      </c>
      <c r="G727">
        <v>809</v>
      </c>
      <c r="H727" t="s">
        <v>22</v>
      </c>
      <c r="I727" s="3" t="s">
        <v>23</v>
      </c>
      <c r="J727" s="3" t="s">
        <v>24</v>
      </c>
      <c r="K727">
        <v>8091</v>
      </c>
      <c r="L727" t="s">
        <v>1241</v>
      </c>
      <c r="M727" s="3" t="s">
        <v>32</v>
      </c>
      <c r="N727" s="3" t="s">
        <v>24</v>
      </c>
      <c r="O727">
        <v>1</v>
      </c>
      <c r="P727" t="s">
        <v>278</v>
      </c>
      <c r="Q727" s="3" t="s">
        <v>289</v>
      </c>
      <c r="R727" s="3" t="s">
        <v>280</v>
      </c>
      <c r="S727">
        <v>3</v>
      </c>
      <c r="T727" t="s">
        <v>211</v>
      </c>
    </row>
    <row r="728" spans="1:20" x14ac:dyDescent="0.25">
      <c r="A728" s="8" t="s">
        <v>1247</v>
      </c>
      <c r="B728">
        <v>80</v>
      </c>
      <c r="C728" t="s">
        <v>319</v>
      </c>
      <c r="D728" s="4" t="s">
        <v>1240</v>
      </c>
      <c r="E728" s="3" t="s">
        <v>20</v>
      </c>
      <c r="F728" s="3" t="s">
        <v>21</v>
      </c>
      <c r="G728">
        <v>809</v>
      </c>
      <c r="H728" t="s">
        <v>22</v>
      </c>
      <c r="I728" s="3" t="s">
        <v>23</v>
      </c>
      <c r="J728" s="3" t="s">
        <v>24</v>
      </c>
      <c r="K728">
        <v>8091</v>
      </c>
      <c r="L728" t="s">
        <v>1241</v>
      </c>
      <c r="M728" s="3" t="s">
        <v>32</v>
      </c>
      <c r="N728" s="3" t="s">
        <v>24</v>
      </c>
      <c r="O728">
        <v>1</v>
      </c>
      <c r="P728" t="s">
        <v>278</v>
      </c>
      <c r="Q728" s="3" t="s">
        <v>289</v>
      </c>
      <c r="R728" s="3" t="s">
        <v>280</v>
      </c>
      <c r="S728">
        <v>2</v>
      </c>
      <c r="T728" t="s">
        <v>286</v>
      </c>
    </row>
    <row r="729" spans="1:20" x14ac:dyDescent="0.25">
      <c r="A729" s="8" t="s">
        <v>1248</v>
      </c>
      <c r="B729">
        <v>80</v>
      </c>
      <c r="C729" t="s">
        <v>319</v>
      </c>
      <c r="D729" s="4" t="s">
        <v>1240</v>
      </c>
      <c r="E729" s="3" t="s">
        <v>20</v>
      </c>
      <c r="F729" s="3" t="s">
        <v>21</v>
      </c>
      <c r="G729">
        <v>809</v>
      </c>
      <c r="H729" t="s">
        <v>22</v>
      </c>
      <c r="I729" s="3" t="s">
        <v>23</v>
      </c>
      <c r="J729" s="3" t="s">
        <v>24</v>
      </c>
      <c r="K729">
        <v>8091</v>
      </c>
      <c r="L729" t="s">
        <v>1241</v>
      </c>
      <c r="M729" s="3" t="s">
        <v>32</v>
      </c>
      <c r="N729" s="3" t="s">
        <v>24</v>
      </c>
      <c r="O729">
        <v>1</v>
      </c>
      <c r="P729" t="s">
        <v>278</v>
      </c>
      <c r="Q729" s="3" t="s">
        <v>289</v>
      </c>
      <c r="R729" s="3" t="s">
        <v>280</v>
      </c>
      <c r="S729">
        <v>1</v>
      </c>
      <c r="T729" t="s">
        <v>287</v>
      </c>
    </row>
    <row r="730" spans="1:20" x14ac:dyDescent="0.25">
      <c r="A730" s="8" t="s">
        <v>1249</v>
      </c>
      <c r="B730">
        <v>80</v>
      </c>
      <c r="C730" t="s">
        <v>319</v>
      </c>
      <c r="D730" s="4" t="s">
        <v>1240</v>
      </c>
      <c r="E730" s="3" t="s">
        <v>20</v>
      </c>
      <c r="F730" s="3" t="s">
        <v>21</v>
      </c>
      <c r="G730">
        <v>809</v>
      </c>
      <c r="H730" t="s">
        <v>22</v>
      </c>
      <c r="I730" s="3" t="s">
        <v>23</v>
      </c>
      <c r="J730" s="3" t="s">
        <v>24</v>
      </c>
      <c r="K730">
        <v>8091</v>
      </c>
      <c r="L730" t="s">
        <v>1241</v>
      </c>
      <c r="M730" s="3" t="s">
        <v>32</v>
      </c>
      <c r="N730" s="3" t="s">
        <v>24</v>
      </c>
      <c r="O730">
        <v>3</v>
      </c>
      <c r="P730" t="s">
        <v>291</v>
      </c>
      <c r="Q730" s="3" t="s">
        <v>289</v>
      </c>
      <c r="R730" s="3" t="s">
        <v>280</v>
      </c>
      <c r="S730">
        <v>8</v>
      </c>
      <c r="T730" t="s">
        <v>281</v>
      </c>
    </row>
    <row r="731" spans="1:20" x14ac:dyDescent="0.25">
      <c r="A731" s="8" t="s">
        <v>1250</v>
      </c>
      <c r="B731">
        <v>80</v>
      </c>
      <c r="C731" t="s">
        <v>319</v>
      </c>
      <c r="D731" s="4" t="s">
        <v>1240</v>
      </c>
      <c r="E731" s="3" t="s">
        <v>20</v>
      </c>
      <c r="F731" s="3" t="s">
        <v>21</v>
      </c>
      <c r="G731">
        <v>809</v>
      </c>
      <c r="H731" t="s">
        <v>22</v>
      </c>
      <c r="I731" s="3" t="s">
        <v>23</v>
      </c>
      <c r="J731" s="3" t="s">
        <v>24</v>
      </c>
      <c r="K731">
        <v>8091</v>
      </c>
      <c r="L731" t="s">
        <v>1241</v>
      </c>
      <c r="M731" s="3" t="s">
        <v>32</v>
      </c>
      <c r="N731" s="3" t="s">
        <v>24</v>
      </c>
      <c r="O731">
        <v>3</v>
      </c>
      <c r="P731" t="s">
        <v>291</v>
      </c>
      <c r="Q731" s="3" t="s">
        <v>289</v>
      </c>
      <c r="R731" s="3" t="s">
        <v>280</v>
      </c>
      <c r="S731">
        <v>7</v>
      </c>
      <c r="T731" t="s">
        <v>282</v>
      </c>
    </row>
    <row r="732" spans="1:20" x14ac:dyDescent="0.25">
      <c r="A732" s="8" t="s">
        <v>1251</v>
      </c>
      <c r="B732">
        <v>80</v>
      </c>
      <c r="C732" t="s">
        <v>319</v>
      </c>
      <c r="D732" s="4" t="s">
        <v>1240</v>
      </c>
      <c r="E732" s="3" t="s">
        <v>20</v>
      </c>
      <c r="F732" s="3" t="s">
        <v>21</v>
      </c>
      <c r="G732">
        <v>809</v>
      </c>
      <c r="H732" t="s">
        <v>22</v>
      </c>
      <c r="I732" s="3" t="s">
        <v>23</v>
      </c>
      <c r="J732" s="3" t="s">
        <v>24</v>
      </c>
      <c r="K732">
        <v>8091</v>
      </c>
      <c r="L732" t="s">
        <v>1241</v>
      </c>
      <c r="M732" s="3" t="s">
        <v>32</v>
      </c>
      <c r="N732" s="3" t="s">
        <v>24</v>
      </c>
      <c r="O732">
        <v>3</v>
      </c>
      <c r="P732" t="s">
        <v>291</v>
      </c>
      <c r="Q732" s="3" t="s">
        <v>289</v>
      </c>
      <c r="R732" s="3" t="s">
        <v>280</v>
      </c>
      <c r="S732">
        <v>6</v>
      </c>
      <c r="T732" t="s">
        <v>283</v>
      </c>
    </row>
    <row r="733" spans="1:20" x14ac:dyDescent="0.25">
      <c r="A733" s="8" t="s">
        <v>1252</v>
      </c>
      <c r="B733">
        <v>80</v>
      </c>
      <c r="C733" t="s">
        <v>319</v>
      </c>
      <c r="D733" s="4" t="s">
        <v>1240</v>
      </c>
      <c r="E733" s="3" t="s">
        <v>20</v>
      </c>
      <c r="F733" s="3" t="s">
        <v>21</v>
      </c>
      <c r="G733">
        <v>809</v>
      </c>
      <c r="H733" t="s">
        <v>22</v>
      </c>
      <c r="I733" s="3" t="s">
        <v>23</v>
      </c>
      <c r="J733" s="3" t="s">
        <v>24</v>
      </c>
      <c r="K733">
        <v>8091</v>
      </c>
      <c r="L733" t="s">
        <v>1241</v>
      </c>
      <c r="M733" s="3" t="s">
        <v>32</v>
      </c>
      <c r="N733" s="3" t="s">
        <v>24</v>
      </c>
      <c r="O733">
        <v>3</v>
      </c>
      <c r="P733" t="s">
        <v>291</v>
      </c>
      <c r="Q733" s="3" t="s">
        <v>289</v>
      </c>
      <c r="R733" s="3" t="s">
        <v>280</v>
      </c>
      <c r="S733">
        <v>5</v>
      </c>
      <c r="T733" t="s">
        <v>284</v>
      </c>
    </row>
    <row r="734" spans="1:20" x14ac:dyDescent="0.25">
      <c r="A734" s="8" t="s">
        <v>1253</v>
      </c>
      <c r="B734">
        <v>80</v>
      </c>
      <c r="C734" t="s">
        <v>319</v>
      </c>
      <c r="D734" s="4" t="s">
        <v>1240</v>
      </c>
      <c r="E734" s="3" t="s">
        <v>20</v>
      </c>
      <c r="F734" s="3" t="s">
        <v>21</v>
      </c>
      <c r="G734">
        <v>809</v>
      </c>
      <c r="H734" t="s">
        <v>22</v>
      </c>
      <c r="I734" s="3" t="s">
        <v>23</v>
      </c>
      <c r="J734" s="3" t="s">
        <v>24</v>
      </c>
      <c r="K734">
        <v>8091</v>
      </c>
      <c r="L734" t="s">
        <v>1241</v>
      </c>
      <c r="M734" s="3" t="s">
        <v>32</v>
      </c>
      <c r="N734" s="3" t="s">
        <v>24</v>
      </c>
      <c r="O734">
        <v>3</v>
      </c>
      <c r="P734" t="s">
        <v>291</v>
      </c>
      <c r="Q734" s="3" t="s">
        <v>289</v>
      </c>
      <c r="R734" s="3" t="s">
        <v>280</v>
      </c>
      <c r="S734">
        <v>4</v>
      </c>
      <c r="T734" t="s">
        <v>285</v>
      </c>
    </row>
    <row r="735" spans="1:20" x14ac:dyDescent="0.25">
      <c r="A735" s="8" t="s">
        <v>1254</v>
      </c>
      <c r="B735">
        <v>80</v>
      </c>
      <c r="C735" t="s">
        <v>319</v>
      </c>
      <c r="D735" s="4" t="s">
        <v>1240</v>
      </c>
      <c r="E735" s="3" t="s">
        <v>20</v>
      </c>
      <c r="F735" s="3" t="s">
        <v>21</v>
      </c>
      <c r="G735">
        <v>809</v>
      </c>
      <c r="H735" t="s">
        <v>22</v>
      </c>
      <c r="I735" s="3" t="s">
        <v>23</v>
      </c>
      <c r="J735" s="3" t="s">
        <v>24</v>
      </c>
      <c r="K735">
        <v>8091</v>
      </c>
      <c r="L735" t="s">
        <v>1241</v>
      </c>
      <c r="M735" s="3" t="s">
        <v>32</v>
      </c>
      <c r="N735" s="3" t="s">
        <v>24</v>
      </c>
      <c r="O735">
        <v>3</v>
      </c>
      <c r="P735" t="s">
        <v>291</v>
      </c>
      <c r="Q735" s="3" t="s">
        <v>289</v>
      </c>
      <c r="R735" s="3" t="s">
        <v>280</v>
      </c>
      <c r="S735">
        <v>3</v>
      </c>
      <c r="T735" t="s">
        <v>211</v>
      </c>
    </row>
    <row r="736" spans="1:20" x14ac:dyDescent="0.25">
      <c r="A736" s="8" t="s">
        <v>1255</v>
      </c>
      <c r="B736">
        <v>80</v>
      </c>
      <c r="C736" t="s">
        <v>319</v>
      </c>
      <c r="D736" s="4" t="s">
        <v>1240</v>
      </c>
      <c r="E736" s="3" t="s">
        <v>20</v>
      </c>
      <c r="F736" s="3" t="s">
        <v>21</v>
      </c>
      <c r="G736">
        <v>809</v>
      </c>
      <c r="H736" t="s">
        <v>22</v>
      </c>
      <c r="I736" s="3" t="s">
        <v>23</v>
      </c>
      <c r="J736" s="3" t="s">
        <v>24</v>
      </c>
      <c r="K736">
        <v>8091</v>
      </c>
      <c r="L736" t="s">
        <v>1241</v>
      </c>
      <c r="M736" s="3" t="s">
        <v>32</v>
      </c>
      <c r="N736" s="3" t="s">
        <v>24</v>
      </c>
      <c r="O736">
        <v>3</v>
      </c>
      <c r="P736" t="s">
        <v>291</v>
      </c>
      <c r="Q736" s="3" t="s">
        <v>289</v>
      </c>
      <c r="R736" s="3" t="s">
        <v>280</v>
      </c>
      <c r="S736">
        <v>2</v>
      </c>
      <c r="T736" t="s">
        <v>286</v>
      </c>
    </row>
    <row r="737" spans="1:20" x14ac:dyDescent="0.25">
      <c r="A737" s="8" t="s">
        <v>1256</v>
      </c>
      <c r="B737">
        <v>80</v>
      </c>
      <c r="C737" t="s">
        <v>319</v>
      </c>
      <c r="D737" s="4" t="s">
        <v>1240</v>
      </c>
      <c r="E737" s="3" t="s">
        <v>20</v>
      </c>
      <c r="F737" s="3" t="s">
        <v>21</v>
      </c>
      <c r="G737">
        <v>809</v>
      </c>
      <c r="H737" t="s">
        <v>22</v>
      </c>
      <c r="I737" s="3" t="s">
        <v>23</v>
      </c>
      <c r="J737" s="3" t="s">
        <v>24</v>
      </c>
      <c r="K737">
        <v>8091</v>
      </c>
      <c r="L737" t="s">
        <v>1241</v>
      </c>
      <c r="M737" s="3" t="s">
        <v>32</v>
      </c>
      <c r="N737" s="3" t="s">
        <v>24</v>
      </c>
      <c r="O737">
        <v>3</v>
      </c>
      <c r="P737" t="s">
        <v>291</v>
      </c>
      <c r="Q737" s="3" t="s">
        <v>289</v>
      </c>
      <c r="R737" s="3" t="s">
        <v>280</v>
      </c>
      <c r="S737">
        <v>1</v>
      </c>
      <c r="T737" t="s">
        <v>287</v>
      </c>
    </row>
    <row r="738" spans="1:20" x14ac:dyDescent="0.25">
      <c r="A738" s="8" t="s">
        <v>1257</v>
      </c>
      <c r="B738">
        <v>81</v>
      </c>
      <c r="C738" t="s">
        <v>905</v>
      </c>
      <c r="D738" s="4" t="s">
        <v>1240</v>
      </c>
      <c r="E738" s="3" t="s">
        <v>20</v>
      </c>
      <c r="F738" s="3" t="s">
        <v>21</v>
      </c>
      <c r="G738">
        <v>819</v>
      </c>
      <c r="H738" t="s">
        <v>22</v>
      </c>
      <c r="I738" s="3" t="s">
        <v>23</v>
      </c>
      <c r="J738" s="3" t="s">
        <v>24</v>
      </c>
      <c r="K738">
        <v>8191</v>
      </c>
      <c r="L738" t="s">
        <v>1258</v>
      </c>
      <c r="M738" s="3" t="s">
        <v>32</v>
      </c>
      <c r="N738" s="3" t="s">
        <v>24</v>
      </c>
      <c r="O738">
        <v>1</v>
      </c>
      <c r="P738" t="s">
        <v>278</v>
      </c>
      <c r="Q738" s="3" t="s">
        <v>289</v>
      </c>
      <c r="R738" s="3" t="s">
        <v>280</v>
      </c>
      <c r="S738">
        <v>8</v>
      </c>
      <c r="T738" t="s">
        <v>281</v>
      </c>
    </row>
    <row r="739" spans="1:20" x14ac:dyDescent="0.25">
      <c r="A739" s="8" t="s">
        <v>1259</v>
      </c>
      <c r="B739">
        <v>81</v>
      </c>
      <c r="C739" t="s">
        <v>905</v>
      </c>
      <c r="D739" s="4" t="s">
        <v>1240</v>
      </c>
      <c r="E739" s="3" t="s">
        <v>20</v>
      </c>
      <c r="F739" s="3" t="s">
        <v>21</v>
      </c>
      <c r="G739">
        <v>819</v>
      </c>
      <c r="H739" t="s">
        <v>22</v>
      </c>
      <c r="I739" s="3" t="s">
        <v>23</v>
      </c>
      <c r="J739" s="3" t="s">
        <v>24</v>
      </c>
      <c r="K739">
        <v>8191</v>
      </c>
      <c r="L739" t="s">
        <v>1258</v>
      </c>
      <c r="M739" s="3" t="s">
        <v>32</v>
      </c>
      <c r="N739" s="3" t="s">
        <v>24</v>
      </c>
      <c r="O739">
        <v>1</v>
      </c>
      <c r="P739" t="s">
        <v>278</v>
      </c>
      <c r="Q739" s="3" t="s">
        <v>289</v>
      </c>
      <c r="R739" s="3" t="s">
        <v>280</v>
      </c>
      <c r="S739">
        <v>7</v>
      </c>
      <c r="T739" t="s">
        <v>282</v>
      </c>
    </row>
    <row r="740" spans="1:20" x14ac:dyDescent="0.25">
      <c r="A740" s="8" t="s">
        <v>1260</v>
      </c>
      <c r="B740">
        <v>81</v>
      </c>
      <c r="C740" t="s">
        <v>905</v>
      </c>
      <c r="D740" s="4" t="s">
        <v>1240</v>
      </c>
      <c r="E740" s="3" t="s">
        <v>20</v>
      </c>
      <c r="F740" s="3" t="s">
        <v>21</v>
      </c>
      <c r="G740">
        <v>819</v>
      </c>
      <c r="H740" t="s">
        <v>22</v>
      </c>
      <c r="I740" s="3" t="s">
        <v>23</v>
      </c>
      <c r="J740" s="3" t="s">
        <v>24</v>
      </c>
      <c r="K740">
        <v>8191</v>
      </c>
      <c r="L740" t="s">
        <v>1258</v>
      </c>
      <c r="M740" s="3" t="s">
        <v>32</v>
      </c>
      <c r="N740" s="3" t="s">
        <v>24</v>
      </c>
      <c r="O740">
        <v>1</v>
      </c>
      <c r="P740" t="s">
        <v>278</v>
      </c>
      <c r="Q740" s="3" t="s">
        <v>289</v>
      </c>
      <c r="R740" s="3" t="s">
        <v>280</v>
      </c>
      <c r="S740">
        <v>6</v>
      </c>
      <c r="T740" t="s">
        <v>283</v>
      </c>
    </row>
    <row r="741" spans="1:20" x14ac:dyDescent="0.25">
      <c r="A741" s="8" t="s">
        <v>1261</v>
      </c>
      <c r="B741">
        <v>81</v>
      </c>
      <c r="C741" t="s">
        <v>905</v>
      </c>
      <c r="D741" s="4" t="s">
        <v>1240</v>
      </c>
      <c r="E741" s="3" t="s">
        <v>20</v>
      </c>
      <c r="F741" s="3" t="s">
        <v>21</v>
      </c>
      <c r="G741">
        <v>819</v>
      </c>
      <c r="H741" t="s">
        <v>22</v>
      </c>
      <c r="I741" s="3" t="s">
        <v>23</v>
      </c>
      <c r="J741" s="3" t="s">
        <v>24</v>
      </c>
      <c r="K741">
        <v>8191</v>
      </c>
      <c r="L741" t="s">
        <v>1258</v>
      </c>
      <c r="M741" s="3" t="s">
        <v>32</v>
      </c>
      <c r="N741" s="3" t="s">
        <v>24</v>
      </c>
      <c r="O741">
        <v>1</v>
      </c>
      <c r="P741" t="s">
        <v>278</v>
      </c>
      <c r="Q741" s="3" t="s">
        <v>289</v>
      </c>
      <c r="R741" s="3" t="s">
        <v>280</v>
      </c>
      <c r="S741">
        <v>5</v>
      </c>
      <c r="T741" t="s">
        <v>284</v>
      </c>
    </row>
    <row r="742" spans="1:20" x14ac:dyDescent="0.25">
      <c r="A742" s="8" t="s">
        <v>1262</v>
      </c>
      <c r="B742">
        <v>81</v>
      </c>
      <c r="C742" t="s">
        <v>905</v>
      </c>
      <c r="D742" s="4" t="s">
        <v>1240</v>
      </c>
      <c r="E742" s="3" t="s">
        <v>20</v>
      </c>
      <c r="F742" s="3" t="s">
        <v>21</v>
      </c>
      <c r="G742">
        <v>819</v>
      </c>
      <c r="H742" t="s">
        <v>22</v>
      </c>
      <c r="I742" s="3" t="s">
        <v>23</v>
      </c>
      <c r="J742" s="3" t="s">
        <v>24</v>
      </c>
      <c r="K742">
        <v>8191</v>
      </c>
      <c r="L742" t="s">
        <v>1258</v>
      </c>
      <c r="M742" s="3" t="s">
        <v>32</v>
      </c>
      <c r="N742" s="3" t="s">
        <v>24</v>
      </c>
      <c r="O742">
        <v>1</v>
      </c>
      <c r="P742" t="s">
        <v>278</v>
      </c>
      <c r="Q742" s="3" t="s">
        <v>289</v>
      </c>
      <c r="R742" s="3" t="s">
        <v>280</v>
      </c>
      <c r="S742">
        <v>4</v>
      </c>
      <c r="T742" t="s">
        <v>285</v>
      </c>
    </row>
    <row r="743" spans="1:20" x14ac:dyDescent="0.25">
      <c r="A743" s="8" t="s">
        <v>1263</v>
      </c>
      <c r="B743">
        <v>81</v>
      </c>
      <c r="C743" t="s">
        <v>905</v>
      </c>
      <c r="D743" s="4" t="s">
        <v>1240</v>
      </c>
      <c r="E743" s="3" t="s">
        <v>20</v>
      </c>
      <c r="F743" s="3" t="s">
        <v>21</v>
      </c>
      <c r="G743">
        <v>819</v>
      </c>
      <c r="H743" t="s">
        <v>22</v>
      </c>
      <c r="I743" s="3" t="s">
        <v>23</v>
      </c>
      <c r="J743" s="3" t="s">
        <v>24</v>
      </c>
      <c r="K743">
        <v>8191</v>
      </c>
      <c r="L743" t="s">
        <v>1258</v>
      </c>
      <c r="M743" s="3" t="s">
        <v>32</v>
      </c>
      <c r="N743" s="3" t="s">
        <v>24</v>
      </c>
      <c r="O743">
        <v>1</v>
      </c>
      <c r="P743" t="s">
        <v>278</v>
      </c>
      <c r="Q743" s="3" t="s">
        <v>289</v>
      </c>
      <c r="R743" s="3" t="s">
        <v>280</v>
      </c>
      <c r="S743">
        <v>3</v>
      </c>
      <c r="T743" t="s">
        <v>211</v>
      </c>
    </row>
    <row r="744" spans="1:20" x14ac:dyDescent="0.25">
      <c r="A744" s="8" t="s">
        <v>1264</v>
      </c>
      <c r="B744">
        <v>81</v>
      </c>
      <c r="C744" t="s">
        <v>905</v>
      </c>
      <c r="D744" s="4" t="s">
        <v>1240</v>
      </c>
      <c r="E744" s="3" t="s">
        <v>20</v>
      </c>
      <c r="F744" s="3" t="s">
        <v>21</v>
      </c>
      <c r="G744">
        <v>819</v>
      </c>
      <c r="H744" t="s">
        <v>22</v>
      </c>
      <c r="I744" s="3" t="s">
        <v>23</v>
      </c>
      <c r="J744" s="3" t="s">
        <v>24</v>
      </c>
      <c r="K744">
        <v>8191</v>
      </c>
      <c r="L744" t="s">
        <v>1258</v>
      </c>
      <c r="M744" s="3" t="s">
        <v>32</v>
      </c>
      <c r="N744" s="3" t="s">
        <v>24</v>
      </c>
      <c r="O744">
        <v>1</v>
      </c>
      <c r="P744" t="s">
        <v>278</v>
      </c>
      <c r="Q744" s="3" t="s">
        <v>289</v>
      </c>
      <c r="R744" s="3" t="s">
        <v>280</v>
      </c>
      <c r="S744">
        <v>2</v>
      </c>
      <c r="T744" t="s">
        <v>286</v>
      </c>
    </row>
    <row r="745" spans="1:20" x14ac:dyDescent="0.25">
      <c r="A745" s="8" t="s">
        <v>1265</v>
      </c>
      <c r="B745">
        <v>81</v>
      </c>
      <c r="C745" t="s">
        <v>905</v>
      </c>
      <c r="D745" s="4" t="s">
        <v>1240</v>
      </c>
      <c r="E745" s="3" t="s">
        <v>20</v>
      </c>
      <c r="F745" s="3" t="s">
        <v>21</v>
      </c>
      <c r="G745">
        <v>819</v>
      </c>
      <c r="H745" t="s">
        <v>22</v>
      </c>
      <c r="I745" s="3" t="s">
        <v>23</v>
      </c>
      <c r="J745" s="3" t="s">
        <v>24</v>
      </c>
      <c r="K745">
        <v>8191</v>
      </c>
      <c r="L745" t="s">
        <v>1258</v>
      </c>
      <c r="M745" s="3" t="s">
        <v>32</v>
      </c>
      <c r="N745" s="3" t="s">
        <v>24</v>
      </c>
      <c r="O745">
        <v>1</v>
      </c>
      <c r="P745" t="s">
        <v>278</v>
      </c>
      <c r="Q745" s="3" t="s">
        <v>289</v>
      </c>
      <c r="R745" s="3" t="s">
        <v>280</v>
      </c>
      <c r="S745">
        <v>1</v>
      </c>
      <c r="T745" t="s">
        <v>287</v>
      </c>
    </row>
    <row r="746" spans="1:20" x14ac:dyDescent="0.25">
      <c r="A746" s="8" t="s">
        <v>1266</v>
      </c>
      <c r="B746">
        <v>81</v>
      </c>
      <c r="C746" t="s">
        <v>905</v>
      </c>
      <c r="D746" s="4" t="s">
        <v>1240</v>
      </c>
      <c r="E746" s="3" t="s">
        <v>20</v>
      </c>
      <c r="F746" s="3" t="s">
        <v>21</v>
      </c>
      <c r="G746">
        <v>819</v>
      </c>
      <c r="H746" t="s">
        <v>22</v>
      </c>
      <c r="I746" s="3" t="s">
        <v>23</v>
      </c>
      <c r="J746" s="3" t="s">
        <v>24</v>
      </c>
      <c r="K746">
        <v>8191</v>
      </c>
      <c r="L746" t="s">
        <v>1258</v>
      </c>
      <c r="M746" s="3" t="s">
        <v>32</v>
      </c>
      <c r="N746" s="3" t="s">
        <v>24</v>
      </c>
      <c r="O746">
        <v>3</v>
      </c>
      <c r="P746" t="s">
        <v>291</v>
      </c>
      <c r="Q746" s="3" t="s">
        <v>289</v>
      </c>
      <c r="R746" s="3" t="s">
        <v>280</v>
      </c>
      <c r="S746">
        <v>8</v>
      </c>
      <c r="T746" t="s">
        <v>281</v>
      </c>
    </row>
    <row r="747" spans="1:20" x14ac:dyDescent="0.25">
      <c r="A747" s="8" t="s">
        <v>1267</v>
      </c>
      <c r="B747">
        <v>81</v>
      </c>
      <c r="C747" t="s">
        <v>905</v>
      </c>
      <c r="D747" s="4" t="s">
        <v>1240</v>
      </c>
      <c r="E747" s="3" t="s">
        <v>20</v>
      </c>
      <c r="F747" s="3" t="s">
        <v>21</v>
      </c>
      <c r="G747">
        <v>819</v>
      </c>
      <c r="H747" t="s">
        <v>22</v>
      </c>
      <c r="I747" s="3" t="s">
        <v>23</v>
      </c>
      <c r="J747" s="3" t="s">
        <v>24</v>
      </c>
      <c r="K747">
        <v>8191</v>
      </c>
      <c r="L747" t="s">
        <v>1258</v>
      </c>
      <c r="M747" s="3" t="s">
        <v>32</v>
      </c>
      <c r="N747" s="3" t="s">
        <v>24</v>
      </c>
      <c r="O747">
        <v>3</v>
      </c>
      <c r="P747" t="s">
        <v>291</v>
      </c>
      <c r="Q747" s="3" t="s">
        <v>289</v>
      </c>
      <c r="R747" s="3" t="s">
        <v>280</v>
      </c>
      <c r="S747">
        <v>7</v>
      </c>
      <c r="T747" t="s">
        <v>282</v>
      </c>
    </row>
    <row r="748" spans="1:20" x14ac:dyDescent="0.25">
      <c r="A748" s="8" t="s">
        <v>1268</v>
      </c>
      <c r="B748">
        <v>81</v>
      </c>
      <c r="C748" t="s">
        <v>905</v>
      </c>
      <c r="D748" s="4" t="s">
        <v>1240</v>
      </c>
      <c r="E748" s="3" t="s">
        <v>20</v>
      </c>
      <c r="F748" s="3" t="s">
        <v>21</v>
      </c>
      <c r="G748">
        <v>819</v>
      </c>
      <c r="H748" t="s">
        <v>22</v>
      </c>
      <c r="I748" s="3" t="s">
        <v>23</v>
      </c>
      <c r="J748" s="3" t="s">
        <v>24</v>
      </c>
      <c r="K748">
        <v>8191</v>
      </c>
      <c r="L748" t="s">
        <v>1258</v>
      </c>
      <c r="M748" s="3" t="s">
        <v>32</v>
      </c>
      <c r="N748" s="3" t="s">
        <v>24</v>
      </c>
      <c r="O748">
        <v>3</v>
      </c>
      <c r="P748" t="s">
        <v>291</v>
      </c>
      <c r="Q748" s="3" t="s">
        <v>289</v>
      </c>
      <c r="R748" s="3" t="s">
        <v>280</v>
      </c>
      <c r="S748">
        <v>6</v>
      </c>
      <c r="T748" t="s">
        <v>283</v>
      </c>
    </row>
    <row r="749" spans="1:20" x14ac:dyDescent="0.25">
      <c r="A749" s="8" t="s">
        <v>1269</v>
      </c>
      <c r="B749">
        <v>81</v>
      </c>
      <c r="C749" t="s">
        <v>905</v>
      </c>
      <c r="D749" s="4" t="s">
        <v>1240</v>
      </c>
      <c r="E749" s="3" t="s">
        <v>20</v>
      </c>
      <c r="F749" s="3" t="s">
        <v>21</v>
      </c>
      <c r="G749">
        <v>819</v>
      </c>
      <c r="H749" t="s">
        <v>22</v>
      </c>
      <c r="I749" s="3" t="s">
        <v>23</v>
      </c>
      <c r="J749" s="3" t="s">
        <v>24</v>
      </c>
      <c r="K749">
        <v>8191</v>
      </c>
      <c r="L749" t="s">
        <v>1258</v>
      </c>
      <c r="M749" s="3" t="s">
        <v>32</v>
      </c>
      <c r="N749" s="3" t="s">
        <v>24</v>
      </c>
      <c r="O749">
        <v>3</v>
      </c>
      <c r="P749" t="s">
        <v>291</v>
      </c>
      <c r="Q749" s="3" t="s">
        <v>289</v>
      </c>
      <c r="R749" s="3" t="s">
        <v>280</v>
      </c>
      <c r="S749">
        <v>5</v>
      </c>
      <c r="T749" t="s">
        <v>284</v>
      </c>
    </row>
    <row r="750" spans="1:20" x14ac:dyDescent="0.25">
      <c r="A750" s="8" t="s">
        <v>1270</v>
      </c>
      <c r="B750">
        <v>81</v>
      </c>
      <c r="C750" t="s">
        <v>905</v>
      </c>
      <c r="D750" s="4" t="s">
        <v>1240</v>
      </c>
      <c r="E750" s="3" t="s">
        <v>20</v>
      </c>
      <c r="F750" s="3" t="s">
        <v>21</v>
      </c>
      <c r="G750">
        <v>819</v>
      </c>
      <c r="H750" t="s">
        <v>22</v>
      </c>
      <c r="I750" s="3" t="s">
        <v>23</v>
      </c>
      <c r="J750" s="3" t="s">
        <v>24</v>
      </c>
      <c r="K750">
        <v>8191</v>
      </c>
      <c r="L750" t="s">
        <v>1258</v>
      </c>
      <c r="M750" s="3" t="s">
        <v>32</v>
      </c>
      <c r="N750" s="3" t="s">
        <v>24</v>
      </c>
      <c r="O750">
        <v>3</v>
      </c>
      <c r="P750" t="s">
        <v>291</v>
      </c>
      <c r="Q750" s="3" t="s">
        <v>289</v>
      </c>
      <c r="R750" s="3" t="s">
        <v>280</v>
      </c>
      <c r="S750">
        <v>4</v>
      </c>
      <c r="T750" t="s">
        <v>285</v>
      </c>
    </row>
    <row r="751" spans="1:20" x14ac:dyDescent="0.25">
      <c r="A751" s="8" t="s">
        <v>1271</v>
      </c>
      <c r="B751">
        <v>81</v>
      </c>
      <c r="C751" t="s">
        <v>905</v>
      </c>
      <c r="D751" s="4" t="s">
        <v>1240</v>
      </c>
      <c r="E751" s="3" t="s">
        <v>20</v>
      </c>
      <c r="F751" s="3" t="s">
        <v>21</v>
      </c>
      <c r="G751">
        <v>819</v>
      </c>
      <c r="H751" t="s">
        <v>22</v>
      </c>
      <c r="I751" s="3" t="s">
        <v>23</v>
      </c>
      <c r="J751" s="3" t="s">
        <v>24</v>
      </c>
      <c r="K751">
        <v>8191</v>
      </c>
      <c r="L751" t="s">
        <v>1258</v>
      </c>
      <c r="M751" s="3" t="s">
        <v>32</v>
      </c>
      <c r="N751" s="3" t="s">
        <v>24</v>
      </c>
      <c r="O751">
        <v>3</v>
      </c>
      <c r="P751" t="s">
        <v>291</v>
      </c>
      <c r="Q751" s="3" t="s">
        <v>289</v>
      </c>
      <c r="R751" s="3" t="s">
        <v>280</v>
      </c>
      <c r="S751">
        <v>3</v>
      </c>
      <c r="T751" t="s">
        <v>211</v>
      </c>
    </row>
    <row r="752" spans="1:20" x14ac:dyDescent="0.25">
      <c r="A752" s="8" t="s">
        <v>1272</v>
      </c>
      <c r="B752">
        <v>81</v>
      </c>
      <c r="C752" t="s">
        <v>905</v>
      </c>
      <c r="D752" s="4" t="s">
        <v>1240</v>
      </c>
      <c r="E752" s="3" t="s">
        <v>20</v>
      </c>
      <c r="F752" s="3" t="s">
        <v>21</v>
      </c>
      <c r="G752">
        <v>819</v>
      </c>
      <c r="H752" t="s">
        <v>22</v>
      </c>
      <c r="I752" s="3" t="s">
        <v>23</v>
      </c>
      <c r="J752" s="3" t="s">
        <v>24</v>
      </c>
      <c r="K752">
        <v>8191</v>
      </c>
      <c r="L752" t="s">
        <v>1258</v>
      </c>
      <c r="M752" s="3" t="s">
        <v>32</v>
      </c>
      <c r="N752" s="3" t="s">
        <v>24</v>
      </c>
      <c r="O752">
        <v>3</v>
      </c>
      <c r="P752" t="s">
        <v>291</v>
      </c>
      <c r="Q752" s="3" t="s">
        <v>289</v>
      </c>
      <c r="R752" s="3" t="s">
        <v>280</v>
      </c>
      <c r="S752">
        <v>2</v>
      </c>
      <c r="T752" t="s">
        <v>286</v>
      </c>
    </row>
    <row r="753" spans="1:20" x14ac:dyDescent="0.25">
      <c r="A753" s="8" t="s">
        <v>1273</v>
      </c>
      <c r="B753">
        <v>81</v>
      </c>
      <c r="C753" t="s">
        <v>905</v>
      </c>
      <c r="D753" s="4" t="s">
        <v>1240</v>
      </c>
      <c r="E753" s="3" t="s">
        <v>20</v>
      </c>
      <c r="F753" s="3" t="s">
        <v>21</v>
      </c>
      <c r="G753">
        <v>819</v>
      </c>
      <c r="H753" t="s">
        <v>22</v>
      </c>
      <c r="I753" s="3" t="s">
        <v>23</v>
      </c>
      <c r="J753" s="3" t="s">
        <v>24</v>
      </c>
      <c r="K753">
        <v>8191</v>
      </c>
      <c r="L753" t="s">
        <v>1258</v>
      </c>
      <c r="M753" s="3" t="s">
        <v>32</v>
      </c>
      <c r="N753" s="3" t="s">
        <v>24</v>
      </c>
      <c r="O753">
        <v>3</v>
      </c>
      <c r="P753" t="s">
        <v>291</v>
      </c>
      <c r="Q753" s="3" t="s">
        <v>289</v>
      </c>
      <c r="R753" s="3" t="s">
        <v>280</v>
      </c>
      <c r="S753">
        <v>1</v>
      </c>
      <c r="T753" t="s">
        <v>287</v>
      </c>
    </row>
    <row r="754" spans="1:20" x14ac:dyDescent="0.25">
      <c r="A754" s="8" t="s">
        <v>1274</v>
      </c>
      <c r="B754">
        <v>80</v>
      </c>
      <c r="C754" t="s">
        <v>319</v>
      </c>
      <c r="D754" s="4" t="s">
        <v>1240</v>
      </c>
      <c r="E754" s="3" t="s">
        <v>20</v>
      </c>
      <c r="F754" s="3" t="s">
        <v>21</v>
      </c>
      <c r="G754">
        <v>809</v>
      </c>
      <c r="H754" t="s">
        <v>22</v>
      </c>
      <c r="I754" s="3" t="s">
        <v>23</v>
      </c>
      <c r="J754" s="3" t="s">
        <v>24</v>
      </c>
      <c r="K754">
        <v>8091</v>
      </c>
      <c r="L754" t="s">
        <v>1241</v>
      </c>
      <c r="M754" s="3" t="s">
        <v>32</v>
      </c>
      <c r="N754" s="3" t="s">
        <v>24</v>
      </c>
      <c r="O754">
        <v>5</v>
      </c>
      <c r="P754" t="s">
        <v>315</v>
      </c>
      <c r="Q754" s="3" t="s">
        <v>289</v>
      </c>
      <c r="R754" s="3" t="s">
        <v>280</v>
      </c>
      <c r="S754">
        <v>1</v>
      </c>
      <c r="T754" t="s">
        <v>286</v>
      </c>
    </row>
    <row r="755" spans="1:20" x14ac:dyDescent="0.25">
      <c r="A755" s="8" t="s">
        <v>1275</v>
      </c>
      <c r="B755">
        <v>80</v>
      </c>
      <c r="C755" t="s">
        <v>319</v>
      </c>
      <c r="D755" s="4" t="s">
        <v>1276</v>
      </c>
      <c r="E755" s="3" t="s">
        <v>20</v>
      </c>
      <c r="F755" s="3" t="s">
        <v>21</v>
      </c>
      <c r="G755">
        <v>809</v>
      </c>
      <c r="H755" t="s">
        <v>22</v>
      </c>
      <c r="I755" s="3" t="s">
        <v>23</v>
      </c>
      <c r="J755" s="3" t="s">
        <v>24</v>
      </c>
      <c r="K755">
        <v>8091</v>
      </c>
      <c r="L755" t="s">
        <v>1241</v>
      </c>
      <c r="M755" s="3" t="s">
        <v>32</v>
      </c>
      <c r="N755" s="3" t="s">
        <v>24</v>
      </c>
      <c r="O755">
        <v>2</v>
      </c>
      <c r="P755" t="s">
        <v>288</v>
      </c>
      <c r="Q755" s="3" t="s">
        <v>34</v>
      </c>
      <c r="R755" s="3" t="s">
        <v>290</v>
      </c>
      <c r="S755">
        <v>8</v>
      </c>
      <c r="T755" t="s">
        <v>281</v>
      </c>
    </row>
    <row r="756" spans="1:20" x14ac:dyDescent="0.25">
      <c r="A756" s="8" t="s">
        <v>1277</v>
      </c>
      <c r="B756">
        <v>80</v>
      </c>
      <c r="C756" t="s">
        <v>319</v>
      </c>
      <c r="D756" s="4" t="s">
        <v>1276</v>
      </c>
      <c r="E756" s="3" t="s">
        <v>20</v>
      </c>
      <c r="F756" s="3" t="s">
        <v>21</v>
      </c>
      <c r="G756">
        <v>809</v>
      </c>
      <c r="H756" t="s">
        <v>22</v>
      </c>
      <c r="I756" s="3" t="s">
        <v>23</v>
      </c>
      <c r="J756" s="3" t="s">
        <v>24</v>
      </c>
      <c r="K756">
        <v>8091</v>
      </c>
      <c r="L756" t="s">
        <v>1241</v>
      </c>
      <c r="M756" s="3" t="s">
        <v>32</v>
      </c>
      <c r="N756" s="3" t="s">
        <v>24</v>
      </c>
      <c r="O756">
        <v>2</v>
      </c>
      <c r="P756" t="s">
        <v>288</v>
      </c>
      <c r="Q756" s="3" t="s">
        <v>34</v>
      </c>
      <c r="R756" s="3" t="s">
        <v>290</v>
      </c>
      <c r="S756">
        <v>7</v>
      </c>
      <c r="T756" t="s">
        <v>282</v>
      </c>
    </row>
    <row r="757" spans="1:20" x14ac:dyDescent="0.25">
      <c r="A757" s="8" t="s">
        <v>1278</v>
      </c>
      <c r="B757">
        <v>80</v>
      </c>
      <c r="C757" t="s">
        <v>319</v>
      </c>
      <c r="D757" s="4" t="s">
        <v>1276</v>
      </c>
      <c r="E757" s="3" t="s">
        <v>20</v>
      </c>
      <c r="F757" s="3" t="s">
        <v>21</v>
      </c>
      <c r="G757">
        <v>809</v>
      </c>
      <c r="H757" t="s">
        <v>22</v>
      </c>
      <c r="I757" s="3" t="s">
        <v>23</v>
      </c>
      <c r="J757" s="3" t="s">
        <v>24</v>
      </c>
      <c r="K757">
        <v>8091</v>
      </c>
      <c r="L757" t="s">
        <v>1241</v>
      </c>
      <c r="M757" s="3" t="s">
        <v>32</v>
      </c>
      <c r="N757" s="3" t="s">
        <v>24</v>
      </c>
      <c r="O757">
        <v>2</v>
      </c>
      <c r="P757" t="s">
        <v>288</v>
      </c>
      <c r="Q757" s="3" t="s">
        <v>34</v>
      </c>
      <c r="R757" s="3" t="s">
        <v>290</v>
      </c>
      <c r="S757">
        <v>6</v>
      </c>
      <c r="T757" t="s">
        <v>283</v>
      </c>
    </row>
    <row r="758" spans="1:20" x14ac:dyDescent="0.25">
      <c r="A758" s="8" t="s">
        <v>1279</v>
      </c>
      <c r="B758">
        <v>80</v>
      </c>
      <c r="C758" t="s">
        <v>319</v>
      </c>
      <c r="D758" s="4" t="s">
        <v>1276</v>
      </c>
      <c r="E758" s="3" t="s">
        <v>20</v>
      </c>
      <c r="F758" s="3" t="s">
        <v>21</v>
      </c>
      <c r="G758">
        <v>809</v>
      </c>
      <c r="H758" t="s">
        <v>22</v>
      </c>
      <c r="I758" s="3" t="s">
        <v>23</v>
      </c>
      <c r="J758" s="3" t="s">
        <v>24</v>
      </c>
      <c r="K758">
        <v>8091</v>
      </c>
      <c r="L758" t="s">
        <v>1241</v>
      </c>
      <c r="M758" s="3" t="s">
        <v>32</v>
      </c>
      <c r="N758" s="3" t="s">
        <v>24</v>
      </c>
      <c r="O758">
        <v>2</v>
      </c>
      <c r="P758" t="s">
        <v>288</v>
      </c>
      <c r="Q758" s="3" t="s">
        <v>34</v>
      </c>
      <c r="R758" s="3" t="s">
        <v>290</v>
      </c>
      <c r="S758">
        <v>5</v>
      </c>
      <c r="T758" t="s">
        <v>284</v>
      </c>
    </row>
    <row r="759" spans="1:20" x14ac:dyDescent="0.25">
      <c r="A759" s="8" t="s">
        <v>1280</v>
      </c>
      <c r="B759">
        <v>80</v>
      </c>
      <c r="C759" t="s">
        <v>319</v>
      </c>
      <c r="D759" s="4" t="s">
        <v>1276</v>
      </c>
      <c r="E759" s="3" t="s">
        <v>20</v>
      </c>
      <c r="F759" s="3" t="s">
        <v>21</v>
      </c>
      <c r="G759">
        <v>809</v>
      </c>
      <c r="H759" t="s">
        <v>22</v>
      </c>
      <c r="I759" s="3" t="s">
        <v>23</v>
      </c>
      <c r="J759" s="3" t="s">
        <v>24</v>
      </c>
      <c r="K759">
        <v>8091</v>
      </c>
      <c r="L759" t="s">
        <v>1241</v>
      </c>
      <c r="M759" s="3" t="s">
        <v>32</v>
      </c>
      <c r="N759" s="3" t="s">
        <v>24</v>
      </c>
      <c r="O759">
        <v>2</v>
      </c>
      <c r="P759" t="s">
        <v>288</v>
      </c>
      <c r="Q759" s="3" t="s">
        <v>34</v>
      </c>
      <c r="R759" s="3" t="s">
        <v>290</v>
      </c>
      <c r="S759">
        <v>4</v>
      </c>
      <c r="T759" t="s">
        <v>285</v>
      </c>
    </row>
    <row r="760" spans="1:20" x14ac:dyDescent="0.25">
      <c r="A760" s="8" t="s">
        <v>1281</v>
      </c>
      <c r="B760">
        <v>80</v>
      </c>
      <c r="C760" t="s">
        <v>319</v>
      </c>
      <c r="D760" s="4" t="s">
        <v>1276</v>
      </c>
      <c r="E760" s="3" t="s">
        <v>20</v>
      </c>
      <c r="F760" s="3" t="s">
        <v>21</v>
      </c>
      <c r="G760">
        <v>809</v>
      </c>
      <c r="H760" t="s">
        <v>22</v>
      </c>
      <c r="I760" s="3" t="s">
        <v>23</v>
      </c>
      <c r="J760" s="3" t="s">
        <v>24</v>
      </c>
      <c r="K760">
        <v>8091</v>
      </c>
      <c r="L760" t="s">
        <v>1241</v>
      </c>
      <c r="M760" s="3" t="s">
        <v>32</v>
      </c>
      <c r="N760" s="3" t="s">
        <v>24</v>
      </c>
      <c r="O760">
        <v>2</v>
      </c>
      <c r="P760" t="s">
        <v>288</v>
      </c>
      <c r="Q760" s="3" t="s">
        <v>34</v>
      </c>
      <c r="R760" s="3" t="s">
        <v>290</v>
      </c>
      <c r="S760">
        <v>3</v>
      </c>
      <c r="T760" t="s">
        <v>211</v>
      </c>
    </row>
    <row r="761" spans="1:20" x14ac:dyDescent="0.25">
      <c r="A761" s="8" t="s">
        <v>1282</v>
      </c>
      <c r="B761">
        <v>80</v>
      </c>
      <c r="C761" t="s">
        <v>319</v>
      </c>
      <c r="D761" s="4" t="s">
        <v>1276</v>
      </c>
      <c r="E761" s="3" t="s">
        <v>20</v>
      </c>
      <c r="F761" s="3" t="s">
        <v>21</v>
      </c>
      <c r="G761">
        <v>809</v>
      </c>
      <c r="H761" t="s">
        <v>22</v>
      </c>
      <c r="I761" s="3" t="s">
        <v>23</v>
      </c>
      <c r="J761" s="3" t="s">
        <v>24</v>
      </c>
      <c r="K761">
        <v>8091</v>
      </c>
      <c r="L761" t="s">
        <v>1241</v>
      </c>
      <c r="M761" s="3" t="s">
        <v>32</v>
      </c>
      <c r="N761" s="3" t="s">
        <v>24</v>
      </c>
      <c r="O761">
        <v>2</v>
      </c>
      <c r="P761" t="s">
        <v>288</v>
      </c>
      <c r="Q761" s="3" t="s">
        <v>34</v>
      </c>
      <c r="R761" s="3" t="s">
        <v>290</v>
      </c>
      <c r="S761">
        <v>2</v>
      </c>
      <c r="T761" t="s">
        <v>286</v>
      </c>
    </row>
    <row r="762" spans="1:20" x14ac:dyDescent="0.25">
      <c r="A762" s="8" t="s">
        <v>1283</v>
      </c>
      <c r="B762">
        <v>80</v>
      </c>
      <c r="C762" t="s">
        <v>319</v>
      </c>
      <c r="D762" s="4" t="s">
        <v>1276</v>
      </c>
      <c r="E762" s="3" t="s">
        <v>20</v>
      </c>
      <c r="F762" s="3" t="s">
        <v>21</v>
      </c>
      <c r="G762">
        <v>809</v>
      </c>
      <c r="H762" t="s">
        <v>22</v>
      </c>
      <c r="I762" s="3" t="s">
        <v>23</v>
      </c>
      <c r="J762" s="3" t="s">
        <v>24</v>
      </c>
      <c r="K762">
        <v>8091</v>
      </c>
      <c r="L762" t="s">
        <v>1241</v>
      </c>
      <c r="M762" s="3" t="s">
        <v>32</v>
      </c>
      <c r="N762" s="3" t="s">
        <v>24</v>
      </c>
      <c r="O762">
        <v>2</v>
      </c>
      <c r="P762" t="s">
        <v>288</v>
      </c>
      <c r="Q762" s="3" t="s">
        <v>34</v>
      </c>
      <c r="R762" s="3" t="s">
        <v>290</v>
      </c>
      <c r="S762">
        <v>1</v>
      </c>
      <c r="T762" t="s">
        <v>287</v>
      </c>
    </row>
    <row r="763" spans="1:20" x14ac:dyDescent="0.25">
      <c r="A763" s="8" t="s">
        <v>1284</v>
      </c>
      <c r="B763">
        <v>81</v>
      </c>
      <c r="C763" t="s">
        <v>905</v>
      </c>
      <c r="D763" s="4" t="s">
        <v>1276</v>
      </c>
      <c r="E763" s="3" t="s">
        <v>20</v>
      </c>
      <c r="F763" s="3" t="s">
        <v>21</v>
      </c>
      <c r="G763">
        <v>819</v>
      </c>
      <c r="H763" t="s">
        <v>22</v>
      </c>
      <c r="I763" s="3" t="s">
        <v>23</v>
      </c>
      <c r="J763" s="3" t="s">
        <v>24</v>
      </c>
      <c r="K763">
        <v>8191</v>
      </c>
      <c r="L763" t="s">
        <v>1258</v>
      </c>
      <c r="M763" s="3" t="s">
        <v>32</v>
      </c>
      <c r="N763" s="3" t="s">
        <v>24</v>
      </c>
      <c r="O763">
        <v>2</v>
      </c>
      <c r="P763" t="s">
        <v>288</v>
      </c>
      <c r="Q763" s="3" t="s">
        <v>34</v>
      </c>
      <c r="R763" s="3" t="s">
        <v>290</v>
      </c>
      <c r="S763">
        <v>8</v>
      </c>
      <c r="T763" t="s">
        <v>281</v>
      </c>
    </row>
    <row r="764" spans="1:20" x14ac:dyDescent="0.25">
      <c r="A764" s="8" t="s">
        <v>1285</v>
      </c>
      <c r="B764">
        <v>81</v>
      </c>
      <c r="C764" t="s">
        <v>905</v>
      </c>
      <c r="D764" s="4" t="s">
        <v>1276</v>
      </c>
      <c r="E764" s="3" t="s">
        <v>20</v>
      </c>
      <c r="F764" s="3" t="s">
        <v>21</v>
      </c>
      <c r="G764">
        <v>819</v>
      </c>
      <c r="H764" t="s">
        <v>22</v>
      </c>
      <c r="I764" s="3" t="s">
        <v>23</v>
      </c>
      <c r="J764" s="3" t="s">
        <v>24</v>
      </c>
      <c r="K764">
        <v>8191</v>
      </c>
      <c r="L764" t="s">
        <v>1258</v>
      </c>
      <c r="M764" s="3" t="s">
        <v>32</v>
      </c>
      <c r="N764" s="3" t="s">
        <v>24</v>
      </c>
      <c r="O764">
        <v>2</v>
      </c>
      <c r="P764" t="s">
        <v>288</v>
      </c>
      <c r="Q764" s="3" t="s">
        <v>34</v>
      </c>
      <c r="R764" s="3" t="s">
        <v>290</v>
      </c>
      <c r="S764">
        <v>7</v>
      </c>
      <c r="T764" t="s">
        <v>282</v>
      </c>
    </row>
    <row r="765" spans="1:20" x14ac:dyDescent="0.25">
      <c r="A765" s="8" t="s">
        <v>1286</v>
      </c>
      <c r="B765">
        <v>81</v>
      </c>
      <c r="C765" t="s">
        <v>905</v>
      </c>
      <c r="D765" s="4" t="s">
        <v>1276</v>
      </c>
      <c r="E765" s="3" t="s">
        <v>20</v>
      </c>
      <c r="F765" s="3" t="s">
        <v>21</v>
      </c>
      <c r="G765">
        <v>819</v>
      </c>
      <c r="H765" t="s">
        <v>22</v>
      </c>
      <c r="I765" s="3" t="s">
        <v>23</v>
      </c>
      <c r="J765" s="3" t="s">
        <v>24</v>
      </c>
      <c r="K765">
        <v>8191</v>
      </c>
      <c r="L765" t="s">
        <v>1258</v>
      </c>
      <c r="M765" s="3" t="s">
        <v>32</v>
      </c>
      <c r="N765" s="3" t="s">
        <v>24</v>
      </c>
      <c r="O765">
        <v>2</v>
      </c>
      <c r="P765" t="s">
        <v>288</v>
      </c>
      <c r="Q765" s="3" t="s">
        <v>34</v>
      </c>
      <c r="R765" s="3" t="s">
        <v>290</v>
      </c>
      <c r="S765">
        <v>6</v>
      </c>
      <c r="T765" t="s">
        <v>283</v>
      </c>
    </row>
    <row r="766" spans="1:20" x14ac:dyDescent="0.25">
      <c r="A766" s="8" t="s">
        <v>1287</v>
      </c>
      <c r="B766">
        <v>81</v>
      </c>
      <c r="C766" t="s">
        <v>905</v>
      </c>
      <c r="D766" s="4" t="s">
        <v>1276</v>
      </c>
      <c r="E766" s="3" t="s">
        <v>20</v>
      </c>
      <c r="F766" s="3" t="s">
        <v>21</v>
      </c>
      <c r="G766">
        <v>819</v>
      </c>
      <c r="H766" t="s">
        <v>22</v>
      </c>
      <c r="I766" s="3" t="s">
        <v>23</v>
      </c>
      <c r="J766" s="3" t="s">
        <v>24</v>
      </c>
      <c r="K766">
        <v>8191</v>
      </c>
      <c r="L766" t="s">
        <v>1258</v>
      </c>
      <c r="M766" s="3" t="s">
        <v>32</v>
      </c>
      <c r="N766" s="3" t="s">
        <v>24</v>
      </c>
      <c r="O766">
        <v>2</v>
      </c>
      <c r="P766" t="s">
        <v>288</v>
      </c>
      <c r="Q766" s="3" t="s">
        <v>34</v>
      </c>
      <c r="R766" s="3" t="s">
        <v>290</v>
      </c>
      <c r="S766">
        <v>5</v>
      </c>
      <c r="T766" t="s">
        <v>284</v>
      </c>
    </row>
    <row r="767" spans="1:20" x14ac:dyDescent="0.25">
      <c r="A767" s="8" t="s">
        <v>1288</v>
      </c>
      <c r="B767">
        <v>81</v>
      </c>
      <c r="C767" t="s">
        <v>905</v>
      </c>
      <c r="D767" s="4" t="s">
        <v>1276</v>
      </c>
      <c r="E767" s="3" t="s">
        <v>20</v>
      </c>
      <c r="F767" s="3" t="s">
        <v>21</v>
      </c>
      <c r="G767">
        <v>819</v>
      </c>
      <c r="H767" t="s">
        <v>22</v>
      </c>
      <c r="I767" s="3" t="s">
        <v>23</v>
      </c>
      <c r="J767" s="3" t="s">
        <v>24</v>
      </c>
      <c r="K767">
        <v>8191</v>
      </c>
      <c r="L767" t="s">
        <v>1258</v>
      </c>
      <c r="M767" s="3" t="s">
        <v>32</v>
      </c>
      <c r="N767" s="3" t="s">
        <v>24</v>
      </c>
      <c r="O767">
        <v>2</v>
      </c>
      <c r="P767" t="s">
        <v>288</v>
      </c>
      <c r="Q767" s="3" t="s">
        <v>34</v>
      </c>
      <c r="R767" s="3" t="s">
        <v>290</v>
      </c>
      <c r="S767">
        <v>4</v>
      </c>
      <c r="T767" t="s">
        <v>285</v>
      </c>
    </row>
    <row r="768" spans="1:20" x14ac:dyDescent="0.25">
      <c r="A768" s="8" t="s">
        <v>1289</v>
      </c>
      <c r="B768">
        <v>81</v>
      </c>
      <c r="C768" t="s">
        <v>905</v>
      </c>
      <c r="D768" s="4" t="s">
        <v>1276</v>
      </c>
      <c r="E768" s="3" t="s">
        <v>20</v>
      </c>
      <c r="F768" s="3" t="s">
        <v>21</v>
      </c>
      <c r="G768">
        <v>819</v>
      </c>
      <c r="H768" t="s">
        <v>22</v>
      </c>
      <c r="I768" s="3" t="s">
        <v>23</v>
      </c>
      <c r="J768" s="3" t="s">
        <v>24</v>
      </c>
      <c r="K768">
        <v>8191</v>
      </c>
      <c r="L768" t="s">
        <v>1258</v>
      </c>
      <c r="M768" s="3" t="s">
        <v>32</v>
      </c>
      <c r="N768" s="3" t="s">
        <v>24</v>
      </c>
      <c r="O768">
        <v>2</v>
      </c>
      <c r="P768" t="s">
        <v>288</v>
      </c>
      <c r="Q768" s="3" t="s">
        <v>34</v>
      </c>
      <c r="R768" s="3" t="s">
        <v>290</v>
      </c>
      <c r="S768">
        <v>3</v>
      </c>
      <c r="T768" t="s">
        <v>211</v>
      </c>
    </row>
    <row r="769" spans="1:20" x14ac:dyDescent="0.25">
      <c r="A769" s="8" t="s">
        <v>1290</v>
      </c>
      <c r="B769">
        <v>81</v>
      </c>
      <c r="C769" t="s">
        <v>905</v>
      </c>
      <c r="D769" s="4" t="s">
        <v>1276</v>
      </c>
      <c r="E769" s="3" t="s">
        <v>20</v>
      </c>
      <c r="F769" s="3" t="s">
        <v>21</v>
      </c>
      <c r="G769">
        <v>819</v>
      </c>
      <c r="H769" t="s">
        <v>22</v>
      </c>
      <c r="I769" s="3" t="s">
        <v>23</v>
      </c>
      <c r="J769" s="3" t="s">
        <v>24</v>
      </c>
      <c r="K769">
        <v>8191</v>
      </c>
      <c r="L769" t="s">
        <v>1258</v>
      </c>
      <c r="M769" s="3" t="s">
        <v>32</v>
      </c>
      <c r="N769" s="3" t="s">
        <v>24</v>
      </c>
      <c r="O769">
        <v>2</v>
      </c>
      <c r="P769" t="s">
        <v>288</v>
      </c>
      <c r="Q769" s="3" t="s">
        <v>34</v>
      </c>
      <c r="R769" s="3" t="s">
        <v>290</v>
      </c>
      <c r="S769">
        <v>2</v>
      </c>
      <c r="T769" t="s">
        <v>286</v>
      </c>
    </row>
    <row r="770" spans="1:20" x14ac:dyDescent="0.25">
      <c r="A770" s="8" t="s">
        <v>1291</v>
      </c>
      <c r="B770">
        <v>81</v>
      </c>
      <c r="C770" t="s">
        <v>905</v>
      </c>
      <c r="D770" s="4" t="s">
        <v>1276</v>
      </c>
      <c r="E770" s="3" t="s">
        <v>20</v>
      </c>
      <c r="F770" s="3" t="s">
        <v>21</v>
      </c>
      <c r="G770">
        <v>819</v>
      </c>
      <c r="H770" t="s">
        <v>22</v>
      </c>
      <c r="I770" s="3" t="s">
        <v>23</v>
      </c>
      <c r="J770" s="3" t="s">
        <v>24</v>
      </c>
      <c r="K770">
        <v>8191</v>
      </c>
      <c r="L770" t="s">
        <v>1258</v>
      </c>
      <c r="M770" s="3" t="s">
        <v>32</v>
      </c>
      <c r="N770" s="3" t="s">
        <v>24</v>
      </c>
      <c r="O770">
        <v>2</v>
      </c>
      <c r="P770" t="s">
        <v>288</v>
      </c>
      <c r="Q770" s="3" t="s">
        <v>34</v>
      </c>
      <c r="R770" s="3" t="s">
        <v>290</v>
      </c>
      <c r="S770">
        <v>1</v>
      </c>
      <c r="T770" t="s">
        <v>287</v>
      </c>
    </row>
    <row r="771" spans="1:20" x14ac:dyDescent="0.25">
      <c r="A771" s="8" t="s">
        <v>1292</v>
      </c>
      <c r="B771">
        <v>80</v>
      </c>
      <c r="C771" t="s">
        <v>319</v>
      </c>
      <c r="D771" s="4" t="s">
        <v>1293</v>
      </c>
      <c r="E771" s="3" t="s">
        <v>20</v>
      </c>
      <c r="F771" s="3" t="s">
        <v>21</v>
      </c>
      <c r="G771">
        <v>809</v>
      </c>
      <c r="H771" t="s">
        <v>22</v>
      </c>
      <c r="I771" s="3" t="s">
        <v>23</v>
      </c>
      <c r="J771" s="3" t="s">
        <v>24</v>
      </c>
      <c r="K771">
        <v>8091</v>
      </c>
      <c r="L771" t="s">
        <v>1241</v>
      </c>
      <c r="M771" s="3" t="s">
        <v>32</v>
      </c>
      <c r="N771" s="3" t="s">
        <v>24</v>
      </c>
      <c r="O771">
        <v>6</v>
      </c>
      <c r="P771" t="s">
        <v>33</v>
      </c>
      <c r="Q771" s="3" t="s">
        <v>29</v>
      </c>
      <c r="R771" s="3" t="s">
        <v>35</v>
      </c>
      <c r="S771">
        <v>1</v>
      </c>
      <c r="T771" t="s">
        <v>33</v>
      </c>
    </row>
    <row r="772" spans="1:20" x14ac:dyDescent="0.25">
      <c r="A772" s="8" t="s">
        <v>1294</v>
      </c>
      <c r="B772">
        <v>80</v>
      </c>
      <c r="C772" t="s">
        <v>319</v>
      </c>
      <c r="D772" s="4" t="s">
        <v>1293</v>
      </c>
      <c r="E772" s="3" t="s">
        <v>20</v>
      </c>
      <c r="F772" s="3" t="s">
        <v>21</v>
      </c>
      <c r="G772">
        <v>809</v>
      </c>
      <c r="H772" t="s">
        <v>22</v>
      </c>
      <c r="I772" s="3" t="s">
        <v>23</v>
      </c>
      <c r="J772" s="3" t="s">
        <v>24</v>
      </c>
      <c r="K772">
        <v>8091</v>
      </c>
      <c r="L772" t="s">
        <v>1241</v>
      </c>
      <c r="M772" s="3" t="s">
        <v>32</v>
      </c>
      <c r="N772" s="3" t="s">
        <v>24</v>
      </c>
      <c r="O772">
        <v>4</v>
      </c>
      <c r="P772" t="s">
        <v>35</v>
      </c>
      <c r="Q772" s="3" t="s">
        <v>29</v>
      </c>
      <c r="R772" s="3" t="s">
        <v>35</v>
      </c>
      <c r="S772">
        <v>9</v>
      </c>
      <c r="T772" t="s">
        <v>35</v>
      </c>
    </row>
    <row r="773" spans="1:20" x14ac:dyDescent="0.25">
      <c r="A773" s="8" t="s">
        <v>1295</v>
      </c>
      <c r="B773">
        <v>80</v>
      </c>
      <c r="C773" t="s">
        <v>319</v>
      </c>
      <c r="D773" s="4" t="s">
        <v>1293</v>
      </c>
      <c r="E773" s="3" t="s">
        <v>20</v>
      </c>
      <c r="F773" s="3" t="s">
        <v>21</v>
      </c>
      <c r="G773">
        <v>809</v>
      </c>
      <c r="H773" t="s">
        <v>22</v>
      </c>
      <c r="I773" s="3" t="s">
        <v>23</v>
      </c>
      <c r="J773" s="3" t="s">
        <v>24</v>
      </c>
      <c r="K773">
        <v>8091</v>
      </c>
      <c r="L773" t="s">
        <v>1241</v>
      </c>
      <c r="M773" s="3" t="s">
        <v>32</v>
      </c>
      <c r="N773" s="3" t="s">
        <v>24</v>
      </c>
      <c r="O773">
        <v>4</v>
      </c>
      <c r="P773" t="s">
        <v>35</v>
      </c>
      <c r="Q773" s="3" t="s">
        <v>29</v>
      </c>
      <c r="R773" s="3" t="s">
        <v>35</v>
      </c>
      <c r="S773">
        <v>8</v>
      </c>
      <c r="T773" t="s">
        <v>281</v>
      </c>
    </row>
    <row r="774" spans="1:20" x14ac:dyDescent="0.25">
      <c r="A774" s="8" t="s">
        <v>1296</v>
      </c>
      <c r="B774">
        <v>80</v>
      </c>
      <c r="C774" t="s">
        <v>319</v>
      </c>
      <c r="D774" s="4" t="s">
        <v>1293</v>
      </c>
      <c r="E774" s="3" t="s">
        <v>20</v>
      </c>
      <c r="F774" s="3" t="s">
        <v>21</v>
      </c>
      <c r="G774">
        <v>809</v>
      </c>
      <c r="H774" t="s">
        <v>22</v>
      </c>
      <c r="I774" s="3" t="s">
        <v>23</v>
      </c>
      <c r="J774" s="3" t="s">
        <v>24</v>
      </c>
      <c r="K774">
        <v>8091</v>
      </c>
      <c r="L774" t="s">
        <v>1241</v>
      </c>
      <c r="M774" s="3" t="s">
        <v>32</v>
      </c>
      <c r="N774" s="3" t="s">
        <v>24</v>
      </c>
      <c r="O774">
        <v>4</v>
      </c>
      <c r="P774" t="s">
        <v>35</v>
      </c>
      <c r="Q774" s="3" t="s">
        <v>29</v>
      </c>
      <c r="R774" s="3" t="s">
        <v>35</v>
      </c>
      <c r="S774">
        <v>7</v>
      </c>
      <c r="T774" t="s">
        <v>282</v>
      </c>
    </row>
    <row r="775" spans="1:20" x14ac:dyDescent="0.25">
      <c r="A775" s="8" t="s">
        <v>1297</v>
      </c>
      <c r="B775">
        <v>80</v>
      </c>
      <c r="C775" t="s">
        <v>319</v>
      </c>
      <c r="D775" s="4" t="s">
        <v>1293</v>
      </c>
      <c r="E775" s="3" t="s">
        <v>20</v>
      </c>
      <c r="F775" s="3" t="s">
        <v>21</v>
      </c>
      <c r="G775">
        <v>809</v>
      </c>
      <c r="H775" t="s">
        <v>22</v>
      </c>
      <c r="I775" s="3" t="s">
        <v>23</v>
      </c>
      <c r="J775" s="3" t="s">
        <v>24</v>
      </c>
      <c r="K775">
        <v>8091</v>
      </c>
      <c r="L775" t="s">
        <v>1241</v>
      </c>
      <c r="M775" s="3" t="s">
        <v>32</v>
      </c>
      <c r="N775" s="3" t="s">
        <v>24</v>
      </c>
      <c r="O775">
        <v>4</v>
      </c>
      <c r="P775" t="s">
        <v>35</v>
      </c>
      <c r="Q775" s="3" t="s">
        <v>29</v>
      </c>
      <c r="R775" s="3" t="s">
        <v>35</v>
      </c>
      <c r="S775">
        <v>6</v>
      </c>
      <c r="T775" t="s">
        <v>283</v>
      </c>
    </row>
    <row r="776" spans="1:20" x14ac:dyDescent="0.25">
      <c r="A776" s="8" t="s">
        <v>1298</v>
      </c>
      <c r="B776">
        <v>80</v>
      </c>
      <c r="C776" t="s">
        <v>319</v>
      </c>
      <c r="D776" s="4" t="s">
        <v>1293</v>
      </c>
      <c r="E776" s="3" t="s">
        <v>20</v>
      </c>
      <c r="F776" s="3" t="s">
        <v>21</v>
      </c>
      <c r="G776">
        <v>809</v>
      </c>
      <c r="H776" t="s">
        <v>22</v>
      </c>
      <c r="I776" s="3" t="s">
        <v>23</v>
      </c>
      <c r="J776" s="3" t="s">
        <v>24</v>
      </c>
      <c r="K776">
        <v>8091</v>
      </c>
      <c r="L776" t="s">
        <v>1241</v>
      </c>
      <c r="M776" s="3" t="s">
        <v>32</v>
      </c>
      <c r="N776" s="3" t="s">
        <v>24</v>
      </c>
      <c r="O776">
        <v>4</v>
      </c>
      <c r="P776" t="s">
        <v>35</v>
      </c>
      <c r="Q776" s="3" t="s">
        <v>29</v>
      </c>
      <c r="R776" s="3" t="s">
        <v>35</v>
      </c>
      <c r="S776">
        <v>5</v>
      </c>
      <c r="T776" t="s">
        <v>284</v>
      </c>
    </row>
    <row r="777" spans="1:20" x14ac:dyDescent="0.25">
      <c r="A777" s="8" t="s">
        <v>1299</v>
      </c>
      <c r="B777">
        <v>80</v>
      </c>
      <c r="C777" t="s">
        <v>319</v>
      </c>
      <c r="D777" s="4" t="s">
        <v>1293</v>
      </c>
      <c r="E777" s="3" t="s">
        <v>20</v>
      </c>
      <c r="F777" s="3" t="s">
        <v>21</v>
      </c>
      <c r="G777">
        <v>809</v>
      </c>
      <c r="H777" t="s">
        <v>22</v>
      </c>
      <c r="I777" s="3" t="s">
        <v>23</v>
      </c>
      <c r="J777" s="3" t="s">
        <v>24</v>
      </c>
      <c r="K777">
        <v>8091</v>
      </c>
      <c r="L777" t="s">
        <v>1241</v>
      </c>
      <c r="M777" s="3" t="s">
        <v>32</v>
      </c>
      <c r="N777" s="3" t="s">
        <v>24</v>
      </c>
      <c r="O777">
        <v>4</v>
      </c>
      <c r="P777" t="s">
        <v>35</v>
      </c>
      <c r="Q777" s="3" t="s">
        <v>29</v>
      </c>
      <c r="R777" s="3" t="s">
        <v>35</v>
      </c>
      <c r="S777">
        <v>4</v>
      </c>
      <c r="T777" t="s">
        <v>285</v>
      </c>
    </row>
    <row r="778" spans="1:20" x14ac:dyDescent="0.25">
      <c r="A778" s="8" t="s">
        <v>1300</v>
      </c>
      <c r="B778">
        <v>80</v>
      </c>
      <c r="C778" t="s">
        <v>319</v>
      </c>
      <c r="D778" s="4" t="s">
        <v>1293</v>
      </c>
      <c r="E778" s="3" t="s">
        <v>20</v>
      </c>
      <c r="F778" s="3" t="s">
        <v>21</v>
      </c>
      <c r="G778">
        <v>809</v>
      </c>
      <c r="H778" t="s">
        <v>22</v>
      </c>
      <c r="I778" s="3" t="s">
        <v>23</v>
      </c>
      <c r="J778" s="3" t="s">
        <v>24</v>
      </c>
      <c r="K778">
        <v>8091</v>
      </c>
      <c r="L778" t="s">
        <v>1241</v>
      </c>
      <c r="M778" s="3" t="s">
        <v>32</v>
      </c>
      <c r="N778" s="3" t="s">
        <v>24</v>
      </c>
      <c r="O778">
        <v>4</v>
      </c>
      <c r="P778" t="s">
        <v>35</v>
      </c>
      <c r="Q778" s="3" t="s">
        <v>29</v>
      </c>
      <c r="R778" s="3" t="s">
        <v>35</v>
      </c>
      <c r="S778">
        <v>3</v>
      </c>
      <c r="T778" t="s">
        <v>211</v>
      </c>
    </row>
    <row r="779" spans="1:20" x14ac:dyDescent="0.25">
      <c r="A779" s="8" t="s">
        <v>1301</v>
      </c>
      <c r="B779">
        <v>80</v>
      </c>
      <c r="C779" t="s">
        <v>319</v>
      </c>
      <c r="D779" s="4" t="s">
        <v>1293</v>
      </c>
      <c r="E779" s="3" t="s">
        <v>20</v>
      </c>
      <c r="F779" s="3" t="s">
        <v>21</v>
      </c>
      <c r="G779">
        <v>809</v>
      </c>
      <c r="H779" t="s">
        <v>22</v>
      </c>
      <c r="I779" s="3" t="s">
        <v>23</v>
      </c>
      <c r="J779" s="3" t="s">
        <v>24</v>
      </c>
      <c r="K779">
        <v>8091</v>
      </c>
      <c r="L779" t="s">
        <v>1241</v>
      </c>
      <c r="M779" s="3" t="s">
        <v>32</v>
      </c>
      <c r="N779" s="3" t="s">
        <v>24</v>
      </c>
      <c r="O779">
        <v>4</v>
      </c>
      <c r="P779" t="s">
        <v>35</v>
      </c>
      <c r="Q779" s="3" t="s">
        <v>29</v>
      </c>
      <c r="R779" s="3" t="s">
        <v>35</v>
      </c>
      <c r="S779">
        <v>2</v>
      </c>
      <c r="T779" t="s">
        <v>286</v>
      </c>
    </row>
    <row r="780" spans="1:20" x14ac:dyDescent="0.25">
      <c r="A780" s="8" t="s">
        <v>1302</v>
      </c>
      <c r="B780">
        <v>80</v>
      </c>
      <c r="C780" t="s">
        <v>319</v>
      </c>
      <c r="D780" s="4" t="s">
        <v>1293</v>
      </c>
      <c r="E780" s="3" t="s">
        <v>20</v>
      </c>
      <c r="F780" s="3" t="s">
        <v>21</v>
      </c>
      <c r="G780">
        <v>809</v>
      </c>
      <c r="H780" t="s">
        <v>22</v>
      </c>
      <c r="I780" s="3" t="s">
        <v>23</v>
      </c>
      <c r="J780" s="3" t="s">
        <v>24</v>
      </c>
      <c r="K780">
        <v>8091</v>
      </c>
      <c r="L780" t="s">
        <v>1241</v>
      </c>
      <c r="M780" s="3" t="s">
        <v>32</v>
      </c>
      <c r="N780" s="3" t="s">
        <v>24</v>
      </c>
      <c r="O780">
        <v>4</v>
      </c>
      <c r="P780" t="s">
        <v>35</v>
      </c>
      <c r="Q780" s="3" t="s">
        <v>29</v>
      </c>
      <c r="R780" s="3" t="s">
        <v>35</v>
      </c>
      <c r="S780">
        <v>1</v>
      </c>
      <c r="T780" t="s">
        <v>287</v>
      </c>
    </row>
    <row r="781" spans="1:20" x14ac:dyDescent="0.25">
      <c r="A781" s="8" t="s">
        <v>1303</v>
      </c>
      <c r="B781">
        <v>80</v>
      </c>
      <c r="C781" t="s">
        <v>319</v>
      </c>
      <c r="D781" s="4" t="s">
        <v>1293</v>
      </c>
      <c r="E781" s="3" t="s">
        <v>20</v>
      </c>
      <c r="F781" s="3" t="s">
        <v>21</v>
      </c>
      <c r="G781">
        <v>809</v>
      </c>
      <c r="H781" t="s">
        <v>22</v>
      </c>
      <c r="I781" s="3" t="s">
        <v>23</v>
      </c>
      <c r="J781" s="3" t="s">
        <v>24</v>
      </c>
      <c r="K781">
        <v>8093</v>
      </c>
      <c r="L781" t="s">
        <v>1304</v>
      </c>
      <c r="M781" s="3" t="s">
        <v>32</v>
      </c>
      <c r="N781" s="3" t="s">
        <v>24</v>
      </c>
      <c r="O781">
        <v>1</v>
      </c>
      <c r="P781" t="s">
        <v>304</v>
      </c>
      <c r="Q781" s="3" t="s">
        <v>29</v>
      </c>
      <c r="R781" s="3" t="s">
        <v>35</v>
      </c>
      <c r="S781">
        <v>6</v>
      </c>
      <c r="T781" t="s">
        <v>307</v>
      </c>
    </row>
    <row r="782" spans="1:20" x14ac:dyDescent="0.25">
      <c r="A782" s="8" t="s">
        <v>1305</v>
      </c>
      <c r="B782">
        <v>80</v>
      </c>
      <c r="C782" t="s">
        <v>319</v>
      </c>
      <c r="D782" s="4" t="s">
        <v>1293</v>
      </c>
      <c r="E782" s="3" t="s">
        <v>20</v>
      </c>
      <c r="F782" s="3" t="s">
        <v>21</v>
      </c>
      <c r="G782">
        <v>809</v>
      </c>
      <c r="H782" t="s">
        <v>22</v>
      </c>
      <c r="I782" s="3" t="s">
        <v>23</v>
      </c>
      <c r="J782" s="3" t="s">
        <v>24</v>
      </c>
      <c r="K782">
        <v>8093</v>
      </c>
      <c r="L782" t="s">
        <v>1304</v>
      </c>
      <c r="M782" s="3" t="s">
        <v>32</v>
      </c>
      <c r="N782" s="3" t="s">
        <v>24</v>
      </c>
      <c r="O782">
        <v>1</v>
      </c>
      <c r="P782" t="s">
        <v>304</v>
      </c>
      <c r="Q782" s="3" t="s">
        <v>29</v>
      </c>
      <c r="R782" s="3" t="s">
        <v>35</v>
      </c>
      <c r="S782">
        <v>5</v>
      </c>
      <c r="T782" t="s">
        <v>308</v>
      </c>
    </row>
    <row r="783" spans="1:20" x14ac:dyDescent="0.25">
      <c r="A783" s="8" t="s">
        <v>1306</v>
      </c>
      <c r="B783">
        <v>80</v>
      </c>
      <c r="C783" t="s">
        <v>319</v>
      </c>
      <c r="D783" s="4" t="s">
        <v>1293</v>
      </c>
      <c r="E783" s="3" t="s">
        <v>20</v>
      </c>
      <c r="F783" s="3" t="s">
        <v>21</v>
      </c>
      <c r="G783">
        <v>809</v>
      </c>
      <c r="H783" t="s">
        <v>22</v>
      </c>
      <c r="I783" s="3" t="s">
        <v>23</v>
      </c>
      <c r="J783" s="3" t="s">
        <v>24</v>
      </c>
      <c r="K783">
        <v>8093</v>
      </c>
      <c r="L783" t="s">
        <v>1304</v>
      </c>
      <c r="M783" s="3" t="s">
        <v>32</v>
      </c>
      <c r="N783" s="3" t="s">
        <v>24</v>
      </c>
      <c r="O783">
        <v>1</v>
      </c>
      <c r="P783" t="s">
        <v>304</v>
      </c>
      <c r="Q783" s="3" t="s">
        <v>29</v>
      </c>
      <c r="R783" s="3" t="s">
        <v>35</v>
      </c>
      <c r="S783">
        <v>4</v>
      </c>
      <c r="T783" t="s">
        <v>309</v>
      </c>
    </row>
    <row r="784" spans="1:20" x14ac:dyDescent="0.25">
      <c r="A784" s="8" t="s">
        <v>1307</v>
      </c>
      <c r="B784">
        <v>81</v>
      </c>
      <c r="C784" t="s">
        <v>905</v>
      </c>
      <c r="D784" s="4" t="s">
        <v>1293</v>
      </c>
      <c r="E784" s="3" t="s">
        <v>20</v>
      </c>
      <c r="F784" s="3" t="s">
        <v>21</v>
      </c>
      <c r="G784">
        <v>819</v>
      </c>
      <c r="H784" t="s">
        <v>22</v>
      </c>
      <c r="I784" s="3" t="s">
        <v>23</v>
      </c>
      <c r="J784" s="3" t="s">
        <v>24</v>
      </c>
      <c r="K784">
        <v>8191</v>
      </c>
      <c r="L784" t="s">
        <v>1258</v>
      </c>
      <c r="M784" s="3" t="s">
        <v>32</v>
      </c>
      <c r="N784" s="3" t="s">
        <v>24</v>
      </c>
      <c r="O784">
        <v>4</v>
      </c>
      <c r="P784" t="s">
        <v>35</v>
      </c>
      <c r="Q784" s="3" t="s">
        <v>29</v>
      </c>
      <c r="R784" s="3" t="s">
        <v>35</v>
      </c>
      <c r="S784">
        <v>9</v>
      </c>
      <c r="T784" t="s">
        <v>35</v>
      </c>
    </row>
    <row r="785" spans="1:20" x14ac:dyDescent="0.25">
      <c r="A785" s="8" t="s">
        <v>1308</v>
      </c>
      <c r="B785">
        <v>81</v>
      </c>
      <c r="C785" t="s">
        <v>905</v>
      </c>
      <c r="D785" s="4" t="s">
        <v>1293</v>
      </c>
      <c r="E785" s="3" t="s">
        <v>20</v>
      </c>
      <c r="F785" s="3" t="s">
        <v>21</v>
      </c>
      <c r="G785">
        <v>819</v>
      </c>
      <c r="H785" t="s">
        <v>22</v>
      </c>
      <c r="I785" s="3" t="s">
        <v>23</v>
      </c>
      <c r="J785" s="3" t="s">
        <v>24</v>
      </c>
      <c r="K785">
        <v>8191</v>
      </c>
      <c r="L785" t="s">
        <v>1258</v>
      </c>
      <c r="M785" s="3" t="s">
        <v>32</v>
      </c>
      <c r="N785" s="3" t="s">
        <v>24</v>
      </c>
      <c r="O785">
        <v>4</v>
      </c>
      <c r="P785" t="s">
        <v>35</v>
      </c>
      <c r="Q785" s="3" t="s">
        <v>29</v>
      </c>
      <c r="R785" s="3" t="s">
        <v>35</v>
      </c>
      <c r="S785">
        <v>8</v>
      </c>
      <c r="T785" t="s">
        <v>281</v>
      </c>
    </row>
    <row r="786" spans="1:20" x14ac:dyDescent="0.25">
      <c r="A786" s="8" t="s">
        <v>1309</v>
      </c>
      <c r="B786">
        <v>81</v>
      </c>
      <c r="C786" t="s">
        <v>905</v>
      </c>
      <c r="D786" s="4" t="s">
        <v>1293</v>
      </c>
      <c r="E786" s="3" t="s">
        <v>20</v>
      </c>
      <c r="F786" s="3" t="s">
        <v>21</v>
      </c>
      <c r="G786">
        <v>819</v>
      </c>
      <c r="H786" t="s">
        <v>22</v>
      </c>
      <c r="I786" s="3" t="s">
        <v>23</v>
      </c>
      <c r="J786" s="3" t="s">
        <v>24</v>
      </c>
      <c r="K786">
        <v>8191</v>
      </c>
      <c r="L786" t="s">
        <v>1258</v>
      </c>
      <c r="M786" s="3" t="s">
        <v>32</v>
      </c>
      <c r="N786" s="3" t="s">
        <v>24</v>
      </c>
      <c r="O786">
        <v>4</v>
      </c>
      <c r="P786" t="s">
        <v>35</v>
      </c>
      <c r="Q786" s="3" t="s">
        <v>29</v>
      </c>
      <c r="R786" s="3" t="s">
        <v>35</v>
      </c>
      <c r="S786">
        <v>7</v>
      </c>
      <c r="T786" t="s">
        <v>282</v>
      </c>
    </row>
    <row r="787" spans="1:20" x14ac:dyDescent="0.25">
      <c r="A787" s="8" t="s">
        <v>1310</v>
      </c>
      <c r="B787">
        <v>81</v>
      </c>
      <c r="C787" t="s">
        <v>905</v>
      </c>
      <c r="D787" s="4" t="s">
        <v>1293</v>
      </c>
      <c r="E787" s="3" t="s">
        <v>20</v>
      </c>
      <c r="F787" s="3" t="s">
        <v>21</v>
      </c>
      <c r="G787">
        <v>819</v>
      </c>
      <c r="H787" t="s">
        <v>22</v>
      </c>
      <c r="I787" s="3" t="s">
        <v>23</v>
      </c>
      <c r="J787" s="3" t="s">
        <v>24</v>
      </c>
      <c r="K787">
        <v>8191</v>
      </c>
      <c r="L787" t="s">
        <v>1258</v>
      </c>
      <c r="M787" s="3" t="s">
        <v>32</v>
      </c>
      <c r="N787" s="3" t="s">
        <v>24</v>
      </c>
      <c r="O787">
        <v>4</v>
      </c>
      <c r="P787" t="s">
        <v>35</v>
      </c>
      <c r="Q787" s="3" t="s">
        <v>29</v>
      </c>
      <c r="R787" s="3" t="s">
        <v>35</v>
      </c>
      <c r="S787">
        <v>6</v>
      </c>
      <c r="T787" t="s">
        <v>283</v>
      </c>
    </row>
    <row r="788" spans="1:20" x14ac:dyDescent="0.25">
      <c r="A788" s="8" t="s">
        <v>1311</v>
      </c>
      <c r="B788">
        <v>81</v>
      </c>
      <c r="C788" t="s">
        <v>905</v>
      </c>
      <c r="D788" s="4" t="s">
        <v>1293</v>
      </c>
      <c r="E788" s="3" t="s">
        <v>20</v>
      </c>
      <c r="F788" s="3" t="s">
        <v>21</v>
      </c>
      <c r="G788">
        <v>819</v>
      </c>
      <c r="H788" t="s">
        <v>22</v>
      </c>
      <c r="I788" s="3" t="s">
        <v>23</v>
      </c>
      <c r="J788" s="3" t="s">
        <v>24</v>
      </c>
      <c r="K788">
        <v>8191</v>
      </c>
      <c r="L788" t="s">
        <v>1258</v>
      </c>
      <c r="M788" s="3" t="s">
        <v>32</v>
      </c>
      <c r="N788" s="3" t="s">
        <v>24</v>
      </c>
      <c r="O788">
        <v>4</v>
      </c>
      <c r="P788" t="s">
        <v>35</v>
      </c>
      <c r="Q788" s="3" t="s">
        <v>29</v>
      </c>
      <c r="R788" s="3" t="s">
        <v>35</v>
      </c>
      <c r="S788">
        <v>5</v>
      </c>
      <c r="T788" t="s">
        <v>284</v>
      </c>
    </row>
    <row r="789" spans="1:20" x14ac:dyDescent="0.25">
      <c r="A789" s="8" t="s">
        <v>1312</v>
      </c>
      <c r="B789">
        <v>81</v>
      </c>
      <c r="C789" t="s">
        <v>905</v>
      </c>
      <c r="D789" s="4" t="s">
        <v>1293</v>
      </c>
      <c r="E789" s="3" t="s">
        <v>20</v>
      </c>
      <c r="F789" s="3" t="s">
        <v>21</v>
      </c>
      <c r="G789">
        <v>819</v>
      </c>
      <c r="H789" t="s">
        <v>22</v>
      </c>
      <c r="I789" s="3" t="s">
        <v>23</v>
      </c>
      <c r="J789" s="3" t="s">
        <v>24</v>
      </c>
      <c r="K789">
        <v>8191</v>
      </c>
      <c r="L789" t="s">
        <v>1258</v>
      </c>
      <c r="M789" s="3" t="s">
        <v>32</v>
      </c>
      <c r="N789" s="3" t="s">
        <v>24</v>
      </c>
      <c r="O789">
        <v>4</v>
      </c>
      <c r="P789" t="s">
        <v>35</v>
      </c>
      <c r="Q789" s="3" t="s">
        <v>29</v>
      </c>
      <c r="R789" s="3" t="s">
        <v>35</v>
      </c>
      <c r="S789">
        <v>4</v>
      </c>
      <c r="T789" t="s">
        <v>285</v>
      </c>
    </row>
    <row r="790" spans="1:20" x14ac:dyDescent="0.25">
      <c r="A790" s="8" t="s">
        <v>1313</v>
      </c>
      <c r="B790">
        <v>81</v>
      </c>
      <c r="C790" t="s">
        <v>905</v>
      </c>
      <c r="D790" s="4" t="s">
        <v>1293</v>
      </c>
      <c r="E790" s="3" t="s">
        <v>20</v>
      </c>
      <c r="F790" s="3" t="s">
        <v>21</v>
      </c>
      <c r="G790">
        <v>819</v>
      </c>
      <c r="H790" t="s">
        <v>22</v>
      </c>
      <c r="I790" s="3" t="s">
        <v>23</v>
      </c>
      <c r="J790" s="3" t="s">
        <v>24</v>
      </c>
      <c r="K790">
        <v>8191</v>
      </c>
      <c r="L790" t="s">
        <v>1258</v>
      </c>
      <c r="M790" s="3" t="s">
        <v>32</v>
      </c>
      <c r="N790" s="3" t="s">
        <v>24</v>
      </c>
      <c r="O790">
        <v>4</v>
      </c>
      <c r="P790" t="s">
        <v>35</v>
      </c>
      <c r="Q790" s="3" t="s">
        <v>29</v>
      </c>
      <c r="R790" s="3" t="s">
        <v>35</v>
      </c>
      <c r="S790">
        <v>3</v>
      </c>
      <c r="T790" t="s">
        <v>211</v>
      </c>
    </row>
    <row r="791" spans="1:20" x14ac:dyDescent="0.25">
      <c r="A791" s="8" t="s">
        <v>1314</v>
      </c>
      <c r="B791">
        <v>81</v>
      </c>
      <c r="C791" t="s">
        <v>905</v>
      </c>
      <c r="D791" s="4" t="s">
        <v>1293</v>
      </c>
      <c r="E791" s="3" t="s">
        <v>20</v>
      </c>
      <c r="F791" s="3" t="s">
        <v>21</v>
      </c>
      <c r="G791">
        <v>819</v>
      </c>
      <c r="H791" t="s">
        <v>22</v>
      </c>
      <c r="I791" s="3" t="s">
        <v>23</v>
      </c>
      <c r="J791" s="3" t="s">
        <v>24</v>
      </c>
      <c r="K791">
        <v>8191</v>
      </c>
      <c r="L791" t="s">
        <v>1258</v>
      </c>
      <c r="M791" s="3" t="s">
        <v>32</v>
      </c>
      <c r="N791" s="3" t="s">
        <v>24</v>
      </c>
      <c r="O791">
        <v>4</v>
      </c>
      <c r="P791" t="s">
        <v>35</v>
      </c>
      <c r="Q791" s="3" t="s">
        <v>29</v>
      </c>
      <c r="R791" s="3" t="s">
        <v>35</v>
      </c>
      <c r="S791">
        <v>2</v>
      </c>
      <c r="T791" t="s">
        <v>286</v>
      </c>
    </row>
    <row r="792" spans="1:20" x14ac:dyDescent="0.25">
      <c r="A792" s="8" t="s">
        <v>1315</v>
      </c>
      <c r="B792">
        <v>81</v>
      </c>
      <c r="C792" t="s">
        <v>905</v>
      </c>
      <c r="D792" s="4" t="s">
        <v>1293</v>
      </c>
      <c r="E792" s="3" t="s">
        <v>20</v>
      </c>
      <c r="F792" s="3" t="s">
        <v>21</v>
      </c>
      <c r="G792">
        <v>819</v>
      </c>
      <c r="H792" t="s">
        <v>22</v>
      </c>
      <c r="I792" s="3" t="s">
        <v>23</v>
      </c>
      <c r="J792" s="3" t="s">
        <v>24</v>
      </c>
      <c r="K792">
        <v>8191</v>
      </c>
      <c r="L792" t="s">
        <v>1258</v>
      </c>
      <c r="M792" s="3" t="s">
        <v>32</v>
      </c>
      <c r="N792" s="3" t="s">
        <v>24</v>
      </c>
      <c r="O792">
        <v>4</v>
      </c>
      <c r="P792" t="s">
        <v>35</v>
      </c>
      <c r="Q792" s="3" t="s">
        <v>29</v>
      </c>
      <c r="R792" s="3" t="s">
        <v>35</v>
      </c>
      <c r="S792">
        <v>1</v>
      </c>
      <c r="T792" t="s">
        <v>287</v>
      </c>
    </row>
    <row r="793" spans="1:20" x14ac:dyDescent="0.25">
      <c r="A793" s="8" t="s">
        <v>1316</v>
      </c>
      <c r="B793">
        <v>81</v>
      </c>
      <c r="C793" t="s">
        <v>905</v>
      </c>
      <c r="D793" s="4" t="s">
        <v>1293</v>
      </c>
      <c r="E793" s="3" t="s">
        <v>20</v>
      </c>
      <c r="F793" s="3" t="s">
        <v>21</v>
      </c>
      <c r="G793">
        <v>819</v>
      </c>
      <c r="H793" t="s">
        <v>22</v>
      </c>
      <c r="I793" s="3" t="s">
        <v>23</v>
      </c>
      <c r="J793" s="3" t="s">
        <v>24</v>
      </c>
      <c r="K793">
        <v>8193</v>
      </c>
      <c r="L793" t="s">
        <v>1317</v>
      </c>
      <c r="M793" s="3" t="s">
        <v>32</v>
      </c>
      <c r="N793" s="3" t="s">
        <v>24</v>
      </c>
      <c r="O793">
        <v>1</v>
      </c>
      <c r="P793" t="s">
        <v>304</v>
      </c>
      <c r="Q793" s="3" t="s">
        <v>29</v>
      </c>
      <c r="R793" s="3" t="s">
        <v>35</v>
      </c>
      <c r="S793">
        <v>6</v>
      </c>
      <c r="T793" t="s">
        <v>307</v>
      </c>
    </row>
    <row r="794" spans="1:20" x14ac:dyDescent="0.25">
      <c r="A794" s="8" t="s">
        <v>1318</v>
      </c>
      <c r="B794">
        <v>81</v>
      </c>
      <c r="C794" t="s">
        <v>905</v>
      </c>
      <c r="D794" s="4" t="s">
        <v>1293</v>
      </c>
      <c r="E794" s="3" t="s">
        <v>20</v>
      </c>
      <c r="F794" s="3" t="s">
        <v>21</v>
      </c>
      <c r="G794">
        <v>819</v>
      </c>
      <c r="H794" t="s">
        <v>22</v>
      </c>
      <c r="I794" s="3" t="s">
        <v>23</v>
      </c>
      <c r="J794" s="3" t="s">
        <v>24</v>
      </c>
      <c r="K794">
        <v>8193</v>
      </c>
      <c r="L794" t="s">
        <v>1317</v>
      </c>
      <c r="M794" s="3" t="s">
        <v>32</v>
      </c>
      <c r="N794" s="3" t="s">
        <v>24</v>
      </c>
      <c r="O794">
        <v>1</v>
      </c>
      <c r="P794" t="s">
        <v>304</v>
      </c>
      <c r="Q794" s="3" t="s">
        <v>29</v>
      </c>
      <c r="R794" s="3" t="s">
        <v>35</v>
      </c>
      <c r="S794">
        <v>5</v>
      </c>
      <c r="T794" t="s">
        <v>308</v>
      </c>
    </row>
    <row r="795" spans="1:20" x14ac:dyDescent="0.25">
      <c r="A795" s="8" t="s">
        <v>1319</v>
      </c>
      <c r="B795">
        <v>81</v>
      </c>
      <c r="C795" t="s">
        <v>905</v>
      </c>
      <c r="D795" s="4" t="s">
        <v>1293</v>
      </c>
      <c r="E795" s="3" t="s">
        <v>20</v>
      </c>
      <c r="F795" s="3" t="s">
        <v>21</v>
      </c>
      <c r="G795">
        <v>819</v>
      </c>
      <c r="H795" t="s">
        <v>22</v>
      </c>
      <c r="I795" s="3" t="s">
        <v>23</v>
      </c>
      <c r="J795" s="3" t="s">
        <v>24</v>
      </c>
      <c r="K795">
        <v>8193</v>
      </c>
      <c r="L795" t="s">
        <v>1317</v>
      </c>
      <c r="M795" s="3" t="s">
        <v>32</v>
      </c>
      <c r="N795" s="3" t="s">
        <v>24</v>
      </c>
      <c r="O795">
        <v>1</v>
      </c>
      <c r="P795" t="s">
        <v>304</v>
      </c>
      <c r="Q795" s="3" t="s">
        <v>29</v>
      </c>
      <c r="R795" s="3" t="s">
        <v>35</v>
      </c>
      <c r="S795">
        <v>4</v>
      </c>
      <c r="T795" t="s">
        <v>309</v>
      </c>
    </row>
    <row r="796" spans="1:20" x14ac:dyDescent="0.25">
      <c r="A796" s="8" t="s">
        <v>1320</v>
      </c>
      <c r="B796">
        <v>80</v>
      </c>
      <c r="C796" t="s">
        <v>319</v>
      </c>
      <c r="D796" s="4" t="s">
        <v>1321</v>
      </c>
      <c r="E796" s="3" t="s">
        <v>20</v>
      </c>
      <c r="F796" s="3" t="s">
        <v>21</v>
      </c>
      <c r="G796">
        <v>809</v>
      </c>
      <c r="H796" t="s">
        <v>22</v>
      </c>
      <c r="I796" s="3" t="s">
        <v>23</v>
      </c>
      <c r="J796" s="3" t="s">
        <v>24</v>
      </c>
      <c r="K796">
        <v>8092</v>
      </c>
      <c r="L796" t="s">
        <v>1322</v>
      </c>
      <c r="M796" s="3" t="s">
        <v>26</v>
      </c>
      <c r="N796" s="3" t="s">
        <v>27</v>
      </c>
      <c r="O796">
        <v>2</v>
      </c>
      <c r="P796" t="s">
        <v>28</v>
      </c>
      <c r="Q796" s="3" t="s">
        <v>293</v>
      </c>
      <c r="R796" s="3" t="s">
        <v>28</v>
      </c>
      <c r="S796">
        <v>7</v>
      </c>
      <c r="T796" t="s">
        <v>30</v>
      </c>
    </row>
    <row r="797" spans="1:20" x14ac:dyDescent="0.25">
      <c r="A797" s="8" t="s">
        <v>1323</v>
      </c>
      <c r="B797">
        <v>80</v>
      </c>
      <c r="C797" t="s">
        <v>319</v>
      </c>
      <c r="D797" s="4" t="s">
        <v>1321</v>
      </c>
      <c r="E797" s="3" t="s">
        <v>20</v>
      </c>
      <c r="F797" s="3" t="s">
        <v>21</v>
      </c>
      <c r="G797">
        <v>809</v>
      </c>
      <c r="H797" t="s">
        <v>22</v>
      </c>
      <c r="I797" s="3" t="s">
        <v>23</v>
      </c>
      <c r="J797" s="3" t="s">
        <v>24</v>
      </c>
      <c r="K797">
        <v>8092</v>
      </c>
      <c r="L797" t="s">
        <v>1322</v>
      </c>
      <c r="M797" s="3" t="s">
        <v>26</v>
      </c>
      <c r="N797" s="3" t="s">
        <v>27</v>
      </c>
      <c r="O797">
        <v>2</v>
      </c>
      <c r="P797" t="s">
        <v>28</v>
      </c>
      <c r="Q797" s="3" t="s">
        <v>293</v>
      </c>
      <c r="R797" s="3" t="s">
        <v>28</v>
      </c>
      <c r="S797">
        <v>6</v>
      </c>
      <c r="T797" t="s">
        <v>299</v>
      </c>
    </row>
    <row r="798" spans="1:20" x14ac:dyDescent="0.25">
      <c r="A798" s="8" t="s">
        <v>1324</v>
      </c>
      <c r="B798">
        <v>80</v>
      </c>
      <c r="C798" t="s">
        <v>319</v>
      </c>
      <c r="D798" s="4" t="s">
        <v>1321</v>
      </c>
      <c r="E798" s="3" t="s">
        <v>20</v>
      </c>
      <c r="F798" s="3" t="s">
        <v>21</v>
      </c>
      <c r="G798">
        <v>809</v>
      </c>
      <c r="H798" t="s">
        <v>22</v>
      </c>
      <c r="I798" s="3" t="s">
        <v>23</v>
      </c>
      <c r="J798" s="3" t="s">
        <v>24</v>
      </c>
      <c r="K798">
        <v>8092</v>
      </c>
      <c r="L798" t="s">
        <v>1322</v>
      </c>
      <c r="M798" s="3" t="s">
        <v>26</v>
      </c>
      <c r="N798" s="3" t="s">
        <v>27</v>
      </c>
      <c r="O798">
        <v>2</v>
      </c>
      <c r="P798" t="s">
        <v>28</v>
      </c>
      <c r="Q798" s="3" t="s">
        <v>293</v>
      </c>
      <c r="R798" s="3" t="s">
        <v>28</v>
      </c>
      <c r="S798">
        <v>5</v>
      </c>
      <c r="T798" t="s">
        <v>300</v>
      </c>
    </row>
    <row r="799" spans="1:20" x14ac:dyDescent="0.25">
      <c r="A799" s="8" t="s">
        <v>1325</v>
      </c>
      <c r="B799">
        <v>80</v>
      </c>
      <c r="C799" t="s">
        <v>319</v>
      </c>
      <c r="D799" s="4" t="s">
        <v>1321</v>
      </c>
      <c r="E799" s="3" t="s">
        <v>20</v>
      </c>
      <c r="F799" s="3" t="s">
        <v>21</v>
      </c>
      <c r="G799">
        <v>809</v>
      </c>
      <c r="H799" t="s">
        <v>22</v>
      </c>
      <c r="I799" s="3" t="s">
        <v>23</v>
      </c>
      <c r="J799" s="3" t="s">
        <v>24</v>
      </c>
      <c r="K799">
        <v>8092</v>
      </c>
      <c r="L799" t="s">
        <v>1322</v>
      </c>
      <c r="M799" s="3" t="s">
        <v>26</v>
      </c>
      <c r="N799" s="3" t="s">
        <v>27</v>
      </c>
      <c r="O799">
        <v>2</v>
      </c>
      <c r="P799" t="s">
        <v>28</v>
      </c>
      <c r="Q799" s="3" t="s">
        <v>293</v>
      </c>
      <c r="R799" s="3" t="s">
        <v>28</v>
      </c>
      <c r="S799">
        <v>4</v>
      </c>
      <c r="T799" t="s">
        <v>301</v>
      </c>
    </row>
    <row r="800" spans="1:20" x14ac:dyDescent="0.25">
      <c r="A800" s="8" t="s">
        <v>1326</v>
      </c>
      <c r="B800">
        <v>80</v>
      </c>
      <c r="C800" t="s">
        <v>319</v>
      </c>
      <c r="D800" s="4" t="s">
        <v>1321</v>
      </c>
      <c r="E800" s="3" t="s">
        <v>20</v>
      </c>
      <c r="F800" s="3" t="s">
        <v>21</v>
      </c>
      <c r="G800">
        <v>809</v>
      </c>
      <c r="H800" t="s">
        <v>22</v>
      </c>
      <c r="I800" s="3" t="s">
        <v>23</v>
      </c>
      <c r="J800" s="3" t="s">
        <v>24</v>
      </c>
      <c r="K800">
        <v>8092</v>
      </c>
      <c r="L800" t="s">
        <v>1322</v>
      </c>
      <c r="M800" s="3" t="s">
        <v>26</v>
      </c>
      <c r="N800" s="3" t="s">
        <v>27</v>
      </c>
      <c r="O800">
        <v>2</v>
      </c>
      <c r="P800" t="s">
        <v>28</v>
      </c>
      <c r="Q800" s="3" t="s">
        <v>293</v>
      </c>
      <c r="R800" s="3" t="s">
        <v>28</v>
      </c>
      <c r="S800">
        <v>3</v>
      </c>
      <c r="T800" t="s">
        <v>302</v>
      </c>
    </row>
    <row r="801" spans="1:20" x14ac:dyDescent="0.25">
      <c r="A801" s="8" t="s">
        <v>1327</v>
      </c>
      <c r="B801">
        <v>80</v>
      </c>
      <c r="C801" t="s">
        <v>319</v>
      </c>
      <c r="D801" s="4" t="s">
        <v>1321</v>
      </c>
      <c r="E801" s="3" t="s">
        <v>20</v>
      </c>
      <c r="F801" s="3" t="s">
        <v>21</v>
      </c>
      <c r="G801">
        <v>809</v>
      </c>
      <c r="H801" t="s">
        <v>22</v>
      </c>
      <c r="I801" s="3" t="s">
        <v>23</v>
      </c>
      <c r="J801" s="3" t="s">
        <v>24</v>
      </c>
      <c r="K801">
        <v>8092</v>
      </c>
      <c r="L801" t="s">
        <v>1322</v>
      </c>
      <c r="M801" s="3" t="s">
        <v>26</v>
      </c>
      <c r="N801" s="3" t="s">
        <v>27</v>
      </c>
      <c r="O801">
        <v>2</v>
      </c>
      <c r="P801" t="s">
        <v>28</v>
      </c>
      <c r="Q801" s="3" t="s">
        <v>293</v>
      </c>
      <c r="R801" s="3" t="s">
        <v>28</v>
      </c>
      <c r="S801">
        <v>2</v>
      </c>
      <c r="T801" t="s">
        <v>211</v>
      </c>
    </row>
    <row r="802" spans="1:20" x14ac:dyDescent="0.25">
      <c r="A802" s="8" t="s">
        <v>1328</v>
      </c>
      <c r="B802">
        <v>80</v>
      </c>
      <c r="C802" t="s">
        <v>319</v>
      </c>
      <c r="D802" s="4" t="s">
        <v>1321</v>
      </c>
      <c r="E802" s="3" t="s">
        <v>20</v>
      </c>
      <c r="F802" s="3" t="s">
        <v>21</v>
      </c>
      <c r="G802">
        <v>809</v>
      </c>
      <c r="H802" t="s">
        <v>22</v>
      </c>
      <c r="I802" s="3" t="s">
        <v>23</v>
      </c>
      <c r="J802" s="3" t="s">
        <v>24</v>
      </c>
      <c r="K802">
        <v>8092</v>
      </c>
      <c r="L802" t="s">
        <v>1322</v>
      </c>
      <c r="M802" s="3" t="s">
        <v>26</v>
      </c>
      <c r="N802" s="3" t="s">
        <v>27</v>
      </c>
      <c r="O802">
        <v>2</v>
      </c>
      <c r="P802" t="s">
        <v>28</v>
      </c>
      <c r="Q802" s="3" t="s">
        <v>293</v>
      </c>
      <c r="R802" s="3" t="s">
        <v>28</v>
      </c>
      <c r="S802">
        <v>1</v>
      </c>
      <c r="T802" t="s">
        <v>287</v>
      </c>
    </row>
    <row r="803" spans="1:20" x14ac:dyDescent="0.25">
      <c r="A803" s="8" t="s">
        <v>1329</v>
      </c>
      <c r="B803">
        <v>80</v>
      </c>
      <c r="C803" t="s">
        <v>319</v>
      </c>
      <c r="D803" s="4" t="s">
        <v>1321</v>
      </c>
      <c r="E803" s="3" t="s">
        <v>20</v>
      </c>
      <c r="F803" s="3" t="s">
        <v>21</v>
      </c>
      <c r="G803">
        <v>809</v>
      </c>
      <c r="H803" t="s">
        <v>22</v>
      </c>
      <c r="I803" s="3" t="s">
        <v>23</v>
      </c>
      <c r="J803" s="3" t="s">
        <v>24</v>
      </c>
      <c r="K803">
        <v>8093</v>
      </c>
      <c r="L803" t="s">
        <v>1304</v>
      </c>
      <c r="M803" s="3" t="s">
        <v>26</v>
      </c>
      <c r="N803" s="3" t="s">
        <v>27</v>
      </c>
      <c r="O803">
        <v>1</v>
      </c>
      <c r="P803" t="s">
        <v>304</v>
      </c>
      <c r="Q803" s="3" t="s">
        <v>293</v>
      </c>
      <c r="R803" s="3" t="s">
        <v>28</v>
      </c>
      <c r="S803">
        <v>8</v>
      </c>
      <c r="T803" t="s">
        <v>305</v>
      </c>
    </row>
    <row r="804" spans="1:20" x14ac:dyDescent="0.25">
      <c r="A804" s="8" t="s">
        <v>1330</v>
      </c>
      <c r="B804">
        <v>80</v>
      </c>
      <c r="C804" t="s">
        <v>319</v>
      </c>
      <c r="D804" s="4" t="s">
        <v>1321</v>
      </c>
      <c r="E804" s="3" t="s">
        <v>20</v>
      </c>
      <c r="F804" s="3" t="s">
        <v>21</v>
      </c>
      <c r="G804">
        <v>809</v>
      </c>
      <c r="H804" t="s">
        <v>22</v>
      </c>
      <c r="I804" s="3" t="s">
        <v>23</v>
      </c>
      <c r="J804" s="3" t="s">
        <v>24</v>
      </c>
      <c r="K804">
        <v>8093</v>
      </c>
      <c r="L804" t="s">
        <v>1304</v>
      </c>
      <c r="M804" s="3" t="s">
        <v>26</v>
      </c>
      <c r="N804" s="3" t="s">
        <v>27</v>
      </c>
      <c r="O804">
        <v>1</v>
      </c>
      <c r="P804" t="s">
        <v>304</v>
      </c>
      <c r="Q804" s="3" t="s">
        <v>293</v>
      </c>
      <c r="R804" s="3" t="s">
        <v>28</v>
      </c>
      <c r="S804">
        <v>7</v>
      </c>
      <c r="T804" t="s">
        <v>306</v>
      </c>
    </row>
    <row r="805" spans="1:20" x14ac:dyDescent="0.25">
      <c r="A805" s="8" t="s">
        <v>1331</v>
      </c>
      <c r="B805">
        <v>80</v>
      </c>
      <c r="C805" t="s">
        <v>319</v>
      </c>
      <c r="D805" s="4" t="s">
        <v>1321</v>
      </c>
      <c r="E805" s="3" t="s">
        <v>20</v>
      </c>
      <c r="F805" s="3" t="s">
        <v>21</v>
      </c>
      <c r="G805">
        <v>809</v>
      </c>
      <c r="H805" t="s">
        <v>22</v>
      </c>
      <c r="I805" s="3" t="s">
        <v>23</v>
      </c>
      <c r="J805" s="3" t="s">
        <v>24</v>
      </c>
      <c r="K805">
        <v>8093</v>
      </c>
      <c r="L805" t="s">
        <v>1304</v>
      </c>
      <c r="M805" s="3" t="s">
        <v>26</v>
      </c>
      <c r="N805" s="3" t="s">
        <v>27</v>
      </c>
      <c r="O805">
        <v>1</v>
      </c>
      <c r="P805" t="s">
        <v>304</v>
      </c>
      <c r="Q805" s="3" t="s">
        <v>293</v>
      </c>
      <c r="R805" s="3" t="s">
        <v>28</v>
      </c>
      <c r="S805">
        <v>3</v>
      </c>
      <c r="T805" t="s">
        <v>287</v>
      </c>
    </row>
    <row r="806" spans="1:20" x14ac:dyDescent="0.25">
      <c r="A806" s="8" t="s">
        <v>1332</v>
      </c>
      <c r="B806">
        <v>80</v>
      </c>
      <c r="C806" t="s">
        <v>319</v>
      </c>
      <c r="D806" s="4" t="s">
        <v>1321</v>
      </c>
      <c r="E806" s="3" t="s">
        <v>20</v>
      </c>
      <c r="F806" s="3" t="s">
        <v>21</v>
      </c>
      <c r="G806">
        <v>809</v>
      </c>
      <c r="H806" t="s">
        <v>22</v>
      </c>
      <c r="I806" s="3" t="s">
        <v>23</v>
      </c>
      <c r="J806" s="3" t="s">
        <v>24</v>
      </c>
      <c r="K806">
        <v>8093</v>
      </c>
      <c r="L806" t="s">
        <v>1304</v>
      </c>
      <c r="M806" s="3" t="s">
        <v>26</v>
      </c>
      <c r="N806" s="3" t="s">
        <v>27</v>
      </c>
      <c r="O806">
        <v>1</v>
      </c>
      <c r="P806" t="s">
        <v>304</v>
      </c>
      <c r="Q806" s="3" t="s">
        <v>293</v>
      </c>
      <c r="R806" s="3" t="s">
        <v>28</v>
      </c>
      <c r="S806">
        <v>1</v>
      </c>
      <c r="T806" t="s">
        <v>311</v>
      </c>
    </row>
    <row r="807" spans="1:20" x14ac:dyDescent="0.25">
      <c r="A807" s="8" t="s">
        <v>1333</v>
      </c>
      <c r="B807">
        <v>81</v>
      </c>
      <c r="C807" t="s">
        <v>905</v>
      </c>
      <c r="D807" s="4" t="s">
        <v>1321</v>
      </c>
      <c r="E807" s="3" t="s">
        <v>20</v>
      </c>
      <c r="F807" s="3" t="s">
        <v>21</v>
      </c>
      <c r="G807">
        <v>819</v>
      </c>
      <c r="H807" t="s">
        <v>22</v>
      </c>
      <c r="I807" s="3" t="s">
        <v>23</v>
      </c>
      <c r="J807" s="3" t="s">
        <v>24</v>
      </c>
      <c r="K807">
        <v>8192</v>
      </c>
      <c r="L807" t="s">
        <v>1334</v>
      </c>
      <c r="M807" s="3" t="s">
        <v>26</v>
      </c>
      <c r="N807" s="3" t="s">
        <v>27</v>
      </c>
      <c r="O807">
        <v>2</v>
      </c>
      <c r="P807" t="s">
        <v>28</v>
      </c>
      <c r="Q807" s="3" t="s">
        <v>293</v>
      </c>
      <c r="R807" s="3" t="s">
        <v>28</v>
      </c>
      <c r="S807">
        <v>6</v>
      </c>
      <c r="T807" t="s">
        <v>299</v>
      </c>
    </row>
    <row r="808" spans="1:20" x14ac:dyDescent="0.25">
      <c r="A808" s="8" t="s">
        <v>1335</v>
      </c>
      <c r="B808">
        <v>81</v>
      </c>
      <c r="C808" t="s">
        <v>905</v>
      </c>
      <c r="D808" s="4" t="s">
        <v>1321</v>
      </c>
      <c r="E808" s="3" t="s">
        <v>20</v>
      </c>
      <c r="F808" s="3" t="s">
        <v>21</v>
      </c>
      <c r="G808">
        <v>819</v>
      </c>
      <c r="H808" t="s">
        <v>22</v>
      </c>
      <c r="I808" s="3" t="s">
        <v>23</v>
      </c>
      <c r="J808" s="3" t="s">
        <v>24</v>
      </c>
      <c r="K808">
        <v>8192</v>
      </c>
      <c r="L808" t="s">
        <v>1334</v>
      </c>
      <c r="M808" s="3" t="s">
        <v>26</v>
      </c>
      <c r="N808" s="3" t="s">
        <v>27</v>
      </c>
      <c r="O808">
        <v>2</v>
      </c>
      <c r="P808" t="s">
        <v>28</v>
      </c>
      <c r="Q808" s="3" t="s">
        <v>293</v>
      </c>
      <c r="R808" s="3" t="s">
        <v>28</v>
      </c>
      <c r="S808">
        <v>5</v>
      </c>
      <c r="T808" t="s">
        <v>300</v>
      </c>
    </row>
    <row r="809" spans="1:20" x14ac:dyDescent="0.25">
      <c r="A809" s="8" t="s">
        <v>1336</v>
      </c>
      <c r="B809">
        <v>81</v>
      </c>
      <c r="C809" t="s">
        <v>905</v>
      </c>
      <c r="D809" s="4" t="s">
        <v>1321</v>
      </c>
      <c r="E809" s="3" t="s">
        <v>20</v>
      </c>
      <c r="F809" s="3" t="s">
        <v>21</v>
      </c>
      <c r="G809">
        <v>819</v>
      </c>
      <c r="H809" t="s">
        <v>22</v>
      </c>
      <c r="I809" s="3" t="s">
        <v>23</v>
      </c>
      <c r="J809" s="3" t="s">
        <v>24</v>
      </c>
      <c r="K809">
        <v>8192</v>
      </c>
      <c r="L809" t="s">
        <v>1334</v>
      </c>
      <c r="M809" s="3" t="s">
        <v>26</v>
      </c>
      <c r="N809" s="3" t="s">
        <v>27</v>
      </c>
      <c r="O809">
        <v>2</v>
      </c>
      <c r="P809" t="s">
        <v>28</v>
      </c>
      <c r="Q809" s="3" t="s">
        <v>293</v>
      </c>
      <c r="R809" s="3" t="s">
        <v>28</v>
      </c>
      <c r="S809">
        <v>4</v>
      </c>
      <c r="T809" t="s">
        <v>301</v>
      </c>
    </row>
    <row r="810" spans="1:20" x14ac:dyDescent="0.25">
      <c r="A810" s="8" t="s">
        <v>1337</v>
      </c>
      <c r="B810">
        <v>81</v>
      </c>
      <c r="C810" t="s">
        <v>905</v>
      </c>
      <c r="D810" s="4" t="s">
        <v>1321</v>
      </c>
      <c r="E810" s="3" t="s">
        <v>20</v>
      </c>
      <c r="F810" s="3" t="s">
        <v>21</v>
      </c>
      <c r="G810">
        <v>819</v>
      </c>
      <c r="H810" t="s">
        <v>22</v>
      </c>
      <c r="I810" s="3" t="s">
        <v>23</v>
      </c>
      <c r="J810" s="3" t="s">
        <v>24</v>
      </c>
      <c r="K810">
        <v>8192</v>
      </c>
      <c r="L810" t="s">
        <v>1334</v>
      </c>
      <c r="M810" s="3" t="s">
        <v>26</v>
      </c>
      <c r="N810" s="3" t="s">
        <v>27</v>
      </c>
      <c r="O810">
        <v>2</v>
      </c>
      <c r="P810" t="s">
        <v>28</v>
      </c>
      <c r="Q810" s="3" t="s">
        <v>293</v>
      </c>
      <c r="R810" s="3" t="s">
        <v>28</v>
      </c>
      <c r="S810">
        <v>3</v>
      </c>
      <c r="T810" t="s">
        <v>302</v>
      </c>
    </row>
    <row r="811" spans="1:20" x14ac:dyDescent="0.25">
      <c r="A811" s="8" t="s">
        <v>1338</v>
      </c>
      <c r="B811">
        <v>81</v>
      </c>
      <c r="C811" t="s">
        <v>905</v>
      </c>
      <c r="D811" s="4" t="s">
        <v>1321</v>
      </c>
      <c r="E811" s="3" t="s">
        <v>20</v>
      </c>
      <c r="F811" s="3" t="s">
        <v>21</v>
      </c>
      <c r="G811">
        <v>819</v>
      </c>
      <c r="H811" t="s">
        <v>22</v>
      </c>
      <c r="I811" s="3" t="s">
        <v>23</v>
      </c>
      <c r="J811" s="3" t="s">
        <v>24</v>
      </c>
      <c r="K811">
        <v>8192</v>
      </c>
      <c r="L811" t="s">
        <v>1334</v>
      </c>
      <c r="M811" s="3" t="s">
        <v>26</v>
      </c>
      <c r="N811" s="3" t="s">
        <v>27</v>
      </c>
      <c r="O811">
        <v>2</v>
      </c>
      <c r="P811" t="s">
        <v>28</v>
      </c>
      <c r="Q811" s="3" t="s">
        <v>293</v>
      </c>
      <c r="R811" s="3" t="s">
        <v>28</v>
      </c>
      <c r="S811">
        <v>2</v>
      </c>
      <c r="T811" t="s">
        <v>211</v>
      </c>
    </row>
    <row r="812" spans="1:20" x14ac:dyDescent="0.25">
      <c r="A812" s="8" t="s">
        <v>1339</v>
      </c>
      <c r="B812">
        <v>81</v>
      </c>
      <c r="C812" t="s">
        <v>905</v>
      </c>
      <c r="D812" s="4" t="s">
        <v>1321</v>
      </c>
      <c r="E812" s="3" t="s">
        <v>20</v>
      </c>
      <c r="F812" s="3" t="s">
        <v>21</v>
      </c>
      <c r="G812">
        <v>819</v>
      </c>
      <c r="H812" t="s">
        <v>22</v>
      </c>
      <c r="I812" s="3" t="s">
        <v>23</v>
      </c>
      <c r="J812" s="3" t="s">
        <v>24</v>
      </c>
      <c r="K812">
        <v>8192</v>
      </c>
      <c r="L812" t="s">
        <v>1334</v>
      </c>
      <c r="M812" s="3" t="s">
        <v>26</v>
      </c>
      <c r="N812" s="3" t="s">
        <v>27</v>
      </c>
      <c r="O812">
        <v>2</v>
      </c>
      <c r="P812" t="s">
        <v>28</v>
      </c>
      <c r="Q812" s="3" t="s">
        <v>293</v>
      </c>
      <c r="R812" s="3" t="s">
        <v>28</v>
      </c>
      <c r="S812">
        <v>1</v>
      </c>
      <c r="T812" t="s">
        <v>287</v>
      </c>
    </row>
    <row r="813" spans="1:20" x14ac:dyDescent="0.25">
      <c r="A813" s="8" t="s">
        <v>1340</v>
      </c>
      <c r="B813">
        <v>81</v>
      </c>
      <c r="C813" t="s">
        <v>905</v>
      </c>
      <c r="D813" s="4" t="s">
        <v>1321</v>
      </c>
      <c r="E813" s="3" t="s">
        <v>20</v>
      </c>
      <c r="F813" s="3" t="s">
        <v>21</v>
      </c>
      <c r="G813">
        <v>819</v>
      </c>
      <c r="H813" t="s">
        <v>22</v>
      </c>
      <c r="I813" s="3" t="s">
        <v>23</v>
      </c>
      <c r="J813" s="3" t="s">
        <v>24</v>
      </c>
      <c r="K813">
        <v>8193</v>
      </c>
      <c r="L813" t="s">
        <v>1317</v>
      </c>
      <c r="M813" s="3" t="s">
        <v>26</v>
      </c>
      <c r="N813" s="3" t="s">
        <v>27</v>
      </c>
      <c r="O813">
        <v>1</v>
      </c>
      <c r="P813" t="s">
        <v>304</v>
      </c>
      <c r="Q813" s="3" t="s">
        <v>293</v>
      </c>
      <c r="R813" s="3" t="s">
        <v>28</v>
      </c>
      <c r="S813">
        <v>8</v>
      </c>
      <c r="T813" t="s">
        <v>305</v>
      </c>
    </row>
    <row r="814" spans="1:20" x14ac:dyDescent="0.25">
      <c r="A814" s="8" t="s">
        <v>1341</v>
      </c>
      <c r="B814">
        <v>81</v>
      </c>
      <c r="C814" t="s">
        <v>905</v>
      </c>
      <c r="D814" s="4" t="s">
        <v>1321</v>
      </c>
      <c r="E814" s="3" t="s">
        <v>20</v>
      </c>
      <c r="F814" s="3" t="s">
        <v>21</v>
      </c>
      <c r="G814">
        <v>819</v>
      </c>
      <c r="H814" t="s">
        <v>22</v>
      </c>
      <c r="I814" s="3" t="s">
        <v>23</v>
      </c>
      <c r="J814" s="3" t="s">
        <v>24</v>
      </c>
      <c r="K814">
        <v>8193</v>
      </c>
      <c r="L814" t="s">
        <v>1317</v>
      </c>
      <c r="M814" s="3" t="s">
        <v>26</v>
      </c>
      <c r="N814" s="3" t="s">
        <v>27</v>
      </c>
      <c r="O814">
        <v>1</v>
      </c>
      <c r="P814" t="s">
        <v>304</v>
      </c>
      <c r="Q814" s="3" t="s">
        <v>293</v>
      </c>
      <c r="R814" s="3" t="s">
        <v>28</v>
      </c>
      <c r="S814">
        <v>7</v>
      </c>
      <c r="T814" t="s">
        <v>306</v>
      </c>
    </row>
    <row r="815" spans="1:20" x14ac:dyDescent="0.25">
      <c r="A815" s="8" t="s">
        <v>1342</v>
      </c>
      <c r="B815">
        <v>81</v>
      </c>
      <c r="C815" t="s">
        <v>905</v>
      </c>
      <c r="D815" s="4" t="s">
        <v>1321</v>
      </c>
      <c r="E815" s="3" t="s">
        <v>20</v>
      </c>
      <c r="F815" s="3" t="s">
        <v>21</v>
      </c>
      <c r="G815">
        <v>819</v>
      </c>
      <c r="H815" t="s">
        <v>22</v>
      </c>
      <c r="I815" s="3" t="s">
        <v>23</v>
      </c>
      <c r="J815" s="3" t="s">
        <v>24</v>
      </c>
      <c r="K815">
        <v>8193</v>
      </c>
      <c r="L815" t="s">
        <v>1317</v>
      </c>
      <c r="M815" s="3" t="s">
        <v>26</v>
      </c>
      <c r="N815" s="3" t="s">
        <v>27</v>
      </c>
      <c r="O815">
        <v>1</v>
      </c>
      <c r="P815" t="s">
        <v>304</v>
      </c>
      <c r="Q815" s="3" t="s">
        <v>293</v>
      </c>
      <c r="R815" s="3" t="s">
        <v>28</v>
      </c>
      <c r="S815">
        <v>3</v>
      </c>
      <c r="T815" t="s">
        <v>287</v>
      </c>
    </row>
    <row r="816" spans="1:20" x14ac:dyDescent="0.25">
      <c r="A816" s="8" t="s">
        <v>1343</v>
      </c>
      <c r="B816">
        <v>81</v>
      </c>
      <c r="C816" t="s">
        <v>905</v>
      </c>
      <c r="D816" s="4" t="s">
        <v>1321</v>
      </c>
      <c r="E816" s="3" t="s">
        <v>20</v>
      </c>
      <c r="F816" s="3" t="s">
        <v>21</v>
      </c>
      <c r="G816">
        <v>819</v>
      </c>
      <c r="H816" t="s">
        <v>22</v>
      </c>
      <c r="I816" s="3" t="s">
        <v>23</v>
      </c>
      <c r="J816" s="3" t="s">
        <v>24</v>
      </c>
      <c r="K816">
        <v>8193</v>
      </c>
      <c r="L816" t="s">
        <v>1317</v>
      </c>
      <c r="M816" s="3" t="s">
        <v>26</v>
      </c>
      <c r="N816" s="3" t="s">
        <v>27</v>
      </c>
      <c r="O816">
        <v>1</v>
      </c>
      <c r="P816" t="s">
        <v>304</v>
      </c>
      <c r="Q816" s="3" t="s">
        <v>293</v>
      </c>
      <c r="R816" s="3" t="s">
        <v>28</v>
      </c>
      <c r="S816">
        <v>1</v>
      </c>
      <c r="T816" t="s">
        <v>311</v>
      </c>
    </row>
    <row r="817" spans="1:20" x14ac:dyDescent="0.25">
      <c r="A817" s="8" t="s">
        <v>1344</v>
      </c>
      <c r="B817">
        <v>80</v>
      </c>
      <c r="C817" t="s">
        <v>319</v>
      </c>
      <c r="D817" s="4" t="s">
        <v>1345</v>
      </c>
      <c r="E817" s="3" t="s">
        <v>20</v>
      </c>
      <c r="F817" s="3" t="s">
        <v>21</v>
      </c>
      <c r="G817">
        <v>809</v>
      </c>
      <c r="H817" t="s">
        <v>22</v>
      </c>
      <c r="I817" s="3" t="s">
        <v>23</v>
      </c>
      <c r="J817" s="3" t="s">
        <v>24</v>
      </c>
      <c r="K817">
        <v>8092</v>
      </c>
      <c r="L817" t="s">
        <v>1322</v>
      </c>
      <c r="M817" s="3" t="s">
        <v>26</v>
      </c>
      <c r="N817" s="3" t="s">
        <v>27</v>
      </c>
      <c r="O817">
        <v>1</v>
      </c>
      <c r="P817" t="s">
        <v>292</v>
      </c>
      <c r="Q817" s="3" t="s">
        <v>1346</v>
      </c>
      <c r="R817" s="3" t="s">
        <v>294</v>
      </c>
      <c r="S817">
        <v>4</v>
      </c>
      <c r="T817" t="s">
        <v>295</v>
      </c>
    </row>
    <row r="818" spans="1:20" x14ac:dyDescent="0.25">
      <c r="A818" s="8" t="s">
        <v>1347</v>
      </c>
      <c r="B818">
        <v>80</v>
      </c>
      <c r="C818" t="s">
        <v>319</v>
      </c>
      <c r="D818" s="4" t="s">
        <v>1345</v>
      </c>
      <c r="E818" s="3" t="s">
        <v>20</v>
      </c>
      <c r="F818" s="3" t="s">
        <v>21</v>
      </c>
      <c r="G818">
        <v>809</v>
      </c>
      <c r="H818" t="s">
        <v>22</v>
      </c>
      <c r="I818" s="3" t="s">
        <v>23</v>
      </c>
      <c r="J818" s="3" t="s">
        <v>24</v>
      </c>
      <c r="K818">
        <v>8092</v>
      </c>
      <c r="L818" t="s">
        <v>1322</v>
      </c>
      <c r="M818" s="3" t="s">
        <v>26</v>
      </c>
      <c r="N818" s="3" t="s">
        <v>27</v>
      </c>
      <c r="O818">
        <v>1</v>
      </c>
      <c r="P818" t="s">
        <v>292</v>
      </c>
      <c r="Q818" s="3" t="s">
        <v>1346</v>
      </c>
      <c r="R818" s="3" t="s">
        <v>294</v>
      </c>
      <c r="S818">
        <v>3</v>
      </c>
      <c r="T818" t="s">
        <v>296</v>
      </c>
    </row>
    <row r="819" spans="1:20" x14ac:dyDescent="0.25">
      <c r="A819" s="8" t="s">
        <v>1348</v>
      </c>
      <c r="B819">
        <v>80</v>
      </c>
      <c r="C819" t="s">
        <v>319</v>
      </c>
      <c r="D819" s="4" t="s">
        <v>1345</v>
      </c>
      <c r="E819" s="3" t="s">
        <v>20</v>
      </c>
      <c r="F819" s="3" t="s">
        <v>21</v>
      </c>
      <c r="G819">
        <v>809</v>
      </c>
      <c r="H819" t="s">
        <v>22</v>
      </c>
      <c r="I819" s="3" t="s">
        <v>23</v>
      </c>
      <c r="J819" s="3" t="s">
        <v>24</v>
      </c>
      <c r="K819">
        <v>8092</v>
      </c>
      <c r="L819" t="s">
        <v>1322</v>
      </c>
      <c r="M819" s="3" t="s">
        <v>26</v>
      </c>
      <c r="N819" s="3" t="s">
        <v>27</v>
      </c>
      <c r="O819">
        <v>1</v>
      </c>
      <c r="P819" t="s">
        <v>292</v>
      </c>
      <c r="Q819" s="3" t="s">
        <v>1346</v>
      </c>
      <c r="R819" s="3" t="s">
        <v>294</v>
      </c>
      <c r="S819">
        <v>2</v>
      </c>
      <c r="T819" t="s">
        <v>297</v>
      </c>
    </row>
    <row r="820" spans="1:20" x14ac:dyDescent="0.25">
      <c r="A820" s="8" t="s">
        <v>1349</v>
      </c>
      <c r="B820">
        <v>80</v>
      </c>
      <c r="C820" t="s">
        <v>319</v>
      </c>
      <c r="D820" s="4" t="s">
        <v>1345</v>
      </c>
      <c r="E820" s="3" t="s">
        <v>20</v>
      </c>
      <c r="F820" s="3" t="s">
        <v>21</v>
      </c>
      <c r="G820">
        <v>809</v>
      </c>
      <c r="H820" t="s">
        <v>22</v>
      </c>
      <c r="I820" s="3" t="s">
        <v>23</v>
      </c>
      <c r="J820" s="3" t="s">
        <v>24</v>
      </c>
      <c r="K820">
        <v>8092</v>
      </c>
      <c r="L820" t="s">
        <v>1322</v>
      </c>
      <c r="M820" s="3" t="s">
        <v>26</v>
      </c>
      <c r="N820" s="3" t="s">
        <v>27</v>
      </c>
      <c r="O820">
        <v>1</v>
      </c>
      <c r="P820" t="s">
        <v>292</v>
      </c>
      <c r="Q820" s="3" t="s">
        <v>1346</v>
      </c>
      <c r="R820" s="3" t="s">
        <v>294</v>
      </c>
      <c r="S820">
        <v>1</v>
      </c>
      <c r="T820" t="s">
        <v>298</v>
      </c>
    </row>
    <row r="821" spans="1:20" x14ac:dyDescent="0.25">
      <c r="A821" s="8" t="s">
        <v>1350</v>
      </c>
      <c r="B821">
        <v>81</v>
      </c>
      <c r="C821" t="s">
        <v>905</v>
      </c>
      <c r="D821" s="4" t="s">
        <v>1345</v>
      </c>
      <c r="E821" s="3" t="s">
        <v>20</v>
      </c>
      <c r="F821" s="3" t="s">
        <v>21</v>
      </c>
      <c r="G821">
        <v>819</v>
      </c>
      <c r="H821" t="s">
        <v>22</v>
      </c>
      <c r="I821" s="3" t="s">
        <v>23</v>
      </c>
      <c r="J821" s="3" t="s">
        <v>24</v>
      </c>
      <c r="K821">
        <v>8192</v>
      </c>
      <c r="L821" t="s">
        <v>1334</v>
      </c>
      <c r="M821" s="3" t="s">
        <v>26</v>
      </c>
      <c r="N821" s="3" t="s">
        <v>27</v>
      </c>
      <c r="O821">
        <v>1</v>
      </c>
      <c r="P821" t="s">
        <v>292</v>
      </c>
      <c r="Q821" s="3" t="s">
        <v>1346</v>
      </c>
      <c r="R821" s="3" t="s">
        <v>294</v>
      </c>
      <c r="S821">
        <v>4</v>
      </c>
      <c r="T821" t="s">
        <v>295</v>
      </c>
    </row>
    <row r="822" spans="1:20" x14ac:dyDescent="0.25">
      <c r="A822" s="8" t="s">
        <v>1351</v>
      </c>
      <c r="B822">
        <v>81</v>
      </c>
      <c r="C822" t="s">
        <v>905</v>
      </c>
      <c r="D822" s="4" t="s">
        <v>1345</v>
      </c>
      <c r="E822" s="3" t="s">
        <v>20</v>
      </c>
      <c r="F822" s="3" t="s">
        <v>21</v>
      </c>
      <c r="G822">
        <v>819</v>
      </c>
      <c r="H822" t="s">
        <v>22</v>
      </c>
      <c r="I822" s="3" t="s">
        <v>23</v>
      </c>
      <c r="J822" s="3" t="s">
        <v>24</v>
      </c>
      <c r="K822">
        <v>8192</v>
      </c>
      <c r="L822" t="s">
        <v>1334</v>
      </c>
      <c r="M822" s="3" t="s">
        <v>26</v>
      </c>
      <c r="N822" s="3" t="s">
        <v>27</v>
      </c>
      <c r="O822">
        <v>1</v>
      </c>
      <c r="P822" t="s">
        <v>292</v>
      </c>
      <c r="Q822" s="3" t="s">
        <v>1346</v>
      </c>
      <c r="R822" s="3" t="s">
        <v>294</v>
      </c>
      <c r="S822">
        <v>3</v>
      </c>
      <c r="T822" t="s">
        <v>296</v>
      </c>
    </row>
    <row r="823" spans="1:20" x14ac:dyDescent="0.25">
      <c r="A823" s="8" t="s">
        <v>1352</v>
      </c>
      <c r="B823">
        <v>81</v>
      </c>
      <c r="C823" t="s">
        <v>905</v>
      </c>
      <c r="D823" s="4" t="s">
        <v>1345</v>
      </c>
      <c r="E823" s="3" t="s">
        <v>20</v>
      </c>
      <c r="F823" s="3" t="s">
        <v>21</v>
      </c>
      <c r="G823">
        <v>819</v>
      </c>
      <c r="H823" t="s">
        <v>22</v>
      </c>
      <c r="I823" s="3" t="s">
        <v>23</v>
      </c>
      <c r="J823" s="3" t="s">
        <v>24</v>
      </c>
      <c r="K823">
        <v>8192</v>
      </c>
      <c r="L823" t="s">
        <v>1334</v>
      </c>
      <c r="M823" s="3" t="s">
        <v>26</v>
      </c>
      <c r="N823" s="3" t="s">
        <v>27</v>
      </c>
      <c r="O823">
        <v>1</v>
      </c>
      <c r="P823" t="s">
        <v>292</v>
      </c>
      <c r="Q823" s="3" t="s">
        <v>1346</v>
      </c>
      <c r="R823" s="3" t="s">
        <v>294</v>
      </c>
      <c r="S823">
        <v>2</v>
      </c>
      <c r="T823" t="s">
        <v>297</v>
      </c>
    </row>
    <row r="824" spans="1:20" x14ac:dyDescent="0.25">
      <c r="A824" s="8" t="s">
        <v>1353</v>
      </c>
      <c r="B824">
        <v>81</v>
      </c>
      <c r="C824" t="s">
        <v>905</v>
      </c>
      <c r="D824" s="4" t="s">
        <v>1345</v>
      </c>
      <c r="E824" s="3" t="s">
        <v>20</v>
      </c>
      <c r="F824" s="3" t="s">
        <v>21</v>
      </c>
      <c r="G824">
        <v>819</v>
      </c>
      <c r="H824" t="s">
        <v>22</v>
      </c>
      <c r="I824" s="3" t="s">
        <v>23</v>
      </c>
      <c r="J824" s="3" t="s">
        <v>24</v>
      </c>
      <c r="K824">
        <v>8192</v>
      </c>
      <c r="L824" t="s">
        <v>1334</v>
      </c>
      <c r="M824" s="3" t="s">
        <v>26</v>
      </c>
      <c r="N824" s="3" t="s">
        <v>27</v>
      </c>
      <c r="O824">
        <v>1</v>
      </c>
      <c r="P824" t="s">
        <v>292</v>
      </c>
      <c r="Q824" s="3" t="s">
        <v>1346</v>
      </c>
      <c r="R824" s="3" t="s">
        <v>294</v>
      </c>
      <c r="S824">
        <v>1</v>
      </c>
      <c r="T824" t="s">
        <v>298</v>
      </c>
    </row>
    <row r="825" spans="1:20" x14ac:dyDescent="0.25">
      <c r="A825" s="8" t="s">
        <v>1354</v>
      </c>
      <c r="B825">
        <v>80</v>
      </c>
      <c r="C825" t="s">
        <v>319</v>
      </c>
      <c r="D825" s="4" t="s">
        <v>1355</v>
      </c>
      <c r="E825" s="3" t="s">
        <v>20</v>
      </c>
      <c r="F825" s="3" t="s">
        <v>21</v>
      </c>
      <c r="G825">
        <v>809</v>
      </c>
      <c r="H825" t="s">
        <v>22</v>
      </c>
      <c r="I825" s="3" t="s">
        <v>23</v>
      </c>
      <c r="J825" s="3" t="s">
        <v>24</v>
      </c>
      <c r="K825">
        <v>8093</v>
      </c>
      <c r="L825" t="s">
        <v>1304</v>
      </c>
      <c r="M825" s="3" t="s">
        <v>26</v>
      </c>
      <c r="N825" s="3" t="s">
        <v>27</v>
      </c>
      <c r="O825">
        <v>1</v>
      </c>
      <c r="P825" t="s">
        <v>304</v>
      </c>
      <c r="Q825" s="3" t="s">
        <v>1356</v>
      </c>
      <c r="R825" s="3" t="s">
        <v>1357</v>
      </c>
      <c r="S825">
        <v>2</v>
      </c>
      <c r="T825" t="s">
        <v>310</v>
      </c>
    </row>
    <row r="826" spans="1:20" x14ac:dyDescent="0.25">
      <c r="A826" s="8" t="s">
        <v>1358</v>
      </c>
      <c r="B826">
        <v>81</v>
      </c>
      <c r="C826" t="s">
        <v>905</v>
      </c>
      <c r="D826" s="4" t="s">
        <v>1355</v>
      </c>
      <c r="E826" s="3" t="s">
        <v>20</v>
      </c>
      <c r="F826" s="3" t="s">
        <v>21</v>
      </c>
      <c r="G826">
        <v>819</v>
      </c>
      <c r="H826" t="s">
        <v>22</v>
      </c>
      <c r="I826" s="3" t="s">
        <v>23</v>
      </c>
      <c r="J826" s="3" t="s">
        <v>24</v>
      </c>
      <c r="K826">
        <v>8193</v>
      </c>
      <c r="L826" t="s">
        <v>1317</v>
      </c>
      <c r="M826" s="3" t="s">
        <v>26</v>
      </c>
      <c r="N826" s="3" t="s">
        <v>27</v>
      </c>
      <c r="O826">
        <v>1</v>
      </c>
      <c r="P826" t="s">
        <v>304</v>
      </c>
      <c r="Q826" s="3" t="s">
        <v>1356</v>
      </c>
      <c r="R826" s="3" t="s">
        <v>1357</v>
      </c>
      <c r="S826">
        <v>2</v>
      </c>
      <c r="T826" t="s">
        <v>310</v>
      </c>
    </row>
    <row r="827" spans="1:20" x14ac:dyDescent="0.25">
      <c r="A827" s="8" t="s">
        <v>1359</v>
      </c>
      <c r="B827">
        <v>80</v>
      </c>
      <c r="C827" t="s">
        <v>319</v>
      </c>
      <c r="D827" s="4" t="s">
        <v>1360</v>
      </c>
      <c r="E827" s="3" t="s">
        <v>20</v>
      </c>
      <c r="F827" s="3" t="s">
        <v>21</v>
      </c>
      <c r="G827">
        <v>809</v>
      </c>
      <c r="H827" t="s">
        <v>22</v>
      </c>
      <c r="I827" s="3" t="s">
        <v>1361</v>
      </c>
      <c r="J827" s="3" t="s">
        <v>1362</v>
      </c>
      <c r="K827">
        <v>8094</v>
      </c>
      <c r="L827" t="s">
        <v>1363</v>
      </c>
      <c r="M827" s="3" t="s">
        <v>1364</v>
      </c>
      <c r="N827" s="3" t="s">
        <v>1365</v>
      </c>
      <c r="O827">
        <v>1</v>
      </c>
      <c r="P827" t="s">
        <v>313</v>
      </c>
      <c r="Q827" s="3" t="s">
        <v>314</v>
      </c>
      <c r="R827" s="3" t="s">
        <v>1366</v>
      </c>
      <c r="S827">
        <v>1</v>
      </c>
      <c r="T827" t="s">
        <v>313</v>
      </c>
    </row>
    <row r="828" spans="1:20" x14ac:dyDescent="0.25">
      <c r="A828" s="8" t="s">
        <v>1367</v>
      </c>
      <c r="B828">
        <v>81</v>
      </c>
      <c r="C828" t="s">
        <v>905</v>
      </c>
      <c r="D828" s="4" t="s">
        <v>1360</v>
      </c>
      <c r="E828" s="3" t="s">
        <v>20</v>
      </c>
      <c r="F828" s="3" t="s">
        <v>21</v>
      </c>
      <c r="G828">
        <v>819</v>
      </c>
      <c r="H828" t="s">
        <v>22</v>
      </c>
      <c r="I828" s="3" t="s">
        <v>1361</v>
      </c>
      <c r="J828" s="3" t="s">
        <v>1362</v>
      </c>
      <c r="K828">
        <v>8194</v>
      </c>
      <c r="L828" t="s">
        <v>1368</v>
      </c>
      <c r="M828" s="3" t="s">
        <v>1364</v>
      </c>
      <c r="N828" s="3" t="s">
        <v>1365</v>
      </c>
      <c r="O828">
        <v>1</v>
      </c>
      <c r="P828" t="s">
        <v>313</v>
      </c>
      <c r="Q828" s="3" t="s">
        <v>314</v>
      </c>
      <c r="R828" s="3" t="s">
        <v>1366</v>
      </c>
      <c r="S828">
        <v>1</v>
      </c>
      <c r="T828" t="s">
        <v>313</v>
      </c>
    </row>
    <row r="831" spans="1:20" x14ac:dyDescent="0.25">
      <c r="H831" s="10">
        <f>(600000*1.1*2%*5000)</f>
        <v>66000000</v>
      </c>
      <c r="I831" s="11">
        <v>20000000</v>
      </c>
      <c r="J831" s="11">
        <f>H831-I831</f>
        <v>46000000</v>
      </c>
    </row>
  </sheetData>
  <conditionalFormatting sqref="B2:U828">
    <cfRule type="cellIs" dxfId="5" priority="1" operator="equal">
      <formula>"{null}"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30"/>
  <sheetViews>
    <sheetView zoomScale="80" zoomScaleNormal="80" workbookViewId="0">
      <pane ySplit="1" topLeftCell="A2" activePane="bottomLeft" state="frozen"/>
      <selection pane="bottomLeft" activeCell="H22" sqref="H22:H23"/>
    </sheetView>
  </sheetViews>
  <sheetFormatPr defaultColWidth="8.85546875" defaultRowHeight="15" x14ac:dyDescent="0.25"/>
  <cols>
    <col min="2" max="2" width="12" bestFit="1" customWidth="1"/>
    <col min="3" max="3" width="15.42578125" bestFit="1" customWidth="1"/>
    <col min="4" max="4" width="13.42578125" customWidth="1"/>
    <col min="5" max="5" width="15.7109375" bestFit="1" customWidth="1"/>
    <col min="6" max="6" width="32.85546875" bestFit="1" customWidth="1"/>
    <col min="7" max="7" width="8.7109375" bestFit="1" customWidth="1"/>
    <col min="8" max="8" width="31.140625" bestFit="1" customWidth="1"/>
    <col min="9" max="9" width="24" style="5" customWidth="1"/>
    <col min="10" max="10" width="37.140625" style="9" bestFit="1" customWidth="1"/>
  </cols>
  <sheetData>
    <row r="1" spans="1:10" x14ac:dyDescent="0.25">
      <c r="A1" t="s">
        <v>1369</v>
      </c>
      <c r="B1" t="s">
        <v>6</v>
      </c>
      <c r="D1" t="s">
        <v>1370</v>
      </c>
      <c r="E1" t="s">
        <v>1371</v>
      </c>
      <c r="F1" t="s">
        <v>1372</v>
      </c>
      <c r="G1" t="s">
        <v>1373</v>
      </c>
      <c r="H1" t="s">
        <v>1374</v>
      </c>
      <c r="I1" s="5" t="s">
        <v>1375</v>
      </c>
      <c r="J1" s="9" t="s">
        <v>1376</v>
      </c>
    </row>
    <row r="2" spans="1:10" x14ac:dyDescent="0.25">
      <c r="A2">
        <v>801</v>
      </c>
      <c r="B2" t="s">
        <v>61</v>
      </c>
      <c r="C2" t="s">
        <v>60</v>
      </c>
      <c r="D2">
        <v>8011</v>
      </c>
      <c r="E2" t="s">
        <v>63</v>
      </c>
      <c r="F2" t="s">
        <v>64</v>
      </c>
      <c r="G2">
        <v>7</v>
      </c>
      <c r="H2" t="s">
        <v>74</v>
      </c>
      <c r="I2" s="100" t="s">
        <v>75</v>
      </c>
      <c r="J2" s="101" t="s">
        <v>76</v>
      </c>
    </row>
    <row r="3" spans="1:10" x14ac:dyDescent="0.25">
      <c r="G3">
        <v>8</v>
      </c>
      <c r="H3" t="s">
        <v>77</v>
      </c>
      <c r="I3" s="100"/>
      <c r="J3" s="101"/>
    </row>
    <row r="4" spans="1:10" x14ac:dyDescent="0.25">
      <c r="G4">
        <v>1</v>
      </c>
      <c r="H4" t="s">
        <v>65</v>
      </c>
      <c r="I4" s="100" t="s">
        <v>66</v>
      </c>
      <c r="J4" s="101" t="s">
        <v>67</v>
      </c>
    </row>
    <row r="5" spans="1:10" x14ac:dyDescent="0.25">
      <c r="G5">
        <v>2</v>
      </c>
      <c r="H5" t="s">
        <v>71</v>
      </c>
      <c r="I5" s="100"/>
      <c r="J5" s="101"/>
    </row>
    <row r="6" spans="1:10" x14ac:dyDescent="0.25">
      <c r="G6">
        <v>4</v>
      </c>
      <c r="H6" t="s">
        <v>72</v>
      </c>
      <c r="I6" s="100"/>
      <c r="J6" s="101"/>
    </row>
    <row r="7" spans="1:10" x14ac:dyDescent="0.25">
      <c r="G7">
        <v>5</v>
      </c>
      <c r="H7" t="s">
        <v>73</v>
      </c>
      <c r="I7" s="100"/>
      <c r="J7" s="101"/>
    </row>
    <row r="8" spans="1:10" x14ac:dyDescent="0.25">
      <c r="G8">
        <v>10</v>
      </c>
      <c r="H8" t="s">
        <v>78</v>
      </c>
      <c r="I8" s="100"/>
      <c r="J8" s="101"/>
    </row>
    <row r="9" spans="1:10" x14ac:dyDescent="0.25">
      <c r="G9">
        <v>9</v>
      </c>
      <c r="H9" t="s">
        <v>119</v>
      </c>
      <c r="I9" s="5" t="s">
        <v>345</v>
      </c>
      <c r="J9" s="9" t="s">
        <v>346</v>
      </c>
    </row>
    <row r="10" spans="1:10" x14ac:dyDescent="0.25">
      <c r="G10">
        <v>3</v>
      </c>
      <c r="H10" t="s">
        <v>113</v>
      </c>
      <c r="I10" s="100" t="s">
        <v>274</v>
      </c>
      <c r="J10" s="101" t="s">
        <v>275</v>
      </c>
    </row>
    <row r="11" spans="1:10" x14ac:dyDescent="0.25">
      <c r="G11">
        <v>6</v>
      </c>
      <c r="H11" t="s">
        <v>116</v>
      </c>
      <c r="I11" s="100"/>
      <c r="J11" s="101"/>
    </row>
    <row r="12" spans="1:10" x14ac:dyDescent="0.25">
      <c r="G12">
        <v>11</v>
      </c>
      <c r="H12" t="s">
        <v>273</v>
      </c>
      <c r="I12" s="100"/>
      <c r="J12" s="101"/>
    </row>
    <row r="13" spans="1:10" x14ac:dyDescent="0.25">
      <c r="D13">
        <v>8013</v>
      </c>
      <c r="E13" t="s">
        <v>87</v>
      </c>
      <c r="F13" t="s">
        <v>88</v>
      </c>
      <c r="G13">
        <v>7</v>
      </c>
      <c r="H13" t="s">
        <v>74</v>
      </c>
      <c r="I13" s="100" t="s">
        <v>97</v>
      </c>
      <c r="J13" s="101" t="s">
        <v>98</v>
      </c>
    </row>
    <row r="14" spans="1:10" x14ac:dyDescent="0.25">
      <c r="G14">
        <v>8</v>
      </c>
      <c r="H14" t="s">
        <v>77</v>
      </c>
      <c r="I14" s="100"/>
      <c r="J14" s="101"/>
    </row>
    <row r="15" spans="1:10" x14ac:dyDescent="0.25">
      <c r="G15">
        <v>1</v>
      </c>
      <c r="H15" t="s">
        <v>65</v>
      </c>
      <c r="I15" s="100" t="s">
        <v>89</v>
      </c>
      <c r="J15" s="101" t="s">
        <v>90</v>
      </c>
    </row>
    <row r="16" spans="1:10" x14ac:dyDescent="0.25">
      <c r="G16">
        <v>2</v>
      </c>
      <c r="H16" t="s">
        <v>71</v>
      </c>
      <c r="I16" s="100"/>
      <c r="J16" s="101"/>
    </row>
    <row r="17" spans="4:10" x14ac:dyDescent="0.25">
      <c r="G17">
        <v>4</v>
      </c>
      <c r="H17" t="s">
        <v>72</v>
      </c>
      <c r="I17" s="100"/>
      <c r="J17" s="101"/>
    </row>
    <row r="18" spans="4:10" x14ac:dyDescent="0.25">
      <c r="G18">
        <v>5</v>
      </c>
      <c r="H18" t="s">
        <v>73</v>
      </c>
      <c r="I18" s="100"/>
      <c r="J18" s="101"/>
    </row>
    <row r="19" spans="4:10" x14ac:dyDescent="0.25">
      <c r="G19">
        <v>10</v>
      </c>
      <c r="H19" t="s">
        <v>78</v>
      </c>
      <c r="I19" s="100" t="s">
        <v>100</v>
      </c>
      <c r="J19" s="101" t="s">
        <v>101</v>
      </c>
    </row>
    <row r="20" spans="4:10" x14ac:dyDescent="0.25">
      <c r="G20">
        <v>11</v>
      </c>
      <c r="H20" t="s">
        <v>119</v>
      </c>
      <c r="I20" s="100"/>
      <c r="J20" s="101"/>
    </row>
    <row r="21" spans="4:10" x14ac:dyDescent="0.25">
      <c r="G21">
        <v>9</v>
      </c>
      <c r="H21" t="s">
        <v>113</v>
      </c>
      <c r="I21" s="5" t="s">
        <v>413</v>
      </c>
      <c r="J21" s="9" t="s">
        <v>414</v>
      </c>
    </row>
    <row r="22" spans="4:10" x14ac:dyDescent="0.25">
      <c r="G22">
        <v>3</v>
      </c>
      <c r="H22" t="s">
        <v>116</v>
      </c>
      <c r="I22" s="100" t="s">
        <v>422</v>
      </c>
      <c r="J22" s="101" t="s">
        <v>423</v>
      </c>
    </row>
    <row r="23" spans="4:10" x14ac:dyDescent="0.25">
      <c r="G23">
        <v>6</v>
      </c>
      <c r="H23" t="s">
        <v>273</v>
      </c>
      <c r="I23" s="100"/>
      <c r="J23" s="101"/>
    </row>
    <row r="24" spans="4:10" x14ac:dyDescent="0.25">
      <c r="D24">
        <v>8012</v>
      </c>
      <c r="E24" t="s">
        <v>80</v>
      </c>
      <c r="F24" t="s">
        <v>81</v>
      </c>
      <c r="G24">
        <v>7</v>
      </c>
      <c r="H24" t="s">
        <v>74</v>
      </c>
      <c r="I24" s="100" t="s">
        <v>84</v>
      </c>
      <c r="J24" s="100" t="s">
        <v>85</v>
      </c>
    </row>
    <row r="25" spans="4:10" x14ac:dyDescent="0.25">
      <c r="G25">
        <v>8</v>
      </c>
      <c r="H25" t="s">
        <v>77</v>
      </c>
      <c r="I25" s="100"/>
      <c r="J25" s="100"/>
    </row>
    <row r="26" spans="4:10" x14ac:dyDescent="0.25">
      <c r="G26">
        <v>1</v>
      </c>
      <c r="H26" t="s">
        <v>65</v>
      </c>
      <c r="I26" s="100" t="s">
        <v>82</v>
      </c>
      <c r="J26" s="100" t="s">
        <v>83</v>
      </c>
    </row>
    <row r="27" spans="4:10" x14ac:dyDescent="0.25">
      <c r="G27">
        <v>2</v>
      </c>
      <c r="H27" t="s">
        <v>71</v>
      </c>
      <c r="I27" s="100"/>
      <c r="J27" s="100"/>
    </row>
    <row r="28" spans="4:10" x14ac:dyDescent="0.25">
      <c r="G28">
        <v>4</v>
      </c>
      <c r="H28" t="s">
        <v>72</v>
      </c>
      <c r="I28" s="100"/>
      <c r="J28" s="100"/>
    </row>
    <row r="29" spans="4:10" x14ac:dyDescent="0.25">
      <c r="G29">
        <v>5</v>
      </c>
      <c r="H29" t="s">
        <v>73</v>
      </c>
      <c r="I29" s="100"/>
      <c r="J29" s="100"/>
    </row>
    <row r="30" spans="4:10" x14ac:dyDescent="0.25">
      <c r="G30">
        <v>10</v>
      </c>
      <c r="H30" t="s">
        <v>78</v>
      </c>
      <c r="I30" s="100"/>
      <c r="J30" s="100"/>
    </row>
    <row r="31" spans="4:10" x14ac:dyDescent="0.25">
      <c r="G31">
        <v>9</v>
      </c>
      <c r="H31" t="s">
        <v>119</v>
      </c>
      <c r="I31" s="5" t="s">
        <v>461</v>
      </c>
      <c r="J31" s="9" t="s">
        <v>462</v>
      </c>
    </row>
    <row r="32" spans="4:10" x14ac:dyDescent="0.25">
      <c r="G32">
        <v>3</v>
      </c>
      <c r="H32" t="s">
        <v>113</v>
      </c>
      <c r="I32" s="100" t="s">
        <v>276</v>
      </c>
      <c r="J32" s="100" t="s">
        <v>277</v>
      </c>
    </row>
    <row r="33" spans="1:10" x14ac:dyDescent="0.25">
      <c r="G33">
        <v>6</v>
      </c>
      <c r="H33" t="s">
        <v>116</v>
      </c>
      <c r="I33" s="100"/>
      <c r="J33" s="100"/>
    </row>
    <row r="34" spans="1:10" x14ac:dyDescent="0.25">
      <c r="G34">
        <v>11</v>
      </c>
      <c r="H34" t="s">
        <v>273</v>
      </c>
      <c r="I34" s="100"/>
      <c r="J34" s="100"/>
    </row>
    <row r="35" spans="1:10" x14ac:dyDescent="0.25">
      <c r="A35">
        <v>802</v>
      </c>
      <c r="B35" t="s">
        <v>104</v>
      </c>
      <c r="C35" t="s">
        <v>103</v>
      </c>
      <c r="D35">
        <v>8021</v>
      </c>
      <c r="E35" t="s">
        <v>107</v>
      </c>
      <c r="F35" t="s">
        <v>108</v>
      </c>
      <c r="G35">
        <v>7</v>
      </c>
      <c r="H35" t="s">
        <v>74</v>
      </c>
      <c r="I35" s="100" t="s">
        <v>117</v>
      </c>
      <c r="J35" s="100" t="s">
        <v>118</v>
      </c>
    </row>
    <row r="36" spans="1:10" x14ac:dyDescent="0.25">
      <c r="G36">
        <v>8</v>
      </c>
      <c r="H36" t="s">
        <v>77</v>
      </c>
      <c r="I36" s="100"/>
      <c r="J36" s="100"/>
    </row>
    <row r="37" spans="1:10" x14ac:dyDescent="0.25">
      <c r="G37">
        <v>1</v>
      </c>
      <c r="H37" t="s">
        <v>65</v>
      </c>
      <c r="I37" s="100" t="s">
        <v>109</v>
      </c>
      <c r="J37" s="100" t="s">
        <v>110</v>
      </c>
    </row>
    <row r="38" spans="1:10" x14ac:dyDescent="0.25">
      <c r="G38">
        <v>2</v>
      </c>
      <c r="H38" t="s">
        <v>71</v>
      </c>
      <c r="I38" s="100"/>
      <c r="J38" s="100"/>
    </row>
    <row r="39" spans="1:10" x14ac:dyDescent="0.25">
      <c r="G39">
        <v>4</v>
      </c>
      <c r="H39" t="s">
        <v>72</v>
      </c>
      <c r="I39" s="100"/>
      <c r="J39" s="100"/>
    </row>
    <row r="40" spans="1:10" x14ac:dyDescent="0.25">
      <c r="G40">
        <v>5</v>
      </c>
      <c r="H40" t="s">
        <v>73</v>
      </c>
      <c r="I40" s="100"/>
      <c r="J40" s="100"/>
    </row>
    <row r="41" spans="1:10" x14ac:dyDescent="0.25">
      <c r="G41">
        <v>10</v>
      </c>
      <c r="H41" t="s">
        <v>78</v>
      </c>
      <c r="I41" s="100"/>
      <c r="J41" s="100"/>
    </row>
    <row r="42" spans="1:10" x14ac:dyDescent="0.25">
      <c r="G42">
        <v>9</v>
      </c>
      <c r="H42" t="s">
        <v>119</v>
      </c>
      <c r="I42" s="5" t="s">
        <v>120</v>
      </c>
      <c r="J42" s="9" t="s">
        <v>121</v>
      </c>
    </row>
    <row r="43" spans="1:10" x14ac:dyDescent="0.25">
      <c r="G43">
        <v>3</v>
      </c>
      <c r="H43" t="s">
        <v>113</v>
      </c>
      <c r="I43" s="100" t="s">
        <v>114</v>
      </c>
      <c r="J43" s="100" t="s">
        <v>115</v>
      </c>
    </row>
    <row r="44" spans="1:10" x14ac:dyDescent="0.25">
      <c r="G44">
        <v>6</v>
      </c>
      <c r="H44" t="s">
        <v>116</v>
      </c>
      <c r="I44" s="100"/>
      <c r="J44" s="100"/>
    </row>
    <row r="45" spans="1:10" x14ac:dyDescent="0.25">
      <c r="G45">
        <v>11</v>
      </c>
      <c r="H45" t="s">
        <v>273</v>
      </c>
      <c r="I45" s="100"/>
      <c r="J45" s="100"/>
    </row>
    <row r="46" spans="1:10" x14ac:dyDescent="0.25">
      <c r="D46">
        <v>8023</v>
      </c>
      <c r="E46" t="s">
        <v>134</v>
      </c>
      <c r="G46">
        <v>7</v>
      </c>
      <c r="I46" s="100" t="s">
        <v>137</v>
      </c>
      <c r="J46" s="100" t="s">
        <v>130</v>
      </c>
    </row>
    <row r="47" spans="1:10" x14ac:dyDescent="0.25">
      <c r="G47">
        <v>8</v>
      </c>
      <c r="I47" s="100"/>
      <c r="J47" s="100"/>
    </row>
    <row r="48" spans="1:10" x14ac:dyDescent="0.25">
      <c r="G48">
        <v>1</v>
      </c>
      <c r="I48" s="100" t="s">
        <v>136</v>
      </c>
      <c r="J48" s="100" t="s">
        <v>126</v>
      </c>
    </row>
    <row r="49" spans="4:10" x14ac:dyDescent="0.25">
      <c r="G49">
        <v>2</v>
      </c>
      <c r="I49" s="100"/>
      <c r="J49" s="100"/>
    </row>
    <row r="50" spans="4:10" x14ac:dyDescent="0.25">
      <c r="G50">
        <v>4</v>
      </c>
      <c r="I50" s="100"/>
      <c r="J50" s="100"/>
    </row>
    <row r="51" spans="4:10" x14ac:dyDescent="0.25">
      <c r="G51">
        <v>5</v>
      </c>
      <c r="I51" s="100"/>
      <c r="J51" s="100"/>
    </row>
    <row r="52" spans="4:10" x14ac:dyDescent="0.25">
      <c r="G52">
        <v>10</v>
      </c>
      <c r="I52" s="100" t="s">
        <v>138</v>
      </c>
      <c r="J52" s="100" t="s">
        <v>139</v>
      </c>
    </row>
    <row r="53" spans="4:10" x14ac:dyDescent="0.25">
      <c r="G53">
        <v>11</v>
      </c>
      <c r="I53" s="100"/>
      <c r="J53" s="100"/>
    </row>
    <row r="54" spans="4:10" x14ac:dyDescent="0.25">
      <c r="G54">
        <v>9</v>
      </c>
      <c r="I54" s="5" t="s">
        <v>520</v>
      </c>
      <c r="J54" s="9" t="s">
        <v>521</v>
      </c>
    </row>
    <row r="55" spans="4:10" x14ac:dyDescent="0.25">
      <c r="G55">
        <v>3</v>
      </c>
      <c r="I55" s="100" t="s">
        <v>524</v>
      </c>
      <c r="J55" s="100" t="s">
        <v>525</v>
      </c>
    </row>
    <row r="56" spans="4:10" x14ac:dyDescent="0.25">
      <c r="G56">
        <v>6</v>
      </c>
      <c r="I56" s="100"/>
      <c r="J56" s="100"/>
    </row>
    <row r="57" spans="4:10" x14ac:dyDescent="0.25">
      <c r="G57">
        <v>12</v>
      </c>
      <c r="I57" s="5" t="s">
        <v>142</v>
      </c>
      <c r="J57" s="9" t="s">
        <v>143</v>
      </c>
    </row>
    <row r="58" spans="4:10" x14ac:dyDescent="0.25">
      <c r="D58">
        <v>8022</v>
      </c>
      <c r="E58" t="s">
        <v>123</v>
      </c>
      <c r="G58">
        <v>7</v>
      </c>
      <c r="I58" s="100" t="s">
        <v>129</v>
      </c>
      <c r="J58" s="100" t="s">
        <v>533</v>
      </c>
    </row>
    <row r="59" spans="4:10" x14ac:dyDescent="0.25">
      <c r="G59">
        <v>8</v>
      </c>
      <c r="I59" s="100"/>
      <c r="J59" s="100"/>
    </row>
    <row r="60" spans="4:10" x14ac:dyDescent="0.25">
      <c r="G60">
        <v>1</v>
      </c>
      <c r="I60" s="100" t="s">
        <v>125</v>
      </c>
      <c r="J60" s="100" t="s">
        <v>537</v>
      </c>
    </row>
    <row r="61" spans="4:10" x14ac:dyDescent="0.25">
      <c r="G61">
        <v>2</v>
      </c>
      <c r="I61" s="100"/>
      <c r="J61" s="100"/>
    </row>
    <row r="62" spans="4:10" x14ac:dyDescent="0.25">
      <c r="G62">
        <v>4</v>
      </c>
      <c r="I62" s="100"/>
      <c r="J62" s="100"/>
    </row>
    <row r="63" spans="4:10" x14ac:dyDescent="0.25">
      <c r="G63">
        <v>5</v>
      </c>
      <c r="I63" s="100"/>
      <c r="J63" s="100"/>
    </row>
    <row r="64" spans="4:10" x14ac:dyDescent="0.25">
      <c r="G64">
        <v>10</v>
      </c>
      <c r="I64" s="100"/>
      <c r="J64" s="100"/>
    </row>
    <row r="65" spans="1:10" x14ac:dyDescent="0.25">
      <c r="G65">
        <v>9</v>
      </c>
      <c r="I65" s="5" t="s">
        <v>544</v>
      </c>
      <c r="J65" s="9" t="s">
        <v>545</v>
      </c>
    </row>
    <row r="66" spans="1:10" x14ac:dyDescent="0.25">
      <c r="G66">
        <v>3</v>
      </c>
      <c r="I66" s="100" t="s">
        <v>127</v>
      </c>
      <c r="J66" s="100" t="s">
        <v>128</v>
      </c>
    </row>
    <row r="67" spans="1:10" x14ac:dyDescent="0.25">
      <c r="G67">
        <v>6</v>
      </c>
      <c r="I67" s="100"/>
      <c r="J67" s="100"/>
    </row>
    <row r="68" spans="1:10" x14ac:dyDescent="0.25">
      <c r="G68">
        <v>11</v>
      </c>
      <c r="I68" s="100"/>
      <c r="J68" s="100"/>
    </row>
    <row r="69" spans="1:10" x14ac:dyDescent="0.25">
      <c r="A69">
        <v>803</v>
      </c>
      <c r="B69" t="s">
        <v>52</v>
      </c>
      <c r="C69" t="s">
        <v>53</v>
      </c>
      <c r="D69">
        <v>8031</v>
      </c>
      <c r="E69" t="s">
        <v>197</v>
      </c>
      <c r="F69" t="s">
        <v>1377</v>
      </c>
      <c r="G69">
        <v>9</v>
      </c>
      <c r="H69" t="s">
        <v>59</v>
      </c>
      <c r="I69" s="5" t="s">
        <v>199</v>
      </c>
      <c r="J69" s="9" t="s">
        <v>200</v>
      </c>
    </row>
    <row r="70" spans="1:10" x14ac:dyDescent="0.25">
      <c r="B70" t="s">
        <v>37</v>
      </c>
      <c r="C70" t="s">
        <v>36</v>
      </c>
      <c r="D70">
        <v>8031</v>
      </c>
      <c r="E70" t="s">
        <v>39</v>
      </c>
      <c r="F70" t="s">
        <v>1378</v>
      </c>
      <c r="G70">
        <v>3</v>
      </c>
      <c r="H70" t="s">
        <v>158</v>
      </c>
      <c r="I70" s="100" t="s">
        <v>159</v>
      </c>
      <c r="J70" s="100" t="s">
        <v>160</v>
      </c>
    </row>
    <row r="71" spans="1:10" x14ac:dyDescent="0.25">
      <c r="G71">
        <v>4</v>
      </c>
      <c r="H71" t="s">
        <v>162</v>
      </c>
      <c r="I71" s="100"/>
      <c r="J71" s="100"/>
    </row>
    <row r="72" spans="1:10" x14ac:dyDescent="0.25">
      <c r="G72">
        <v>5</v>
      </c>
      <c r="H72" t="s">
        <v>163</v>
      </c>
      <c r="I72" s="100"/>
      <c r="J72" s="100"/>
    </row>
    <row r="73" spans="1:10" x14ac:dyDescent="0.25">
      <c r="G73">
        <v>2</v>
      </c>
      <c r="H73" t="s">
        <v>152</v>
      </c>
      <c r="I73" s="5" t="s">
        <v>153</v>
      </c>
      <c r="J73" s="9" t="s">
        <v>154</v>
      </c>
    </row>
    <row r="74" spans="1:10" x14ac:dyDescent="0.25">
      <c r="G74">
        <v>8</v>
      </c>
      <c r="H74" t="s">
        <v>193</v>
      </c>
      <c r="I74" s="5" t="s">
        <v>194</v>
      </c>
      <c r="J74" t="s">
        <v>60</v>
      </c>
    </row>
    <row r="75" spans="1:10" x14ac:dyDescent="0.25">
      <c r="G75">
        <v>6</v>
      </c>
      <c r="H75" t="s">
        <v>48</v>
      </c>
      <c r="I75" s="5" t="s">
        <v>166</v>
      </c>
      <c r="J75" s="9" t="s">
        <v>167</v>
      </c>
    </row>
    <row r="76" spans="1:10" x14ac:dyDescent="0.25">
      <c r="G76">
        <v>1</v>
      </c>
      <c r="H76" t="s">
        <v>149</v>
      </c>
      <c r="I76" s="100" t="s">
        <v>150</v>
      </c>
      <c r="J76" s="100" t="s">
        <v>151</v>
      </c>
    </row>
    <row r="77" spans="1:10" x14ac:dyDescent="0.25">
      <c r="G77">
        <v>9</v>
      </c>
      <c r="H77" t="s">
        <v>59</v>
      </c>
      <c r="I77" s="100"/>
      <c r="J77" s="100"/>
    </row>
    <row r="78" spans="1:10" x14ac:dyDescent="0.25">
      <c r="G78">
        <v>10</v>
      </c>
      <c r="H78" t="s">
        <v>202</v>
      </c>
      <c r="I78" s="100"/>
      <c r="J78" s="100"/>
    </row>
    <row r="79" spans="1:10" x14ac:dyDescent="0.25">
      <c r="G79">
        <v>12</v>
      </c>
      <c r="H79" t="s">
        <v>213</v>
      </c>
      <c r="I79" s="100"/>
      <c r="J79" s="100"/>
    </row>
    <row r="80" spans="1:10" x14ac:dyDescent="0.25">
      <c r="G80">
        <v>15</v>
      </c>
      <c r="H80" t="s">
        <v>215</v>
      </c>
      <c r="I80" s="100"/>
      <c r="J80" s="100"/>
    </row>
    <row r="81" spans="4:10" x14ac:dyDescent="0.25">
      <c r="G81">
        <v>11</v>
      </c>
      <c r="H81" t="s">
        <v>41</v>
      </c>
      <c r="I81" s="100"/>
      <c r="J81" s="100"/>
    </row>
    <row r="82" spans="4:10" x14ac:dyDescent="0.25">
      <c r="E82" t="s">
        <v>170</v>
      </c>
      <c r="F82" t="s">
        <v>171</v>
      </c>
      <c r="G82">
        <v>7</v>
      </c>
      <c r="H82" t="s">
        <v>172</v>
      </c>
      <c r="I82" s="5" t="s">
        <v>176</v>
      </c>
      <c r="J82" s="9" t="s">
        <v>177</v>
      </c>
    </row>
    <row r="83" spans="4:10" x14ac:dyDescent="0.25">
      <c r="G83">
        <v>7</v>
      </c>
      <c r="H83" t="s">
        <v>172</v>
      </c>
      <c r="I83" s="5" t="s">
        <v>173</v>
      </c>
      <c r="J83" s="9" t="s">
        <v>174</v>
      </c>
    </row>
    <row r="84" spans="4:10" x14ac:dyDescent="0.25">
      <c r="G84">
        <v>7</v>
      </c>
      <c r="H84" t="s">
        <v>172</v>
      </c>
      <c r="I84" s="5" t="s">
        <v>185</v>
      </c>
      <c r="J84" s="9" t="s">
        <v>186</v>
      </c>
    </row>
    <row r="85" spans="4:10" x14ac:dyDescent="0.25">
      <c r="G85" t="s">
        <v>1379</v>
      </c>
      <c r="H85" t="s">
        <v>1380</v>
      </c>
      <c r="I85" s="5" t="s">
        <v>182</v>
      </c>
      <c r="J85" s="9" t="s">
        <v>183</v>
      </c>
    </row>
    <row r="86" spans="4:10" x14ac:dyDescent="0.25">
      <c r="G86">
        <v>7</v>
      </c>
      <c r="H86" t="s">
        <v>172</v>
      </c>
      <c r="I86" s="5" t="s">
        <v>179</v>
      </c>
      <c r="J86" s="9" t="s">
        <v>180</v>
      </c>
    </row>
    <row r="87" spans="4:10" x14ac:dyDescent="0.25">
      <c r="G87">
        <v>7</v>
      </c>
      <c r="H87" t="s">
        <v>172</v>
      </c>
      <c r="I87" s="5" t="s">
        <v>189</v>
      </c>
      <c r="J87" s="9" t="s">
        <v>190</v>
      </c>
    </row>
    <row r="88" spans="4:10" x14ac:dyDescent="0.25">
      <c r="E88" t="s">
        <v>205</v>
      </c>
      <c r="F88" t="s">
        <v>1381</v>
      </c>
      <c r="G88">
        <v>10</v>
      </c>
      <c r="H88" t="s">
        <v>202</v>
      </c>
      <c r="I88" s="5" t="s">
        <v>252</v>
      </c>
      <c r="J88" s="9" t="s">
        <v>208</v>
      </c>
    </row>
    <row r="89" spans="4:10" x14ac:dyDescent="0.25">
      <c r="D89">
        <v>8032</v>
      </c>
      <c r="E89" t="s">
        <v>46</v>
      </c>
      <c r="F89" t="s">
        <v>47</v>
      </c>
      <c r="G89">
        <v>7</v>
      </c>
      <c r="H89" t="s">
        <v>172</v>
      </c>
      <c r="I89" s="5" t="s">
        <v>222</v>
      </c>
      <c r="J89" s="9" t="s">
        <v>223</v>
      </c>
    </row>
    <row r="90" spans="4:10" x14ac:dyDescent="0.25">
      <c r="G90">
        <v>13</v>
      </c>
      <c r="H90" t="s">
        <v>184</v>
      </c>
      <c r="I90" s="5" t="s">
        <v>224</v>
      </c>
      <c r="J90" s="9" t="s">
        <v>225</v>
      </c>
    </row>
    <row r="91" spans="4:10" x14ac:dyDescent="0.25">
      <c r="G91" t="s">
        <v>1382</v>
      </c>
      <c r="H91" t="s">
        <v>1383</v>
      </c>
      <c r="I91" s="5" t="s">
        <v>220</v>
      </c>
      <c r="J91" s="9" t="s">
        <v>221</v>
      </c>
    </row>
    <row r="92" spans="4:10" x14ac:dyDescent="0.25">
      <c r="G92">
        <v>1</v>
      </c>
      <c r="H92" t="s">
        <v>149</v>
      </c>
      <c r="I92" s="5" t="s">
        <v>1147</v>
      </c>
      <c r="J92" s="9" t="s">
        <v>1148</v>
      </c>
    </row>
    <row r="93" spans="4:10" x14ac:dyDescent="0.25">
      <c r="G93">
        <v>6</v>
      </c>
      <c r="H93" t="s">
        <v>48</v>
      </c>
      <c r="I93" s="5" t="s">
        <v>49</v>
      </c>
      <c r="J93" s="9" t="s">
        <v>50</v>
      </c>
    </row>
    <row r="94" spans="4:10" x14ac:dyDescent="0.25">
      <c r="G94" t="s">
        <v>1384</v>
      </c>
      <c r="H94" t="s">
        <v>1385</v>
      </c>
      <c r="I94" s="5" t="s">
        <v>42</v>
      </c>
      <c r="J94" s="9" t="s">
        <v>43</v>
      </c>
    </row>
    <row r="95" spans="4:10" x14ac:dyDescent="0.25">
      <c r="G95">
        <v>2</v>
      </c>
      <c r="H95" t="s">
        <v>152</v>
      </c>
      <c r="I95" s="5" t="s">
        <v>232</v>
      </c>
      <c r="J95" s="9" t="s">
        <v>1173</v>
      </c>
    </row>
    <row r="96" spans="4:10" x14ac:dyDescent="0.25">
      <c r="D96">
        <v>8033</v>
      </c>
      <c r="E96" t="s">
        <v>205</v>
      </c>
      <c r="F96" t="s">
        <v>1381</v>
      </c>
    </row>
    <row r="97" spans="2:10" x14ac:dyDescent="0.25">
      <c r="B97" t="s">
        <v>52</v>
      </c>
      <c r="C97" t="s">
        <v>53</v>
      </c>
      <c r="D97">
        <v>8034</v>
      </c>
      <c r="E97" t="s">
        <v>197</v>
      </c>
      <c r="F97" t="s">
        <v>198</v>
      </c>
      <c r="G97">
        <v>15</v>
      </c>
      <c r="H97" t="s">
        <v>113</v>
      </c>
      <c r="I97" s="100" t="s">
        <v>238</v>
      </c>
      <c r="J97" s="100" t="s">
        <v>239</v>
      </c>
    </row>
    <row r="98" spans="2:10" x14ac:dyDescent="0.25">
      <c r="G98">
        <v>16</v>
      </c>
      <c r="H98" t="s">
        <v>116</v>
      </c>
      <c r="I98" s="100"/>
      <c r="J98" s="100"/>
    </row>
    <row r="99" spans="2:10" x14ac:dyDescent="0.25">
      <c r="G99">
        <v>1</v>
      </c>
      <c r="H99" t="s">
        <v>65</v>
      </c>
      <c r="I99" s="100"/>
      <c r="J99" s="100"/>
    </row>
    <row r="100" spans="2:10" x14ac:dyDescent="0.25">
      <c r="G100">
        <v>2</v>
      </c>
      <c r="H100" t="s">
        <v>71</v>
      </c>
      <c r="I100" s="100"/>
      <c r="J100" s="100"/>
    </row>
    <row r="101" spans="2:10" x14ac:dyDescent="0.25">
      <c r="G101">
        <v>3</v>
      </c>
      <c r="H101" t="s">
        <v>72</v>
      </c>
      <c r="I101" s="100"/>
      <c r="J101" s="100"/>
    </row>
    <row r="102" spans="2:10" x14ac:dyDescent="0.25">
      <c r="G102">
        <v>4</v>
      </c>
      <c r="H102" t="s">
        <v>73</v>
      </c>
      <c r="I102" s="100"/>
      <c r="J102" s="100"/>
    </row>
    <row r="103" spans="2:10" x14ac:dyDescent="0.25">
      <c r="G103">
        <v>7</v>
      </c>
      <c r="H103" t="s">
        <v>242</v>
      </c>
      <c r="I103" s="100"/>
      <c r="J103" s="100"/>
    </row>
    <row r="104" spans="2:10" x14ac:dyDescent="0.25">
      <c r="G104">
        <v>8</v>
      </c>
      <c r="H104" t="s">
        <v>1386</v>
      </c>
      <c r="I104" s="100"/>
      <c r="J104" s="100"/>
    </row>
    <row r="105" spans="2:10" x14ac:dyDescent="0.25">
      <c r="G105">
        <v>9</v>
      </c>
      <c r="H105" t="s">
        <v>245</v>
      </c>
      <c r="I105" s="100"/>
      <c r="J105" s="100"/>
    </row>
    <row r="106" spans="2:10" x14ac:dyDescent="0.25">
      <c r="G106">
        <v>10</v>
      </c>
      <c r="H106" t="s">
        <v>246</v>
      </c>
      <c r="I106" s="100"/>
      <c r="J106" s="100"/>
    </row>
    <row r="107" spans="2:10" x14ac:dyDescent="0.25">
      <c r="G107">
        <v>17</v>
      </c>
      <c r="H107" t="s">
        <v>119</v>
      </c>
      <c r="I107" s="100" t="s">
        <v>240</v>
      </c>
      <c r="J107" s="100" t="s">
        <v>241</v>
      </c>
    </row>
    <row r="108" spans="2:10" x14ac:dyDescent="0.25">
      <c r="G108">
        <v>5</v>
      </c>
      <c r="H108" t="s">
        <v>74</v>
      </c>
      <c r="I108" s="100"/>
      <c r="J108" s="100"/>
    </row>
    <row r="109" spans="2:10" x14ac:dyDescent="0.25">
      <c r="G109">
        <v>6</v>
      </c>
      <c r="H109" t="s">
        <v>77</v>
      </c>
      <c r="I109" s="100"/>
      <c r="J109" s="100"/>
    </row>
    <row r="110" spans="2:10" x14ac:dyDescent="0.25">
      <c r="G110">
        <v>12</v>
      </c>
      <c r="H110" t="s">
        <v>192</v>
      </c>
      <c r="I110" s="100" t="s">
        <v>199</v>
      </c>
      <c r="J110" s="100" t="s">
        <v>200</v>
      </c>
    </row>
    <row r="111" spans="2:10" x14ac:dyDescent="0.25">
      <c r="G111">
        <v>13</v>
      </c>
      <c r="H111" t="s">
        <v>59</v>
      </c>
      <c r="I111" s="100"/>
      <c r="J111" s="100"/>
    </row>
    <row r="112" spans="2:10" x14ac:dyDescent="0.25">
      <c r="G112">
        <v>11</v>
      </c>
      <c r="H112" t="s">
        <v>247</v>
      </c>
      <c r="I112" s="5" t="s">
        <v>248</v>
      </c>
      <c r="J112" s="9" t="s">
        <v>249</v>
      </c>
    </row>
    <row r="113" spans="1:10" x14ac:dyDescent="0.25">
      <c r="E113" t="s">
        <v>55</v>
      </c>
      <c r="F113" t="s">
        <v>56</v>
      </c>
      <c r="G113">
        <v>13</v>
      </c>
      <c r="H113" t="s">
        <v>59</v>
      </c>
      <c r="I113" s="100" t="s">
        <v>58</v>
      </c>
      <c r="J113" s="100" t="s">
        <v>56</v>
      </c>
    </row>
    <row r="114" spans="1:10" x14ac:dyDescent="0.25">
      <c r="G114">
        <v>18</v>
      </c>
      <c r="H114" t="s">
        <v>57</v>
      </c>
      <c r="I114" s="100"/>
      <c r="J114" s="100"/>
    </row>
    <row r="115" spans="1:10" x14ac:dyDescent="0.25">
      <c r="D115">
        <v>8035</v>
      </c>
      <c r="E115" t="s">
        <v>39</v>
      </c>
      <c r="F115" t="s">
        <v>40</v>
      </c>
      <c r="G115">
        <v>1</v>
      </c>
      <c r="H115" t="s">
        <v>41</v>
      </c>
      <c r="I115" s="5" t="s">
        <v>150</v>
      </c>
      <c r="J115" s="9" t="s">
        <v>151</v>
      </c>
    </row>
    <row r="116" spans="1:10" x14ac:dyDescent="0.25">
      <c r="D116">
        <v>8036</v>
      </c>
      <c r="E116" t="s">
        <v>46</v>
      </c>
      <c r="F116" t="s">
        <v>47</v>
      </c>
      <c r="G116">
        <v>1</v>
      </c>
      <c r="H116" t="s">
        <v>41</v>
      </c>
      <c r="I116" s="5" t="s">
        <v>42</v>
      </c>
      <c r="J116" s="9" t="s">
        <v>43</v>
      </c>
    </row>
    <row r="117" spans="1:10" x14ac:dyDescent="0.25">
      <c r="D117">
        <v>8037</v>
      </c>
      <c r="E117" t="s">
        <v>234</v>
      </c>
      <c r="F117" t="s">
        <v>235</v>
      </c>
      <c r="G117">
        <v>1</v>
      </c>
      <c r="H117" t="s">
        <v>41</v>
      </c>
      <c r="I117" s="5" t="s">
        <v>279</v>
      </c>
      <c r="J117" s="9" t="s">
        <v>237</v>
      </c>
    </row>
    <row r="118" spans="1:10" x14ac:dyDescent="0.25">
      <c r="D118">
        <v>8038</v>
      </c>
      <c r="E118" t="s">
        <v>39</v>
      </c>
      <c r="F118" t="s">
        <v>40</v>
      </c>
      <c r="G118">
        <v>1</v>
      </c>
      <c r="H118" t="s">
        <v>266</v>
      </c>
      <c r="I118" s="100" t="s">
        <v>150</v>
      </c>
      <c r="J118" s="100" t="s">
        <v>151</v>
      </c>
    </row>
    <row r="119" spans="1:10" x14ac:dyDescent="0.25">
      <c r="G119">
        <v>2</v>
      </c>
      <c r="H119" t="s">
        <v>267</v>
      </c>
      <c r="I119" s="100"/>
      <c r="J119" s="100"/>
    </row>
    <row r="120" spans="1:10" x14ac:dyDescent="0.25">
      <c r="A120">
        <v>809</v>
      </c>
      <c r="B120" t="s">
        <v>23</v>
      </c>
      <c r="C120" t="s">
        <v>1387</v>
      </c>
      <c r="D120">
        <v>8091</v>
      </c>
      <c r="E120" t="s">
        <v>32</v>
      </c>
      <c r="F120" t="s">
        <v>24</v>
      </c>
      <c r="G120">
        <v>1</v>
      </c>
      <c r="H120" t="s">
        <v>278</v>
      </c>
      <c r="I120" s="100" t="s">
        <v>289</v>
      </c>
      <c r="J120" s="100" t="s">
        <v>280</v>
      </c>
    </row>
    <row r="121" spans="1:10" x14ac:dyDescent="0.25">
      <c r="G121">
        <v>3</v>
      </c>
      <c r="H121" t="s">
        <v>291</v>
      </c>
      <c r="I121" s="100"/>
      <c r="J121" s="100"/>
    </row>
    <row r="122" spans="1:10" x14ac:dyDescent="0.25">
      <c r="G122">
        <v>5</v>
      </c>
      <c r="H122" t="s">
        <v>315</v>
      </c>
      <c r="I122" s="100"/>
      <c r="J122" s="100"/>
    </row>
    <row r="123" spans="1:10" x14ac:dyDescent="0.25">
      <c r="G123">
        <v>2</v>
      </c>
      <c r="H123" t="s">
        <v>288</v>
      </c>
      <c r="I123" s="5" t="s">
        <v>34</v>
      </c>
      <c r="J123" s="9" t="s">
        <v>290</v>
      </c>
    </row>
    <row r="124" spans="1:10" x14ac:dyDescent="0.25">
      <c r="G124">
        <v>6</v>
      </c>
      <c r="H124" t="s">
        <v>33</v>
      </c>
      <c r="I124" s="100" t="s">
        <v>29</v>
      </c>
      <c r="J124" s="100" t="s">
        <v>35</v>
      </c>
    </row>
    <row r="125" spans="1:10" x14ac:dyDescent="0.25">
      <c r="G125">
        <v>4</v>
      </c>
      <c r="H125" t="s">
        <v>35</v>
      </c>
      <c r="I125" s="100"/>
      <c r="J125" s="100"/>
    </row>
    <row r="126" spans="1:10" x14ac:dyDescent="0.25">
      <c r="G126">
        <v>1</v>
      </c>
      <c r="H126" t="s">
        <v>304</v>
      </c>
      <c r="I126" s="100"/>
      <c r="J126" s="100"/>
    </row>
    <row r="127" spans="1:10" x14ac:dyDescent="0.25">
      <c r="D127">
        <v>8092</v>
      </c>
      <c r="E127" t="s">
        <v>26</v>
      </c>
      <c r="F127" t="s">
        <v>27</v>
      </c>
      <c r="G127">
        <v>2</v>
      </c>
      <c r="H127" t="s">
        <v>28</v>
      </c>
      <c r="I127" s="100" t="s">
        <v>293</v>
      </c>
      <c r="J127" s="100" t="s">
        <v>28</v>
      </c>
    </row>
    <row r="128" spans="1:10" x14ac:dyDescent="0.25">
      <c r="G128">
        <v>1</v>
      </c>
      <c r="H128" t="s">
        <v>304</v>
      </c>
      <c r="I128" s="100"/>
      <c r="J128" s="100"/>
    </row>
    <row r="129" spans="7:10" x14ac:dyDescent="0.25">
      <c r="G129">
        <v>1</v>
      </c>
      <c r="H129" t="s">
        <v>292</v>
      </c>
      <c r="I129" s="5" t="s">
        <v>1346</v>
      </c>
      <c r="J129" s="9" t="s">
        <v>294</v>
      </c>
    </row>
    <row r="130" spans="7:10" x14ac:dyDescent="0.25">
      <c r="G130">
        <v>1</v>
      </c>
      <c r="H130" t="s">
        <v>304</v>
      </c>
      <c r="I130" s="5" t="s">
        <v>1356</v>
      </c>
      <c r="J130" s="9" t="s">
        <v>1357</v>
      </c>
    </row>
  </sheetData>
  <mergeCells count="60">
    <mergeCell ref="I127:I128"/>
    <mergeCell ref="J127:J128"/>
    <mergeCell ref="I118:I119"/>
    <mergeCell ref="J118:J119"/>
    <mergeCell ref="I120:I122"/>
    <mergeCell ref="J120:J122"/>
    <mergeCell ref="I124:I126"/>
    <mergeCell ref="J124:J126"/>
    <mergeCell ref="I107:I109"/>
    <mergeCell ref="J107:J109"/>
    <mergeCell ref="I110:I111"/>
    <mergeCell ref="J110:J111"/>
    <mergeCell ref="I113:I114"/>
    <mergeCell ref="J113:J114"/>
    <mergeCell ref="I97:I106"/>
    <mergeCell ref="J97:J106"/>
    <mergeCell ref="J37:J41"/>
    <mergeCell ref="J43:J45"/>
    <mergeCell ref="J46:J47"/>
    <mergeCell ref="J48:J51"/>
    <mergeCell ref="J52:J53"/>
    <mergeCell ref="J55:J56"/>
    <mergeCell ref="J58:J59"/>
    <mergeCell ref="J60:J64"/>
    <mergeCell ref="J66:J68"/>
    <mergeCell ref="J70:J72"/>
    <mergeCell ref="J76:J81"/>
    <mergeCell ref="I37:I41"/>
    <mergeCell ref="I52:I53"/>
    <mergeCell ref="I55:I56"/>
    <mergeCell ref="I32:I34"/>
    <mergeCell ref="J19:J20"/>
    <mergeCell ref="J22:J23"/>
    <mergeCell ref="J24:J25"/>
    <mergeCell ref="J26:J30"/>
    <mergeCell ref="J32:J34"/>
    <mergeCell ref="I70:I72"/>
    <mergeCell ref="I76:I81"/>
    <mergeCell ref="I43:I45"/>
    <mergeCell ref="I58:I59"/>
    <mergeCell ref="I60:I64"/>
    <mergeCell ref="I66:I68"/>
    <mergeCell ref="I46:I47"/>
    <mergeCell ref="I48:I51"/>
    <mergeCell ref="J35:J36"/>
    <mergeCell ref="I2:I3"/>
    <mergeCell ref="I4:I8"/>
    <mergeCell ref="I10:I12"/>
    <mergeCell ref="I24:I25"/>
    <mergeCell ref="I26:I30"/>
    <mergeCell ref="I13:I14"/>
    <mergeCell ref="I15:I18"/>
    <mergeCell ref="J2:J3"/>
    <mergeCell ref="J4:J8"/>
    <mergeCell ref="J10:J12"/>
    <mergeCell ref="J13:J14"/>
    <mergeCell ref="J15:J18"/>
    <mergeCell ref="I19:I20"/>
    <mergeCell ref="I22:I23"/>
    <mergeCell ref="I35:I36"/>
  </mergeCells>
  <conditionalFormatting sqref="H82:H89">
    <cfRule type="cellIs" dxfId="4" priority="1" operator="equal">
      <formula>"{null}"</formula>
    </cfRule>
  </conditionalFormatting>
  <conditionalFormatting sqref="H91">
    <cfRule type="cellIs" dxfId="3" priority="2" operator="equal">
      <formula>"{null}"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J130"/>
  <sheetViews>
    <sheetView zoomScale="80" zoomScaleNormal="80" workbookViewId="0">
      <pane ySplit="1" topLeftCell="A17" activePane="bottomLeft" state="frozen"/>
      <selection pane="bottomLeft" activeCell="A120" sqref="A120:J130"/>
    </sheetView>
  </sheetViews>
  <sheetFormatPr defaultColWidth="8.85546875" defaultRowHeight="15" x14ac:dyDescent="0.25"/>
  <cols>
    <col min="1" max="1" width="9.140625" style="15"/>
    <col min="2" max="2" width="12" style="14" bestFit="1" customWidth="1"/>
    <col min="3" max="3" width="16.7109375" style="60" customWidth="1"/>
    <col min="4" max="4" width="13.42578125" style="5" customWidth="1"/>
    <col min="5" max="5" width="15.7109375" bestFit="1" customWidth="1"/>
    <col min="6" max="6" width="23.42578125" style="5" customWidth="1"/>
    <col min="7" max="7" width="8.7109375" style="5" bestFit="1" customWidth="1"/>
    <col min="8" max="8" width="16.42578125" customWidth="1"/>
    <col min="9" max="9" width="24" style="12" customWidth="1"/>
    <col min="10" max="10" width="41.42578125" style="13" bestFit="1" customWidth="1"/>
  </cols>
  <sheetData>
    <row r="1" spans="1:10" s="14" customFormat="1" ht="30.75" thickBot="1" x14ac:dyDescent="0.3">
      <c r="A1" s="68" t="s">
        <v>1369</v>
      </c>
      <c r="B1" s="69" t="s">
        <v>6</v>
      </c>
      <c r="C1" s="63" t="s">
        <v>1388</v>
      </c>
      <c r="D1" s="70" t="s">
        <v>1370</v>
      </c>
      <c r="E1" s="69" t="s">
        <v>1371</v>
      </c>
      <c r="F1" s="74" t="s">
        <v>1372</v>
      </c>
      <c r="G1" s="71" t="s">
        <v>1373</v>
      </c>
      <c r="H1" s="46" t="s">
        <v>1374</v>
      </c>
      <c r="I1" s="72" t="s">
        <v>1375</v>
      </c>
      <c r="J1" s="73" t="s">
        <v>1376</v>
      </c>
    </row>
    <row r="2" spans="1:10" x14ac:dyDescent="0.25">
      <c r="A2" s="138">
        <v>801</v>
      </c>
      <c r="B2" s="140" t="s">
        <v>61</v>
      </c>
      <c r="C2" s="142" t="s">
        <v>60</v>
      </c>
      <c r="D2" s="144">
        <v>8011</v>
      </c>
      <c r="E2" s="145" t="s">
        <v>63</v>
      </c>
      <c r="F2" s="146" t="s">
        <v>64</v>
      </c>
      <c r="G2" s="5">
        <v>7</v>
      </c>
      <c r="H2" t="s">
        <v>74</v>
      </c>
      <c r="I2" s="149" t="s">
        <v>75</v>
      </c>
      <c r="J2" s="152" t="s">
        <v>76</v>
      </c>
    </row>
    <row r="3" spans="1:10" x14ac:dyDescent="0.25">
      <c r="A3" s="138"/>
      <c r="B3" s="140"/>
      <c r="C3" s="142"/>
      <c r="D3" s="144"/>
      <c r="E3" s="145"/>
      <c r="F3" s="146"/>
      <c r="G3" s="19">
        <v>8</v>
      </c>
      <c r="H3" s="18" t="s">
        <v>77</v>
      </c>
      <c r="I3" s="150"/>
      <c r="J3" s="153"/>
    </row>
    <row r="4" spans="1:10" x14ac:dyDescent="0.25">
      <c r="A4" s="138"/>
      <c r="B4" s="140"/>
      <c r="C4" s="142"/>
      <c r="D4" s="144"/>
      <c r="E4" s="145"/>
      <c r="F4" s="146"/>
      <c r="G4" s="17">
        <v>1</v>
      </c>
      <c r="H4" s="16" t="s">
        <v>65</v>
      </c>
      <c r="I4" s="154" t="s">
        <v>66</v>
      </c>
      <c r="J4" s="156" t="s">
        <v>67</v>
      </c>
    </row>
    <row r="5" spans="1:10" x14ac:dyDescent="0.25">
      <c r="A5" s="138"/>
      <c r="B5" s="140"/>
      <c r="C5" s="142"/>
      <c r="D5" s="144"/>
      <c r="E5" s="145"/>
      <c r="F5" s="146"/>
      <c r="G5" s="5">
        <v>2</v>
      </c>
      <c r="H5" t="s">
        <v>71</v>
      </c>
      <c r="I5" s="149"/>
      <c r="J5" s="152"/>
    </row>
    <row r="6" spans="1:10" x14ac:dyDescent="0.25">
      <c r="A6" s="138"/>
      <c r="B6" s="140"/>
      <c r="C6" s="142"/>
      <c r="D6" s="144"/>
      <c r="E6" s="145"/>
      <c r="F6" s="146"/>
      <c r="G6" s="5">
        <v>4</v>
      </c>
      <c r="H6" t="s">
        <v>72</v>
      </c>
      <c r="I6" s="149"/>
      <c r="J6" s="152"/>
    </row>
    <row r="7" spans="1:10" x14ac:dyDescent="0.25">
      <c r="A7" s="138"/>
      <c r="B7" s="140"/>
      <c r="C7" s="142"/>
      <c r="D7" s="144"/>
      <c r="E7" s="145"/>
      <c r="F7" s="146"/>
      <c r="G7" s="5">
        <v>5</v>
      </c>
      <c r="H7" t="s">
        <v>73</v>
      </c>
      <c r="I7" s="149"/>
      <c r="J7" s="152"/>
    </row>
    <row r="8" spans="1:10" x14ac:dyDescent="0.25">
      <c r="A8" s="138"/>
      <c r="B8" s="140"/>
      <c r="C8" s="142"/>
      <c r="D8" s="144"/>
      <c r="E8" s="145"/>
      <c r="F8" s="146"/>
      <c r="G8" s="19">
        <v>10</v>
      </c>
      <c r="H8" s="18" t="s">
        <v>78</v>
      </c>
      <c r="I8" s="150"/>
      <c r="J8" s="153"/>
    </row>
    <row r="9" spans="1:10" x14ac:dyDescent="0.25">
      <c r="A9" s="138"/>
      <c r="B9" s="140"/>
      <c r="C9" s="142"/>
      <c r="D9" s="144"/>
      <c r="E9" s="145"/>
      <c r="F9" s="146"/>
      <c r="G9" s="61">
        <v>9</v>
      </c>
      <c r="H9" s="34" t="s">
        <v>119</v>
      </c>
      <c r="I9" s="35" t="s">
        <v>345</v>
      </c>
      <c r="J9" s="51" t="s">
        <v>346</v>
      </c>
    </row>
    <row r="10" spans="1:10" x14ac:dyDescent="0.25">
      <c r="A10" s="138"/>
      <c r="B10" s="140"/>
      <c r="C10" s="142"/>
      <c r="D10" s="144"/>
      <c r="E10" s="145"/>
      <c r="F10" s="146"/>
      <c r="G10" s="5">
        <v>3</v>
      </c>
      <c r="H10" t="s">
        <v>113</v>
      </c>
      <c r="I10" s="149" t="s">
        <v>274</v>
      </c>
      <c r="J10" s="152" t="s">
        <v>275</v>
      </c>
    </row>
    <row r="11" spans="1:10" x14ac:dyDescent="0.25">
      <c r="A11" s="138"/>
      <c r="B11" s="140"/>
      <c r="C11" s="142"/>
      <c r="D11" s="144"/>
      <c r="E11" s="145"/>
      <c r="F11" s="146"/>
      <c r="G11" s="5">
        <v>6</v>
      </c>
      <c r="H11" t="s">
        <v>116</v>
      </c>
      <c r="I11" s="149"/>
      <c r="J11" s="152"/>
    </row>
    <row r="12" spans="1:10" ht="15.75" thickBot="1" x14ac:dyDescent="0.3">
      <c r="A12" s="138"/>
      <c r="B12" s="140"/>
      <c r="C12" s="142"/>
      <c r="D12" s="130"/>
      <c r="E12" s="132"/>
      <c r="F12" s="147"/>
      <c r="G12" s="37">
        <v>11</v>
      </c>
      <c r="H12" s="26" t="s">
        <v>273</v>
      </c>
      <c r="I12" s="155"/>
      <c r="J12" s="157"/>
    </row>
    <row r="13" spans="1:10" x14ac:dyDescent="0.25">
      <c r="A13" s="138"/>
      <c r="B13" s="140"/>
      <c r="C13" s="142"/>
      <c r="D13" s="120">
        <v>8013</v>
      </c>
      <c r="E13" s="123" t="s">
        <v>87</v>
      </c>
      <c r="F13" s="135" t="s">
        <v>88</v>
      </c>
      <c r="G13" s="36">
        <v>7</v>
      </c>
      <c r="H13" s="24" t="s">
        <v>74</v>
      </c>
      <c r="I13" s="148" t="s">
        <v>97</v>
      </c>
      <c r="J13" s="151" t="s">
        <v>98</v>
      </c>
    </row>
    <row r="14" spans="1:10" x14ac:dyDescent="0.25">
      <c r="A14" s="138"/>
      <c r="B14" s="140"/>
      <c r="C14" s="142"/>
      <c r="D14" s="121"/>
      <c r="E14" s="124"/>
      <c r="F14" s="136"/>
      <c r="G14" s="19">
        <v>8</v>
      </c>
      <c r="H14" s="18" t="s">
        <v>77</v>
      </c>
      <c r="I14" s="150"/>
      <c r="J14" s="153"/>
    </row>
    <row r="15" spans="1:10" x14ac:dyDescent="0.25">
      <c r="A15" s="138"/>
      <c r="B15" s="140"/>
      <c r="C15" s="142"/>
      <c r="D15" s="121"/>
      <c r="E15" s="124"/>
      <c r="F15" s="136"/>
      <c r="G15" s="17">
        <v>1</v>
      </c>
      <c r="H15" s="16" t="s">
        <v>65</v>
      </c>
      <c r="I15" s="154" t="s">
        <v>89</v>
      </c>
      <c r="J15" s="156" t="s">
        <v>90</v>
      </c>
    </row>
    <row r="16" spans="1:10" x14ac:dyDescent="0.25">
      <c r="A16" s="138"/>
      <c r="B16" s="140"/>
      <c r="C16" s="142"/>
      <c r="D16" s="121"/>
      <c r="E16" s="124"/>
      <c r="F16" s="136"/>
      <c r="G16" s="5">
        <v>2</v>
      </c>
      <c r="H16" t="s">
        <v>71</v>
      </c>
      <c r="I16" s="149"/>
      <c r="J16" s="152"/>
    </row>
    <row r="17" spans="1:10" x14ac:dyDescent="0.25">
      <c r="A17" s="138"/>
      <c r="B17" s="140"/>
      <c r="C17" s="142"/>
      <c r="D17" s="121"/>
      <c r="E17" s="124"/>
      <c r="F17" s="136"/>
      <c r="G17" s="5">
        <v>4</v>
      </c>
      <c r="H17" t="s">
        <v>72</v>
      </c>
      <c r="I17" s="149"/>
      <c r="J17" s="152"/>
    </row>
    <row r="18" spans="1:10" x14ac:dyDescent="0.25">
      <c r="A18" s="138"/>
      <c r="B18" s="140"/>
      <c r="C18" s="142"/>
      <c r="D18" s="121"/>
      <c r="E18" s="124"/>
      <c r="F18" s="136"/>
      <c r="G18" s="19">
        <v>5</v>
      </c>
      <c r="H18" s="18" t="s">
        <v>73</v>
      </c>
      <c r="I18" s="150"/>
      <c r="J18" s="153"/>
    </row>
    <row r="19" spans="1:10" x14ac:dyDescent="0.25">
      <c r="A19" s="138"/>
      <c r="B19" s="140"/>
      <c r="C19" s="142"/>
      <c r="D19" s="121"/>
      <c r="E19" s="124"/>
      <c r="F19" s="136"/>
      <c r="G19" s="17">
        <v>10</v>
      </c>
      <c r="H19" s="16" t="s">
        <v>78</v>
      </c>
      <c r="I19" s="154" t="s">
        <v>100</v>
      </c>
      <c r="J19" s="156" t="s">
        <v>101</v>
      </c>
    </row>
    <row r="20" spans="1:10" x14ac:dyDescent="0.25">
      <c r="A20" s="138"/>
      <c r="B20" s="140"/>
      <c r="C20" s="142"/>
      <c r="D20" s="121"/>
      <c r="E20" s="124"/>
      <c r="F20" s="136"/>
      <c r="G20" s="19">
        <v>11</v>
      </c>
      <c r="H20" s="18" t="s">
        <v>119</v>
      </c>
      <c r="I20" s="150"/>
      <c r="J20" s="153"/>
    </row>
    <row r="21" spans="1:10" x14ac:dyDescent="0.25">
      <c r="A21" s="138"/>
      <c r="B21" s="140"/>
      <c r="C21" s="142"/>
      <c r="D21" s="121"/>
      <c r="E21" s="124"/>
      <c r="F21" s="136"/>
      <c r="G21" s="61">
        <v>9</v>
      </c>
      <c r="H21" s="34" t="s">
        <v>113</v>
      </c>
      <c r="I21" s="35" t="s">
        <v>413</v>
      </c>
      <c r="J21" s="51" t="s">
        <v>414</v>
      </c>
    </row>
    <row r="22" spans="1:10" x14ac:dyDescent="0.25">
      <c r="A22" s="138"/>
      <c r="B22" s="140"/>
      <c r="C22" s="142"/>
      <c r="D22" s="121"/>
      <c r="E22" s="124"/>
      <c r="F22" s="136"/>
      <c r="G22" s="5">
        <v>3</v>
      </c>
      <c r="H22" t="s">
        <v>116</v>
      </c>
      <c r="I22" s="149" t="s">
        <v>422</v>
      </c>
      <c r="J22" s="152" t="s">
        <v>423</v>
      </c>
    </row>
    <row r="23" spans="1:10" ht="15.75" thickBot="1" x14ac:dyDescent="0.3">
      <c r="A23" s="138"/>
      <c r="B23" s="140"/>
      <c r="C23" s="142"/>
      <c r="D23" s="122"/>
      <c r="E23" s="125"/>
      <c r="F23" s="137"/>
      <c r="G23" s="37">
        <v>6</v>
      </c>
      <c r="H23" s="26" t="s">
        <v>273</v>
      </c>
      <c r="I23" s="155"/>
      <c r="J23" s="157"/>
    </row>
    <row r="24" spans="1:10" x14ac:dyDescent="0.25">
      <c r="A24" s="138"/>
      <c r="B24" s="140"/>
      <c r="C24" s="142"/>
      <c r="D24" s="120">
        <v>8012</v>
      </c>
      <c r="E24" s="123" t="s">
        <v>80</v>
      </c>
      <c r="F24" s="135" t="s">
        <v>81</v>
      </c>
      <c r="G24" s="36">
        <v>7</v>
      </c>
      <c r="H24" s="24" t="s">
        <v>74</v>
      </c>
      <c r="I24" s="148" t="s">
        <v>84</v>
      </c>
      <c r="J24" s="151" t="s">
        <v>85</v>
      </c>
    </row>
    <row r="25" spans="1:10" x14ac:dyDescent="0.25">
      <c r="A25" s="138"/>
      <c r="B25" s="140"/>
      <c r="C25" s="142"/>
      <c r="D25" s="121"/>
      <c r="E25" s="124"/>
      <c r="F25" s="136"/>
      <c r="G25" s="19">
        <v>8</v>
      </c>
      <c r="H25" s="18" t="s">
        <v>77</v>
      </c>
      <c r="I25" s="150"/>
      <c r="J25" s="153"/>
    </row>
    <row r="26" spans="1:10" x14ac:dyDescent="0.25">
      <c r="A26" s="138"/>
      <c r="B26" s="140"/>
      <c r="C26" s="142"/>
      <c r="D26" s="121"/>
      <c r="E26" s="124"/>
      <c r="F26" s="136"/>
      <c r="G26" s="17">
        <v>1</v>
      </c>
      <c r="H26" s="16" t="s">
        <v>65</v>
      </c>
      <c r="I26" s="154" t="s">
        <v>82</v>
      </c>
      <c r="J26" s="156" t="s">
        <v>83</v>
      </c>
    </row>
    <row r="27" spans="1:10" x14ac:dyDescent="0.25">
      <c r="A27" s="138"/>
      <c r="B27" s="140"/>
      <c r="C27" s="142"/>
      <c r="D27" s="121"/>
      <c r="E27" s="124"/>
      <c r="F27" s="136"/>
      <c r="G27" s="5">
        <v>2</v>
      </c>
      <c r="H27" t="s">
        <v>71</v>
      </c>
      <c r="I27" s="149"/>
      <c r="J27" s="152"/>
    </row>
    <row r="28" spans="1:10" x14ac:dyDescent="0.25">
      <c r="A28" s="138"/>
      <c r="B28" s="140"/>
      <c r="C28" s="142"/>
      <c r="D28" s="121"/>
      <c r="E28" s="124"/>
      <c r="F28" s="136"/>
      <c r="G28" s="5">
        <v>4</v>
      </c>
      <c r="H28" t="s">
        <v>72</v>
      </c>
      <c r="I28" s="149"/>
      <c r="J28" s="152"/>
    </row>
    <row r="29" spans="1:10" x14ac:dyDescent="0.25">
      <c r="A29" s="138"/>
      <c r="B29" s="140"/>
      <c r="C29" s="142"/>
      <c r="D29" s="121"/>
      <c r="E29" s="124"/>
      <c r="F29" s="136"/>
      <c r="G29" s="5">
        <v>5</v>
      </c>
      <c r="H29" t="s">
        <v>73</v>
      </c>
      <c r="I29" s="149"/>
      <c r="J29" s="152"/>
    </row>
    <row r="30" spans="1:10" x14ac:dyDescent="0.25">
      <c r="A30" s="138"/>
      <c r="B30" s="140"/>
      <c r="C30" s="142"/>
      <c r="D30" s="121"/>
      <c r="E30" s="124"/>
      <c r="F30" s="136"/>
      <c r="G30" s="19">
        <v>10</v>
      </c>
      <c r="H30" s="18" t="s">
        <v>78</v>
      </c>
      <c r="I30" s="150"/>
      <c r="J30" s="153"/>
    </row>
    <row r="31" spans="1:10" x14ac:dyDescent="0.25">
      <c r="A31" s="138"/>
      <c r="B31" s="140"/>
      <c r="C31" s="142"/>
      <c r="D31" s="121"/>
      <c r="E31" s="124"/>
      <c r="F31" s="136"/>
      <c r="G31" s="61">
        <v>9</v>
      </c>
      <c r="H31" s="34" t="s">
        <v>119</v>
      </c>
      <c r="I31" s="35" t="s">
        <v>461</v>
      </c>
      <c r="J31" s="51" t="s">
        <v>462</v>
      </c>
    </row>
    <row r="32" spans="1:10" x14ac:dyDescent="0.25">
      <c r="A32" s="138"/>
      <c r="B32" s="140"/>
      <c r="C32" s="142"/>
      <c r="D32" s="121"/>
      <c r="E32" s="124"/>
      <c r="F32" s="136"/>
      <c r="G32" s="5">
        <v>3</v>
      </c>
      <c r="H32" t="s">
        <v>113</v>
      </c>
      <c r="I32" s="149" t="s">
        <v>276</v>
      </c>
      <c r="J32" s="152" t="s">
        <v>277</v>
      </c>
    </row>
    <row r="33" spans="1:10" x14ac:dyDescent="0.25">
      <c r="A33" s="138"/>
      <c r="B33" s="140"/>
      <c r="C33" s="142"/>
      <c r="D33" s="121"/>
      <c r="E33" s="124"/>
      <c r="F33" s="136"/>
      <c r="G33" s="5">
        <v>6</v>
      </c>
      <c r="H33" t="s">
        <v>116</v>
      </c>
      <c r="I33" s="149"/>
      <c r="J33" s="152"/>
    </row>
    <row r="34" spans="1:10" ht="15.75" thickBot="1" x14ac:dyDescent="0.3">
      <c r="A34" s="139"/>
      <c r="B34" s="141"/>
      <c r="C34" s="143"/>
      <c r="D34" s="122"/>
      <c r="E34" s="125"/>
      <c r="F34" s="137"/>
      <c r="G34" s="37">
        <v>11</v>
      </c>
      <c r="H34" s="26" t="s">
        <v>273</v>
      </c>
      <c r="I34" s="155"/>
      <c r="J34" s="157"/>
    </row>
    <row r="35" spans="1:10" x14ac:dyDescent="0.25">
      <c r="A35" s="111">
        <v>802</v>
      </c>
      <c r="B35" s="126" t="s">
        <v>104</v>
      </c>
      <c r="C35" s="114" t="s">
        <v>103</v>
      </c>
      <c r="D35" s="120">
        <v>8021</v>
      </c>
      <c r="E35" s="123" t="s">
        <v>107</v>
      </c>
      <c r="F35" s="123" t="s">
        <v>108</v>
      </c>
      <c r="G35" s="23">
        <v>7</v>
      </c>
      <c r="H35" s="24" t="s">
        <v>74</v>
      </c>
      <c r="I35" s="148" t="s">
        <v>117</v>
      </c>
      <c r="J35" s="151" t="s">
        <v>118</v>
      </c>
    </row>
    <row r="36" spans="1:10" x14ac:dyDescent="0.25">
      <c r="A36" s="112"/>
      <c r="B36" s="127"/>
      <c r="C36" s="115"/>
      <c r="D36" s="121"/>
      <c r="E36" s="124"/>
      <c r="F36" s="124"/>
      <c r="G36" s="22">
        <v>8</v>
      </c>
      <c r="H36" s="18" t="s">
        <v>77</v>
      </c>
      <c r="I36" s="150"/>
      <c r="J36" s="153"/>
    </row>
    <row r="37" spans="1:10" x14ac:dyDescent="0.25">
      <c r="A37" s="112"/>
      <c r="B37" s="127"/>
      <c r="C37" s="115"/>
      <c r="D37" s="121"/>
      <c r="E37" s="124"/>
      <c r="F37" s="124"/>
      <c r="G37" s="20">
        <v>1</v>
      </c>
      <c r="H37" s="16" t="s">
        <v>65</v>
      </c>
      <c r="I37" s="154" t="s">
        <v>109</v>
      </c>
      <c r="J37" s="156" t="s">
        <v>110</v>
      </c>
    </row>
    <row r="38" spans="1:10" x14ac:dyDescent="0.25">
      <c r="A38" s="112"/>
      <c r="B38" s="127"/>
      <c r="C38" s="115"/>
      <c r="D38" s="121"/>
      <c r="E38" s="124"/>
      <c r="F38" s="124"/>
      <c r="G38" s="21">
        <v>2</v>
      </c>
      <c r="H38" t="s">
        <v>71</v>
      </c>
      <c r="I38" s="149"/>
      <c r="J38" s="152"/>
    </row>
    <row r="39" spans="1:10" x14ac:dyDescent="0.25">
      <c r="A39" s="112"/>
      <c r="B39" s="127"/>
      <c r="C39" s="115"/>
      <c r="D39" s="121"/>
      <c r="E39" s="124"/>
      <c r="F39" s="124"/>
      <c r="G39" s="21">
        <v>4</v>
      </c>
      <c r="H39" t="s">
        <v>72</v>
      </c>
      <c r="I39" s="149"/>
      <c r="J39" s="152"/>
    </row>
    <row r="40" spans="1:10" x14ac:dyDescent="0.25">
      <c r="A40" s="112"/>
      <c r="B40" s="127"/>
      <c r="C40" s="115"/>
      <c r="D40" s="121"/>
      <c r="E40" s="124"/>
      <c r="F40" s="124"/>
      <c r="G40" s="21">
        <v>5</v>
      </c>
      <c r="H40" t="s">
        <v>73</v>
      </c>
      <c r="I40" s="149"/>
      <c r="J40" s="152"/>
    </row>
    <row r="41" spans="1:10" x14ac:dyDescent="0.25">
      <c r="A41" s="112"/>
      <c r="B41" s="127"/>
      <c r="C41" s="115"/>
      <c r="D41" s="121"/>
      <c r="E41" s="124"/>
      <c r="F41" s="124"/>
      <c r="G41" s="22">
        <v>10</v>
      </c>
      <c r="H41" s="18" t="s">
        <v>78</v>
      </c>
      <c r="I41" s="150"/>
      <c r="J41" s="153"/>
    </row>
    <row r="42" spans="1:10" x14ac:dyDescent="0.25">
      <c r="A42" s="112"/>
      <c r="B42" s="127"/>
      <c r="C42" s="115"/>
      <c r="D42" s="121"/>
      <c r="E42" s="124"/>
      <c r="F42" s="124"/>
      <c r="G42" s="33">
        <v>9</v>
      </c>
      <c r="H42" s="34" t="s">
        <v>119</v>
      </c>
      <c r="I42" s="35" t="s">
        <v>120</v>
      </c>
      <c r="J42" s="51" t="s">
        <v>121</v>
      </c>
    </row>
    <row r="43" spans="1:10" x14ac:dyDescent="0.25">
      <c r="A43" s="112"/>
      <c r="B43" s="127"/>
      <c r="C43" s="115"/>
      <c r="D43" s="121"/>
      <c r="E43" s="124"/>
      <c r="F43" s="124"/>
      <c r="G43" s="20">
        <v>3</v>
      </c>
      <c r="H43" s="16" t="s">
        <v>113</v>
      </c>
      <c r="I43" s="154" t="s">
        <v>114</v>
      </c>
      <c r="J43" s="156" t="s">
        <v>115</v>
      </c>
    </row>
    <row r="44" spans="1:10" x14ac:dyDescent="0.25">
      <c r="A44" s="112"/>
      <c r="B44" s="127"/>
      <c r="C44" s="115"/>
      <c r="D44" s="121"/>
      <c r="E44" s="124"/>
      <c r="F44" s="124"/>
      <c r="G44" s="21">
        <v>6</v>
      </c>
      <c r="H44" t="s">
        <v>116</v>
      </c>
      <c r="I44" s="149"/>
      <c r="J44" s="152"/>
    </row>
    <row r="45" spans="1:10" ht="15.75" thickBot="1" x14ac:dyDescent="0.3">
      <c r="A45" s="112"/>
      <c r="B45" s="127"/>
      <c r="C45" s="115"/>
      <c r="D45" s="122"/>
      <c r="E45" s="125"/>
      <c r="F45" s="125"/>
      <c r="G45" s="25">
        <v>11</v>
      </c>
      <c r="H45" s="26" t="s">
        <v>273</v>
      </c>
      <c r="I45" s="155"/>
      <c r="J45" s="157"/>
    </row>
    <row r="46" spans="1:10" x14ac:dyDescent="0.25">
      <c r="A46" s="112"/>
      <c r="B46" s="127"/>
      <c r="C46" s="115"/>
      <c r="D46" s="120">
        <v>8023</v>
      </c>
      <c r="E46" s="123" t="s">
        <v>134</v>
      </c>
      <c r="F46" s="123" t="s">
        <v>135</v>
      </c>
      <c r="G46" s="23">
        <v>7</v>
      </c>
      <c r="H46" s="24" t="s">
        <v>74</v>
      </c>
      <c r="I46" s="148" t="s">
        <v>137</v>
      </c>
      <c r="J46" s="151" t="s">
        <v>130</v>
      </c>
    </row>
    <row r="47" spans="1:10" x14ac:dyDescent="0.25">
      <c r="A47" s="112"/>
      <c r="B47" s="127"/>
      <c r="C47" s="115"/>
      <c r="D47" s="121"/>
      <c r="E47" s="124"/>
      <c r="F47" s="124"/>
      <c r="G47" s="22">
        <v>8</v>
      </c>
      <c r="H47" s="18" t="s">
        <v>77</v>
      </c>
      <c r="I47" s="150"/>
      <c r="J47" s="153"/>
    </row>
    <row r="48" spans="1:10" x14ac:dyDescent="0.25">
      <c r="A48" s="112"/>
      <c r="B48" s="127"/>
      <c r="C48" s="115"/>
      <c r="D48" s="121"/>
      <c r="E48" s="124"/>
      <c r="F48" s="124"/>
      <c r="G48" s="20">
        <v>1</v>
      </c>
      <c r="H48" s="16" t="s">
        <v>65</v>
      </c>
      <c r="I48" s="154" t="s">
        <v>136</v>
      </c>
      <c r="J48" s="156" t="s">
        <v>126</v>
      </c>
    </row>
    <row r="49" spans="1:10" x14ac:dyDescent="0.25">
      <c r="A49" s="112"/>
      <c r="B49" s="127"/>
      <c r="C49" s="115"/>
      <c r="D49" s="121"/>
      <c r="E49" s="124"/>
      <c r="F49" s="124"/>
      <c r="G49" s="21">
        <v>2</v>
      </c>
      <c r="H49" t="s">
        <v>71</v>
      </c>
      <c r="I49" s="149"/>
      <c r="J49" s="152"/>
    </row>
    <row r="50" spans="1:10" x14ac:dyDescent="0.25">
      <c r="A50" s="112"/>
      <c r="B50" s="127"/>
      <c r="C50" s="115"/>
      <c r="D50" s="121"/>
      <c r="E50" s="124"/>
      <c r="F50" s="124"/>
      <c r="G50" s="21">
        <v>4</v>
      </c>
      <c r="H50" t="s">
        <v>72</v>
      </c>
      <c r="I50" s="149"/>
      <c r="J50" s="152"/>
    </row>
    <row r="51" spans="1:10" x14ac:dyDescent="0.25">
      <c r="A51" s="112"/>
      <c r="B51" s="127"/>
      <c r="C51" s="115"/>
      <c r="D51" s="121"/>
      <c r="E51" s="124"/>
      <c r="F51" s="124"/>
      <c r="G51" s="22">
        <v>5</v>
      </c>
      <c r="H51" s="18" t="s">
        <v>73</v>
      </c>
      <c r="I51" s="150"/>
      <c r="J51" s="153"/>
    </row>
    <row r="52" spans="1:10" x14ac:dyDescent="0.25">
      <c r="A52" s="112"/>
      <c r="B52" s="127"/>
      <c r="C52" s="115"/>
      <c r="D52" s="121"/>
      <c r="E52" s="124"/>
      <c r="F52" s="124"/>
      <c r="G52" s="20">
        <v>10</v>
      </c>
      <c r="H52" s="16" t="s">
        <v>99</v>
      </c>
      <c r="I52" s="154" t="s">
        <v>138</v>
      </c>
      <c r="J52" s="156" t="s">
        <v>139</v>
      </c>
    </row>
    <row r="53" spans="1:10" x14ac:dyDescent="0.25">
      <c r="A53" s="112"/>
      <c r="B53" s="127"/>
      <c r="C53" s="115"/>
      <c r="D53" s="121"/>
      <c r="E53" s="124"/>
      <c r="F53" s="124"/>
      <c r="G53" s="22">
        <v>11</v>
      </c>
      <c r="H53" s="18" t="s">
        <v>102</v>
      </c>
      <c r="I53" s="150"/>
      <c r="J53" s="153"/>
    </row>
    <row r="54" spans="1:10" x14ac:dyDescent="0.25">
      <c r="A54" s="112"/>
      <c r="B54" s="127"/>
      <c r="C54" s="115"/>
      <c r="D54" s="121"/>
      <c r="E54" s="124"/>
      <c r="F54" s="124"/>
      <c r="G54" s="33">
        <v>9</v>
      </c>
      <c r="H54" s="34" t="s">
        <v>119</v>
      </c>
      <c r="I54" s="35" t="s">
        <v>520</v>
      </c>
      <c r="J54" s="51" t="s">
        <v>521</v>
      </c>
    </row>
    <row r="55" spans="1:10" x14ac:dyDescent="0.25">
      <c r="A55" s="112"/>
      <c r="B55" s="127"/>
      <c r="C55" s="115"/>
      <c r="D55" s="121"/>
      <c r="E55" s="124"/>
      <c r="F55" s="124"/>
      <c r="G55" s="20">
        <v>3</v>
      </c>
      <c r="H55" s="16" t="s">
        <v>113</v>
      </c>
      <c r="I55" s="154" t="s">
        <v>524</v>
      </c>
      <c r="J55" s="156" t="s">
        <v>525</v>
      </c>
    </row>
    <row r="56" spans="1:10" x14ac:dyDescent="0.25">
      <c r="A56" s="112"/>
      <c r="B56" s="127"/>
      <c r="C56" s="115"/>
      <c r="D56" s="121"/>
      <c r="E56" s="124"/>
      <c r="F56" s="124"/>
      <c r="G56" s="21">
        <v>6</v>
      </c>
      <c r="H56" t="s">
        <v>116</v>
      </c>
      <c r="I56" s="149"/>
      <c r="J56" s="152"/>
    </row>
    <row r="57" spans="1:10" ht="15.75" thickBot="1" x14ac:dyDescent="0.3">
      <c r="A57" s="112"/>
      <c r="B57" s="127"/>
      <c r="C57" s="115"/>
      <c r="D57" s="122"/>
      <c r="E57" s="125"/>
      <c r="F57" s="125"/>
      <c r="G57" s="43">
        <v>12</v>
      </c>
      <c r="H57" s="44" t="s">
        <v>141</v>
      </c>
      <c r="I57" s="45" t="s">
        <v>142</v>
      </c>
      <c r="J57" s="53" t="s">
        <v>143</v>
      </c>
    </row>
    <row r="58" spans="1:10" x14ac:dyDescent="0.25">
      <c r="A58" s="112"/>
      <c r="B58" s="127"/>
      <c r="C58" s="115"/>
      <c r="D58" s="120">
        <v>8022</v>
      </c>
      <c r="E58" s="123" t="s">
        <v>123</v>
      </c>
      <c r="F58" s="123" t="s">
        <v>1389</v>
      </c>
      <c r="G58" s="23">
        <v>7</v>
      </c>
      <c r="H58" s="24" t="s">
        <v>74</v>
      </c>
      <c r="I58" s="148" t="s">
        <v>129</v>
      </c>
      <c r="J58" s="151" t="s">
        <v>533</v>
      </c>
    </row>
    <row r="59" spans="1:10" x14ac:dyDescent="0.25">
      <c r="A59" s="112"/>
      <c r="B59" s="127"/>
      <c r="C59" s="115"/>
      <c r="D59" s="121"/>
      <c r="E59" s="124"/>
      <c r="F59" s="124"/>
      <c r="G59" s="22">
        <v>8</v>
      </c>
      <c r="H59" s="18" t="s">
        <v>77</v>
      </c>
      <c r="I59" s="150"/>
      <c r="J59" s="153"/>
    </row>
    <row r="60" spans="1:10" x14ac:dyDescent="0.25">
      <c r="A60" s="112"/>
      <c r="B60" s="127"/>
      <c r="C60" s="115"/>
      <c r="D60" s="121"/>
      <c r="E60" s="124"/>
      <c r="F60" s="124"/>
      <c r="G60" s="20">
        <v>1</v>
      </c>
      <c r="H60" s="16" t="s">
        <v>65</v>
      </c>
      <c r="I60" s="154" t="s">
        <v>125</v>
      </c>
      <c r="J60" s="156" t="s">
        <v>537</v>
      </c>
    </row>
    <row r="61" spans="1:10" x14ac:dyDescent="0.25">
      <c r="A61" s="112"/>
      <c r="B61" s="127"/>
      <c r="C61" s="115"/>
      <c r="D61" s="121"/>
      <c r="E61" s="124"/>
      <c r="F61" s="124"/>
      <c r="G61" s="21">
        <v>2</v>
      </c>
      <c r="H61" t="s">
        <v>71</v>
      </c>
      <c r="I61" s="149"/>
      <c r="J61" s="152"/>
    </row>
    <row r="62" spans="1:10" x14ac:dyDescent="0.25">
      <c r="A62" s="112"/>
      <c r="B62" s="127"/>
      <c r="C62" s="115"/>
      <c r="D62" s="121"/>
      <c r="E62" s="124"/>
      <c r="F62" s="124"/>
      <c r="G62" s="21">
        <v>4</v>
      </c>
      <c r="H62" t="s">
        <v>72</v>
      </c>
      <c r="I62" s="149"/>
      <c r="J62" s="152"/>
    </row>
    <row r="63" spans="1:10" x14ac:dyDescent="0.25">
      <c r="A63" s="112"/>
      <c r="B63" s="127"/>
      <c r="C63" s="115"/>
      <c r="D63" s="121"/>
      <c r="E63" s="124"/>
      <c r="F63" s="124"/>
      <c r="G63" s="21">
        <v>5</v>
      </c>
      <c r="H63" t="s">
        <v>73</v>
      </c>
      <c r="I63" s="149"/>
      <c r="J63" s="152"/>
    </row>
    <row r="64" spans="1:10" x14ac:dyDescent="0.25">
      <c r="A64" s="112"/>
      <c r="B64" s="127"/>
      <c r="C64" s="115"/>
      <c r="D64" s="121"/>
      <c r="E64" s="124"/>
      <c r="F64" s="124"/>
      <c r="G64" s="22">
        <v>10</v>
      </c>
      <c r="H64" s="18" t="s">
        <v>78</v>
      </c>
      <c r="I64" s="150"/>
      <c r="J64" s="153"/>
    </row>
    <row r="65" spans="1:10" x14ac:dyDescent="0.25">
      <c r="A65" s="112"/>
      <c r="B65" s="127"/>
      <c r="C65" s="115"/>
      <c r="D65" s="121"/>
      <c r="E65" s="124"/>
      <c r="F65" s="124"/>
      <c r="G65" s="33">
        <v>9</v>
      </c>
      <c r="H65" s="34" t="s">
        <v>119</v>
      </c>
      <c r="I65" s="35" t="s">
        <v>544</v>
      </c>
      <c r="J65" s="51" t="s">
        <v>545</v>
      </c>
    </row>
    <row r="66" spans="1:10" x14ac:dyDescent="0.25">
      <c r="A66" s="112"/>
      <c r="B66" s="127"/>
      <c r="C66" s="115"/>
      <c r="D66" s="121"/>
      <c r="E66" s="124"/>
      <c r="F66" s="124"/>
      <c r="G66" s="20">
        <v>3</v>
      </c>
      <c r="H66" s="16" t="s">
        <v>113</v>
      </c>
      <c r="I66" s="154" t="s">
        <v>127</v>
      </c>
      <c r="J66" s="156" t="s">
        <v>128</v>
      </c>
    </row>
    <row r="67" spans="1:10" x14ac:dyDescent="0.25">
      <c r="A67" s="112"/>
      <c r="B67" s="127"/>
      <c r="C67" s="115"/>
      <c r="D67" s="121"/>
      <c r="E67" s="124"/>
      <c r="F67" s="124"/>
      <c r="G67" s="21">
        <v>6</v>
      </c>
      <c r="H67" t="s">
        <v>116</v>
      </c>
      <c r="I67" s="149"/>
      <c r="J67" s="152"/>
    </row>
    <row r="68" spans="1:10" ht="15.75" thickBot="1" x14ac:dyDescent="0.3">
      <c r="A68" s="113"/>
      <c r="B68" s="128"/>
      <c r="C68" s="116"/>
      <c r="D68" s="122"/>
      <c r="E68" s="125"/>
      <c r="F68" s="125"/>
      <c r="G68" s="25">
        <v>11</v>
      </c>
      <c r="H68" s="26" t="s">
        <v>273</v>
      </c>
      <c r="I68" s="155"/>
      <c r="J68" s="157"/>
    </row>
    <row r="69" spans="1:10" ht="15.75" thickBot="1" x14ac:dyDescent="0.3">
      <c r="A69" s="108">
        <v>803</v>
      </c>
      <c r="B69" s="62" t="s">
        <v>52</v>
      </c>
      <c r="C69" s="63" t="s">
        <v>53</v>
      </c>
      <c r="D69" s="64">
        <v>8031</v>
      </c>
      <c r="E69" s="65" t="s">
        <v>197</v>
      </c>
      <c r="F69" s="64" t="s">
        <v>1377</v>
      </c>
      <c r="G69" s="30">
        <v>9</v>
      </c>
      <c r="H69" s="28" t="s">
        <v>59</v>
      </c>
      <c r="I69" s="31" t="s">
        <v>199</v>
      </c>
      <c r="J69" s="54" t="s">
        <v>200</v>
      </c>
    </row>
    <row r="70" spans="1:10" x14ac:dyDescent="0.25">
      <c r="A70" s="109"/>
      <c r="B70" s="111" t="s">
        <v>37</v>
      </c>
      <c r="C70" s="114" t="s">
        <v>36</v>
      </c>
      <c r="D70" s="117">
        <v>8031</v>
      </c>
      <c r="E70" s="102" t="s">
        <v>39</v>
      </c>
      <c r="F70" s="105" t="s">
        <v>1378</v>
      </c>
      <c r="G70" s="23">
        <v>3</v>
      </c>
      <c r="H70" s="24" t="s">
        <v>158</v>
      </c>
      <c r="I70" s="148" t="s">
        <v>159</v>
      </c>
      <c r="J70" s="151" t="s">
        <v>160</v>
      </c>
    </row>
    <row r="71" spans="1:10" x14ac:dyDescent="0.25">
      <c r="A71" s="109"/>
      <c r="B71" s="112"/>
      <c r="C71" s="115"/>
      <c r="D71" s="118"/>
      <c r="E71" s="103"/>
      <c r="F71" s="106"/>
      <c r="G71" s="21">
        <v>4</v>
      </c>
      <c r="H71" t="s">
        <v>162</v>
      </c>
      <c r="I71" s="149"/>
      <c r="J71" s="152"/>
    </row>
    <row r="72" spans="1:10" x14ac:dyDescent="0.25">
      <c r="A72" s="109"/>
      <c r="B72" s="112"/>
      <c r="C72" s="115"/>
      <c r="D72" s="118"/>
      <c r="E72" s="103"/>
      <c r="F72" s="106"/>
      <c r="G72" s="22">
        <v>5</v>
      </c>
      <c r="H72" s="18" t="s">
        <v>163</v>
      </c>
      <c r="I72" s="150"/>
      <c r="J72" s="153"/>
    </row>
    <row r="73" spans="1:10" x14ac:dyDescent="0.25">
      <c r="A73" s="109"/>
      <c r="B73" s="112"/>
      <c r="C73" s="115"/>
      <c r="D73" s="118"/>
      <c r="E73" s="103"/>
      <c r="F73" s="106"/>
      <c r="G73" s="33">
        <v>2</v>
      </c>
      <c r="H73" s="34" t="s">
        <v>152</v>
      </c>
      <c r="I73" s="35" t="s">
        <v>153</v>
      </c>
      <c r="J73" s="51" t="s">
        <v>154</v>
      </c>
    </row>
    <row r="74" spans="1:10" x14ac:dyDescent="0.25">
      <c r="A74" s="109"/>
      <c r="B74" s="112"/>
      <c r="C74" s="115"/>
      <c r="D74" s="118"/>
      <c r="E74" s="103"/>
      <c r="F74" s="106"/>
      <c r="G74" s="33">
        <v>8</v>
      </c>
      <c r="H74" s="34" t="s">
        <v>193</v>
      </c>
      <c r="I74" s="35" t="s">
        <v>194</v>
      </c>
      <c r="J74" s="51" t="s">
        <v>60</v>
      </c>
    </row>
    <row r="75" spans="1:10" x14ac:dyDescent="0.25">
      <c r="A75" s="109"/>
      <c r="B75" s="112"/>
      <c r="C75" s="115"/>
      <c r="D75" s="118"/>
      <c r="E75" s="103"/>
      <c r="F75" s="106"/>
      <c r="G75" s="33">
        <v>6</v>
      </c>
      <c r="H75" s="34" t="s">
        <v>48</v>
      </c>
      <c r="I75" s="35" t="s">
        <v>166</v>
      </c>
      <c r="J75" s="51" t="s">
        <v>167</v>
      </c>
    </row>
    <row r="76" spans="1:10" x14ac:dyDescent="0.25">
      <c r="A76" s="109"/>
      <c r="B76" s="112"/>
      <c r="C76" s="115"/>
      <c r="D76" s="118"/>
      <c r="E76" s="103"/>
      <c r="F76" s="106"/>
      <c r="G76" s="20">
        <v>1</v>
      </c>
      <c r="H76" s="16" t="s">
        <v>149</v>
      </c>
      <c r="I76" s="154" t="s">
        <v>150</v>
      </c>
      <c r="J76" s="156" t="s">
        <v>151</v>
      </c>
    </row>
    <row r="77" spans="1:10" x14ac:dyDescent="0.25">
      <c r="A77" s="109"/>
      <c r="B77" s="112"/>
      <c r="C77" s="115"/>
      <c r="D77" s="118"/>
      <c r="E77" s="103"/>
      <c r="F77" s="106"/>
      <c r="G77" s="21">
        <v>9</v>
      </c>
      <c r="H77" t="s">
        <v>59</v>
      </c>
      <c r="I77" s="149"/>
      <c r="J77" s="152"/>
    </row>
    <row r="78" spans="1:10" x14ac:dyDescent="0.25">
      <c r="A78" s="109"/>
      <c r="B78" s="112"/>
      <c r="C78" s="115"/>
      <c r="D78" s="118"/>
      <c r="E78" s="103"/>
      <c r="F78" s="106"/>
      <c r="G78" s="21">
        <v>10</v>
      </c>
      <c r="H78" t="s">
        <v>202</v>
      </c>
      <c r="I78" s="149"/>
      <c r="J78" s="152"/>
    </row>
    <row r="79" spans="1:10" x14ac:dyDescent="0.25">
      <c r="A79" s="109"/>
      <c r="B79" s="112"/>
      <c r="C79" s="115"/>
      <c r="D79" s="118"/>
      <c r="E79" s="103"/>
      <c r="F79" s="106"/>
      <c r="G79" s="21">
        <v>12</v>
      </c>
      <c r="H79" t="s">
        <v>213</v>
      </c>
      <c r="I79" s="149"/>
      <c r="J79" s="152"/>
    </row>
    <row r="80" spans="1:10" x14ac:dyDescent="0.25">
      <c r="A80" s="109"/>
      <c r="B80" s="112"/>
      <c r="C80" s="115"/>
      <c r="D80" s="118"/>
      <c r="E80" s="103"/>
      <c r="F80" s="106"/>
      <c r="G80" s="21">
        <v>15</v>
      </c>
      <c r="H80" t="s">
        <v>215</v>
      </c>
      <c r="I80" s="149"/>
      <c r="J80" s="152"/>
    </row>
    <row r="81" spans="1:10" ht="15.75" thickBot="1" x14ac:dyDescent="0.3">
      <c r="A81" s="109"/>
      <c r="B81" s="112"/>
      <c r="C81" s="115"/>
      <c r="D81" s="118"/>
      <c r="E81" s="104"/>
      <c r="F81" s="107"/>
      <c r="G81" s="25">
        <v>11</v>
      </c>
      <c r="H81" s="26" t="s">
        <v>41</v>
      </c>
      <c r="I81" s="155"/>
      <c r="J81" s="157"/>
    </row>
    <row r="82" spans="1:10" x14ac:dyDescent="0.25">
      <c r="A82" s="109"/>
      <c r="B82" s="112"/>
      <c r="C82" s="115"/>
      <c r="D82" s="118"/>
      <c r="E82" s="102" t="s">
        <v>170</v>
      </c>
      <c r="F82" s="105" t="s">
        <v>171</v>
      </c>
      <c r="G82" s="36">
        <v>7</v>
      </c>
      <c r="H82" s="24" t="s">
        <v>172</v>
      </c>
      <c r="I82" s="32" t="s">
        <v>176</v>
      </c>
      <c r="J82" s="39" t="s">
        <v>177</v>
      </c>
    </row>
    <row r="83" spans="1:10" x14ac:dyDescent="0.25">
      <c r="A83" s="109"/>
      <c r="B83" s="112"/>
      <c r="C83" s="115"/>
      <c r="D83" s="118"/>
      <c r="E83" s="103"/>
      <c r="F83" s="106"/>
      <c r="G83" s="5">
        <v>7</v>
      </c>
      <c r="H83" t="s">
        <v>172</v>
      </c>
      <c r="I83" s="12" t="s">
        <v>173</v>
      </c>
      <c r="J83" s="40" t="s">
        <v>174</v>
      </c>
    </row>
    <row r="84" spans="1:10" x14ac:dyDescent="0.25">
      <c r="A84" s="109"/>
      <c r="B84" s="112"/>
      <c r="C84" s="115"/>
      <c r="D84" s="118"/>
      <c r="E84" s="103"/>
      <c r="F84" s="106"/>
      <c r="G84" s="5">
        <v>7</v>
      </c>
      <c r="H84" t="s">
        <v>172</v>
      </c>
      <c r="I84" s="12" t="s">
        <v>185</v>
      </c>
      <c r="J84" s="40" t="s">
        <v>186</v>
      </c>
    </row>
    <row r="85" spans="1:10" x14ac:dyDescent="0.25">
      <c r="A85" s="109"/>
      <c r="B85" s="112"/>
      <c r="C85" s="115"/>
      <c r="D85" s="118"/>
      <c r="E85" s="103"/>
      <c r="F85" s="106"/>
      <c r="G85" s="5" t="s">
        <v>1379</v>
      </c>
      <c r="H85" t="s">
        <v>1380</v>
      </c>
      <c r="I85" s="12" t="s">
        <v>182</v>
      </c>
      <c r="J85" s="40" t="s">
        <v>183</v>
      </c>
    </row>
    <row r="86" spans="1:10" x14ac:dyDescent="0.25">
      <c r="A86" s="109"/>
      <c r="B86" s="112"/>
      <c r="C86" s="115"/>
      <c r="D86" s="118"/>
      <c r="E86" s="103"/>
      <c r="F86" s="106"/>
      <c r="G86" s="5">
        <v>7</v>
      </c>
      <c r="H86" t="s">
        <v>172</v>
      </c>
      <c r="I86" s="12" t="s">
        <v>179</v>
      </c>
      <c r="J86" s="40" t="s">
        <v>180</v>
      </c>
    </row>
    <row r="87" spans="1:10" ht="15.75" thickBot="1" x14ac:dyDescent="0.3">
      <c r="A87" s="109"/>
      <c r="B87" s="112"/>
      <c r="C87" s="115"/>
      <c r="D87" s="118"/>
      <c r="E87" s="104"/>
      <c r="F87" s="107"/>
      <c r="G87" s="37">
        <v>7</v>
      </c>
      <c r="H87" s="26" t="s">
        <v>172</v>
      </c>
      <c r="I87" s="38" t="s">
        <v>189</v>
      </c>
      <c r="J87" s="41" t="s">
        <v>190</v>
      </c>
    </row>
    <row r="88" spans="1:10" ht="15.75" thickBot="1" x14ac:dyDescent="0.3">
      <c r="A88" s="109"/>
      <c r="B88" s="112"/>
      <c r="C88" s="115"/>
      <c r="D88" s="119"/>
      <c r="E88" s="66" t="s">
        <v>205</v>
      </c>
      <c r="F88" s="64" t="s">
        <v>1381</v>
      </c>
      <c r="G88" s="29">
        <v>10</v>
      </c>
      <c r="H88" s="28" t="s">
        <v>202</v>
      </c>
      <c r="I88" s="31" t="s">
        <v>252</v>
      </c>
      <c r="J88" s="54" t="s">
        <v>208</v>
      </c>
    </row>
    <row r="89" spans="1:10" x14ac:dyDescent="0.25">
      <c r="A89" s="109"/>
      <c r="B89" s="112"/>
      <c r="C89" s="115"/>
      <c r="D89" s="117">
        <v>8032</v>
      </c>
      <c r="E89" s="120" t="s">
        <v>46</v>
      </c>
      <c r="F89" s="123" t="s">
        <v>47</v>
      </c>
      <c r="G89" s="36">
        <v>7</v>
      </c>
      <c r="H89" s="24" t="s">
        <v>172</v>
      </c>
      <c r="I89" s="32" t="s">
        <v>222</v>
      </c>
      <c r="J89" s="39" t="s">
        <v>223</v>
      </c>
    </row>
    <row r="90" spans="1:10" x14ac:dyDescent="0.25">
      <c r="A90" s="109"/>
      <c r="B90" s="112"/>
      <c r="C90" s="115"/>
      <c r="D90" s="118"/>
      <c r="E90" s="121"/>
      <c r="F90" s="124"/>
      <c r="G90" s="5">
        <v>13</v>
      </c>
      <c r="H90" t="s">
        <v>184</v>
      </c>
      <c r="I90" s="12" t="s">
        <v>224</v>
      </c>
      <c r="J90" s="40" t="s">
        <v>225</v>
      </c>
    </row>
    <row r="91" spans="1:10" x14ac:dyDescent="0.25">
      <c r="A91" s="109"/>
      <c r="B91" s="112"/>
      <c r="C91" s="115"/>
      <c r="D91" s="118"/>
      <c r="E91" s="121"/>
      <c r="F91" s="124"/>
      <c r="G91" s="5" t="s">
        <v>1382</v>
      </c>
      <c r="H91" t="s">
        <v>1383</v>
      </c>
      <c r="I91" s="12" t="s">
        <v>220</v>
      </c>
      <c r="J91" s="40" t="s">
        <v>221</v>
      </c>
    </row>
    <row r="92" spans="1:10" x14ac:dyDescent="0.25">
      <c r="A92" s="109"/>
      <c r="B92" s="112"/>
      <c r="C92" s="115"/>
      <c r="D92" s="118"/>
      <c r="E92" s="121"/>
      <c r="F92" s="124"/>
      <c r="G92" s="5">
        <v>1</v>
      </c>
      <c r="H92" t="s">
        <v>149</v>
      </c>
      <c r="I92" s="12" t="s">
        <v>1147</v>
      </c>
      <c r="J92" s="40" t="s">
        <v>1148</v>
      </c>
    </row>
    <row r="93" spans="1:10" x14ac:dyDescent="0.25">
      <c r="A93" s="109"/>
      <c r="B93" s="112"/>
      <c r="C93" s="115"/>
      <c r="D93" s="118"/>
      <c r="E93" s="121"/>
      <c r="F93" s="124"/>
      <c r="G93" s="5">
        <v>6</v>
      </c>
      <c r="H93" t="s">
        <v>48</v>
      </c>
      <c r="I93" s="12" t="s">
        <v>49</v>
      </c>
      <c r="J93" s="40" t="s">
        <v>50</v>
      </c>
    </row>
    <row r="94" spans="1:10" x14ac:dyDescent="0.25">
      <c r="A94" s="109"/>
      <c r="B94" s="112"/>
      <c r="C94" s="115"/>
      <c r="D94" s="118"/>
      <c r="E94" s="121"/>
      <c r="F94" s="124"/>
      <c r="G94" s="5" t="s">
        <v>1384</v>
      </c>
      <c r="H94" t="s">
        <v>1385</v>
      </c>
      <c r="I94" s="12" t="s">
        <v>42</v>
      </c>
      <c r="J94" s="40" t="s">
        <v>43</v>
      </c>
    </row>
    <row r="95" spans="1:10" ht="15.75" thickBot="1" x14ac:dyDescent="0.3">
      <c r="A95" s="109"/>
      <c r="B95" s="112"/>
      <c r="C95" s="115"/>
      <c r="D95" s="119"/>
      <c r="E95" s="122"/>
      <c r="F95" s="125"/>
      <c r="G95" s="37">
        <v>2</v>
      </c>
      <c r="H95" s="26" t="s">
        <v>152</v>
      </c>
      <c r="I95" s="38" t="s">
        <v>232</v>
      </c>
      <c r="J95" s="41" t="s">
        <v>1173</v>
      </c>
    </row>
    <row r="96" spans="1:10" ht="15.75" thickBot="1" x14ac:dyDescent="0.3">
      <c r="A96" s="109"/>
      <c r="B96" s="113"/>
      <c r="C96" s="116"/>
      <c r="D96" s="42">
        <v>8033</v>
      </c>
      <c r="E96" s="66" t="s">
        <v>205</v>
      </c>
      <c r="F96" s="64" t="s">
        <v>1381</v>
      </c>
      <c r="G96" s="29"/>
      <c r="H96" s="28"/>
      <c r="I96" s="31"/>
      <c r="J96" s="54"/>
    </row>
    <row r="97" spans="1:10" x14ac:dyDescent="0.25">
      <c r="A97" s="109"/>
      <c r="B97" s="111" t="s">
        <v>52</v>
      </c>
      <c r="C97" s="114" t="s">
        <v>53</v>
      </c>
      <c r="D97" s="117">
        <v>8034</v>
      </c>
      <c r="E97" s="120" t="s">
        <v>197</v>
      </c>
      <c r="F97" s="123" t="s">
        <v>198</v>
      </c>
      <c r="G97" s="23">
        <v>15</v>
      </c>
      <c r="H97" s="24" t="s">
        <v>113</v>
      </c>
      <c r="I97" s="148" t="s">
        <v>238</v>
      </c>
      <c r="J97" s="151" t="s">
        <v>239</v>
      </c>
    </row>
    <row r="98" spans="1:10" x14ac:dyDescent="0.25">
      <c r="A98" s="109"/>
      <c r="B98" s="112"/>
      <c r="C98" s="115"/>
      <c r="D98" s="118"/>
      <c r="E98" s="121"/>
      <c r="F98" s="124"/>
      <c r="G98" s="21">
        <v>16</v>
      </c>
      <c r="H98" t="s">
        <v>116</v>
      </c>
      <c r="I98" s="149"/>
      <c r="J98" s="152"/>
    </row>
    <row r="99" spans="1:10" x14ac:dyDescent="0.25">
      <c r="A99" s="109"/>
      <c r="B99" s="112"/>
      <c r="C99" s="115"/>
      <c r="D99" s="118"/>
      <c r="E99" s="121"/>
      <c r="F99" s="124"/>
      <c r="G99" s="21">
        <v>1</v>
      </c>
      <c r="H99" t="s">
        <v>65</v>
      </c>
      <c r="I99" s="149"/>
      <c r="J99" s="152"/>
    </row>
    <row r="100" spans="1:10" x14ac:dyDescent="0.25">
      <c r="A100" s="109"/>
      <c r="B100" s="112"/>
      <c r="C100" s="115"/>
      <c r="D100" s="118"/>
      <c r="E100" s="121"/>
      <c r="F100" s="124"/>
      <c r="G100" s="21">
        <v>2</v>
      </c>
      <c r="H100" t="s">
        <v>71</v>
      </c>
      <c r="I100" s="149"/>
      <c r="J100" s="152"/>
    </row>
    <row r="101" spans="1:10" x14ac:dyDescent="0.25">
      <c r="A101" s="109"/>
      <c r="B101" s="112"/>
      <c r="C101" s="115"/>
      <c r="D101" s="118"/>
      <c r="E101" s="121"/>
      <c r="F101" s="124"/>
      <c r="G101" s="21">
        <v>3</v>
      </c>
      <c r="H101" t="s">
        <v>72</v>
      </c>
      <c r="I101" s="149"/>
      <c r="J101" s="152"/>
    </row>
    <row r="102" spans="1:10" x14ac:dyDescent="0.25">
      <c r="A102" s="109"/>
      <c r="B102" s="112"/>
      <c r="C102" s="115"/>
      <c r="D102" s="118"/>
      <c r="E102" s="121"/>
      <c r="F102" s="124"/>
      <c r="G102" s="21">
        <v>4</v>
      </c>
      <c r="H102" t="s">
        <v>73</v>
      </c>
      <c r="I102" s="149"/>
      <c r="J102" s="152"/>
    </row>
    <row r="103" spans="1:10" x14ac:dyDescent="0.25">
      <c r="A103" s="109"/>
      <c r="B103" s="112"/>
      <c r="C103" s="115"/>
      <c r="D103" s="118"/>
      <c r="E103" s="121"/>
      <c r="F103" s="124"/>
      <c r="G103" s="21">
        <v>7</v>
      </c>
      <c r="H103" t="s">
        <v>242</v>
      </c>
      <c r="I103" s="149"/>
      <c r="J103" s="152"/>
    </row>
    <row r="104" spans="1:10" x14ac:dyDescent="0.25">
      <c r="A104" s="109"/>
      <c r="B104" s="112"/>
      <c r="C104" s="115"/>
      <c r="D104" s="118"/>
      <c r="E104" s="121"/>
      <c r="F104" s="124"/>
      <c r="G104" s="21">
        <v>8</v>
      </c>
      <c r="H104" t="s">
        <v>1386</v>
      </c>
      <c r="I104" s="149"/>
      <c r="J104" s="152"/>
    </row>
    <row r="105" spans="1:10" x14ac:dyDescent="0.25">
      <c r="A105" s="109"/>
      <c r="B105" s="112"/>
      <c r="C105" s="115"/>
      <c r="D105" s="118"/>
      <c r="E105" s="121"/>
      <c r="F105" s="124"/>
      <c r="G105" s="21">
        <v>9</v>
      </c>
      <c r="H105" t="s">
        <v>245</v>
      </c>
      <c r="I105" s="149"/>
      <c r="J105" s="152"/>
    </row>
    <row r="106" spans="1:10" x14ac:dyDescent="0.25">
      <c r="A106" s="109"/>
      <c r="B106" s="112"/>
      <c r="C106" s="115"/>
      <c r="D106" s="118"/>
      <c r="E106" s="121"/>
      <c r="F106" s="124"/>
      <c r="G106" s="22">
        <v>10</v>
      </c>
      <c r="H106" s="18" t="s">
        <v>246</v>
      </c>
      <c r="I106" s="150"/>
      <c r="J106" s="153"/>
    </row>
    <row r="107" spans="1:10" x14ac:dyDescent="0.25">
      <c r="A107" s="109"/>
      <c r="B107" s="112"/>
      <c r="C107" s="115"/>
      <c r="D107" s="118"/>
      <c r="E107" s="121"/>
      <c r="F107" s="124"/>
      <c r="G107" s="20">
        <v>17</v>
      </c>
      <c r="H107" s="16" t="s">
        <v>119</v>
      </c>
      <c r="I107" s="154" t="s">
        <v>240</v>
      </c>
      <c r="J107" s="156" t="s">
        <v>241</v>
      </c>
    </row>
    <row r="108" spans="1:10" x14ac:dyDescent="0.25">
      <c r="A108" s="109"/>
      <c r="B108" s="112"/>
      <c r="C108" s="115"/>
      <c r="D108" s="118"/>
      <c r="E108" s="121"/>
      <c r="F108" s="124"/>
      <c r="G108" s="21">
        <v>5</v>
      </c>
      <c r="H108" t="s">
        <v>74</v>
      </c>
      <c r="I108" s="149"/>
      <c r="J108" s="152"/>
    </row>
    <row r="109" spans="1:10" x14ac:dyDescent="0.25">
      <c r="A109" s="109"/>
      <c r="B109" s="112"/>
      <c r="C109" s="115"/>
      <c r="D109" s="118"/>
      <c r="E109" s="121"/>
      <c r="F109" s="124"/>
      <c r="G109" s="22">
        <v>6</v>
      </c>
      <c r="H109" s="18" t="s">
        <v>77</v>
      </c>
      <c r="I109" s="150"/>
      <c r="J109" s="153"/>
    </row>
    <row r="110" spans="1:10" x14ac:dyDescent="0.25">
      <c r="A110" s="109"/>
      <c r="B110" s="112"/>
      <c r="C110" s="115"/>
      <c r="D110" s="118"/>
      <c r="E110" s="121"/>
      <c r="F110" s="124"/>
      <c r="G110" s="20">
        <v>12</v>
      </c>
      <c r="H110" s="16" t="s">
        <v>192</v>
      </c>
      <c r="I110" s="154" t="s">
        <v>199</v>
      </c>
      <c r="J110" s="156" t="s">
        <v>200</v>
      </c>
    </row>
    <row r="111" spans="1:10" x14ac:dyDescent="0.25">
      <c r="A111" s="109"/>
      <c r="B111" s="112"/>
      <c r="C111" s="115"/>
      <c r="D111" s="118"/>
      <c r="E111" s="121"/>
      <c r="F111" s="124"/>
      <c r="G111" s="22">
        <v>13</v>
      </c>
      <c r="H111" s="18" t="s">
        <v>59</v>
      </c>
      <c r="I111" s="150"/>
      <c r="J111" s="153"/>
    </row>
    <row r="112" spans="1:10" ht="15.75" thickBot="1" x14ac:dyDescent="0.3">
      <c r="A112" s="109"/>
      <c r="B112" s="112"/>
      <c r="C112" s="115"/>
      <c r="D112" s="118"/>
      <c r="E112" s="122"/>
      <c r="F112" s="125"/>
      <c r="G112" s="43">
        <v>11</v>
      </c>
      <c r="H112" s="44" t="s">
        <v>247</v>
      </c>
      <c r="I112" s="45" t="s">
        <v>248</v>
      </c>
      <c r="J112" s="53" t="s">
        <v>249</v>
      </c>
    </row>
    <row r="113" spans="1:10" x14ac:dyDescent="0.25">
      <c r="A113" s="109"/>
      <c r="B113" s="112"/>
      <c r="C113" s="115"/>
      <c r="D113" s="118"/>
      <c r="E113" s="129" t="s">
        <v>55</v>
      </c>
      <c r="F113" s="131" t="s">
        <v>56</v>
      </c>
      <c r="G113" s="5">
        <v>13</v>
      </c>
      <c r="H113" t="s">
        <v>59</v>
      </c>
      <c r="I113" s="149" t="s">
        <v>58</v>
      </c>
      <c r="J113" s="152" t="s">
        <v>56</v>
      </c>
    </row>
    <row r="114" spans="1:10" ht="15.75" thickBot="1" x14ac:dyDescent="0.3">
      <c r="A114" s="109"/>
      <c r="B114" s="113"/>
      <c r="C114" s="116"/>
      <c r="D114" s="119"/>
      <c r="E114" s="130"/>
      <c r="F114" s="132"/>
      <c r="G114" s="37">
        <v>18</v>
      </c>
      <c r="H114" s="26" t="s">
        <v>57</v>
      </c>
      <c r="I114" s="155"/>
      <c r="J114" s="157"/>
    </row>
    <row r="115" spans="1:10" ht="15.75" thickBot="1" x14ac:dyDescent="0.3">
      <c r="A115" s="109"/>
      <c r="B115" s="59"/>
      <c r="D115" s="66">
        <v>8035</v>
      </c>
      <c r="E115" s="64" t="s">
        <v>39</v>
      </c>
      <c r="F115" s="67" t="s">
        <v>40</v>
      </c>
      <c r="G115" s="29">
        <v>1</v>
      </c>
      <c r="H115" s="28" t="s">
        <v>41</v>
      </c>
      <c r="I115" s="31" t="s">
        <v>150</v>
      </c>
      <c r="J115" s="54" t="s">
        <v>151</v>
      </c>
    </row>
    <row r="116" spans="1:10" ht="15.75" thickBot="1" x14ac:dyDescent="0.3">
      <c r="A116" s="109"/>
      <c r="B116" s="56"/>
      <c r="C116" s="55"/>
      <c r="D116" s="66">
        <v>8036</v>
      </c>
      <c r="E116" s="64" t="s">
        <v>46</v>
      </c>
      <c r="F116" s="67" t="s">
        <v>47</v>
      </c>
      <c r="G116" s="29">
        <v>1</v>
      </c>
      <c r="H116" s="28" t="s">
        <v>41</v>
      </c>
      <c r="I116" s="31" t="s">
        <v>42</v>
      </c>
      <c r="J116" s="54" t="s">
        <v>43</v>
      </c>
    </row>
    <row r="117" spans="1:10" ht="15.75" thickBot="1" x14ac:dyDescent="0.3">
      <c r="A117" s="109"/>
      <c r="B117" s="56"/>
      <c r="C117" s="55"/>
      <c r="D117" s="66">
        <v>8037</v>
      </c>
      <c r="E117" s="64" t="s">
        <v>234</v>
      </c>
      <c r="F117" s="67" t="s">
        <v>235</v>
      </c>
      <c r="G117" s="29">
        <v>1</v>
      </c>
      <c r="H117" s="28" t="s">
        <v>41</v>
      </c>
      <c r="I117" s="31" t="s">
        <v>279</v>
      </c>
      <c r="J117" s="54" t="s">
        <v>237</v>
      </c>
    </row>
    <row r="118" spans="1:10" x14ac:dyDescent="0.25">
      <c r="A118" s="109"/>
      <c r="B118" s="59"/>
      <c r="D118" s="120">
        <v>8038</v>
      </c>
      <c r="E118" s="123" t="s">
        <v>39</v>
      </c>
      <c r="F118" s="133" t="s">
        <v>40</v>
      </c>
      <c r="G118" s="23">
        <v>1</v>
      </c>
      <c r="H118" s="24" t="s">
        <v>266</v>
      </c>
      <c r="I118" s="148" t="s">
        <v>150</v>
      </c>
      <c r="J118" s="151" t="s">
        <v>151</v>
      </c>
    </row>
    <row r="119" spans="1:10" ht="15.75" thickBot="1" x14ac:dyDescent="0.3">
      <c r="A119" s="110"/>
      <c r="B119" s="57"/>
      <c r="C119" s="58"/>
      <c r="D119" s="122"/>
      <c r="E119" s="125"/>
      <c r="F119" s="134"/>
      <c r="G119" s="25">
        <v>2</v>
      </c>
      <c r="H119" s="26" t="s">
        <v>267</v>
      </c>
      <c r="I119" s="155"/>
      <c r="J119" s="157"/>
    </row>
    <row r="120" spans="1:10" x14ac:dyDescent="0.25">
      <c r="A120" s="111">
        <v>809</v>
      </c>
      <c r="B120" s="126" t="s">
        <v>23</v>
      </c>
      <c r="C120" s="114" t="s">
        <v>1387</v>
      </c>
      <c r="D120" s="120">
        <v>8091</v>
      </c>
      <c r="E120" s="123" t="s">
        <v>32</v>
      </c>
      <c r="F120" s="123" t="s">
        <v>24</v>
      </c>
      <c r="G120" s="23">
        <v>1</v>
      </c>
      <c r="H120" s="24" t="s">
        <v>278</v>
      </c>
      <c r="I120" s="148" t="s">
        <v>289</v>
      </c>
      <c r="J120" s="151" t="s">
        <v>280</v>
      </c>
    </row>
    <row r="121" spans="1:10" x14ac:dyDescent="0.25">
      <c r="A121" s="112"/>
      <c r="B121" s="127"/>
      <c r="C121" s="115"/>
      <c r="D121" s="121"/>
      <c r="E121" s="124"/>
      <c r="F121" s="124"/>
      <c r="G121" s="21">
        <v>3</v>
      </c>
      <c r="H121" t="s">
        <v>291</v>
      </c>
      <c r="I121" s="149"/>
      <c r="J121" s="152"/>
    </row>
    <row r="122" spans="1:10" x14ac:dyDescent="0.25">
      <c r="A122" s="112"/>
      <c r="B122" s="127"/>
      <c r="C122" s="115"/>
      <c r="D122" s="121"/>
      <c r="E122" s="124"/>
      <c r="F122" s="124"/>
      <c r="G122" s="22">
        <v>5</v>
      </c>
      <c r="H122" s="18" t="s">
        <v>315</v>
      </c>
      <c r="I122" s="150"/>
      <c r="J122" s="153"/>
    </row>
    <row r="123" spans="1:10" x14ac:dyDescent="0.25">
      <c r="A123" s="112"/>
      <c r="B123" s="127"/>
      <c r="C123" s="115"/>
      <c r="D123" s="121"/>
      <c r="E123" s="124"/>
      <c r="F123" s="124"/>
      <c r="G123" s="33">
        <v>2</v>
      </c>
      <c r="H123" s="34" t="s">
        <v>288</v>
      </c>
      <c r="I123" s="35" t="s">
        <v>34</v>
      </c>
      <c r="J123" s="51" t="s">
        <v>290</v>
      </c>
    </row>
    <row r="124" spans="1:10" x14ac:dyDescent="0.25">
      <c r="A124" s="112"/>
      <c r="B124" s="127"/>
      <c r="C124" s="115"/>
      <c r="D124" s="121"/>
      <c r="E124" s="124"/>
      <c r="F124" s="124"/>
      <c r="G124" s="20">
        <v>6</v>
      </c>
      <c r="H124" s="16" t="s">
        <v>33</v>
      </c>
      <c r="I124" s="154" t="s">
        <v>29</v>
      </c>
      <c r="J124" s="156" t="s">
        <v>35</v>
      </c>
    </row>
    <row r="125" spans="1:10" x14ac:dyDescent="0.25">
      <c r="A125" s="112"/>
      <c r="B125" s="127"/>
      <c r="C125" s="115"/>
      <c r="D125" s="121"/>
      <c r="E125" s="124"/>
      <c r="F125" s="124"/>
      <c r="G125" s="21">
        <v>4</v>
      </c>
      <c r="H125" t="s">
        <v>35</v>
      </c>
      <c r="I125" s="149"/>
      <c r="J125" s="152"/>
    </row>
    <row r="126" spans="1:10" ht="15.75" thickBot="1" x14ac:dyDescent="0.3">
      <c r="A126" s="112"/>
      <c r="B126" s="127"/>
      <c r="C126" s="115"/>
      <c r="D126" s="122"/>
      <c r="E126" s="125"/>
      <c r="F126" s="125"/>
      <c r="G126" s="25">
        <v>1</v>
      </c>
      <c r="H126" s="26" t="s">
        <v>304</v>
      </c>
      <c r="I126" s="155"/>
      <c r="J126" s="157"/>
    </row>
    <row r="127" spans="1:10" x14ac:dyDescent="0.25">
      <c r="A127" s="112"/>
      <c r="B127" s="127"/>
      <c r="C127" s="115"/>
      <c r="D127" s="120">
        <v>8092</v>
      </c>
      <c r="E127" s="123" t="s">
        <v>26</v>
      </c>
      <c r="F127" s="123" t="s">
        <v>27</v>
      </c>
      <c r="G127" s="23">
        <v>2</v>
      </c>
      <c r="H127" s="24" t="s">
        <v>28</v>
      </c>
      <c r="I127" s="148" t="s">
        <v>293</v>
      </c>
      <c r="J127" s="151" t="s">
        <v>28</v>
      </c>
    </row>
    <row r="128" spans="1:10" x14ac:dyDescent="0.25">
      <c r="A128" s="112"/>
      <c r="B128" s="127"/>
      <c r="C128" s="115"/>
      <c r="D128" s="121"/>
      <c r="E128" s="124"/>
      <c r="F128" s="124"/>
      <c r="G128" s="22">
        <v>1</v>
      </c>
      <c r="H128" s="18" t="s">
        <v>304</v>
      </c>
      <c r="I128" s="150"/>
      <c r="J128" s="153"/>
    </row>
    <row r="129" spans="1:10" x14ac:dyDescent="0.25">
      <c r="A129" s="112"/>
      <c r="B129" s="127"/>
      <c r="C129" s="115"/>
      <c r="D129" s="121"/>
      <c r="E129" s="124"/>
      <c r="F129" s="124"/>
      <c r="G129" s="33">
        <v>1</v>
      </c>
      <c r="H129" s="34" t="s">
        <v>292</v>
      </c>
      <c r="I129" s="35" t="s">
        <v>1346</v>
      </c>
      <c r="J129" s="51" t="s">
        <v>294</v>
      </c>
    </row>
    <row r="130" spans="1:10" ht="15.75" thickBot="1" x14ac:dyDescent="0.3">
      <c r="A130" s="113"/>
      <c r="B130" s="128"/>
      <c r="C130" s="116"/>
      <c r="D130" s="122"/>
      <c r="E130" s="125"/>
      <c r="F130" s="125"/>
      <c r="G130" s="43">
        <v>1</v>
      </c>
      <c r="H130" s="44" t="s">
        <v>304</v>
      </c>
      <c r="I130" s="45" t="s">
        <v>1356</v>
      </c>
      <c r="J130" s="53" t="s">
        <v>1357</v>
      </c>
    </row>
  </sheetData>
  <mergeCells count="114">
    <mergeCell ref="I13:I14"/>
    <mergeCell ref="J13:J14"/>
    <mergeCell ref="I15:I18"/>
    <mergeCell ref="J15:J18"/>
    <mergeCell ref="I19:I20"/>
    <mergeCell ref="J19:J20"/>
    <mergeCell ref="I2:I3"/>
    <mergeCell ref="J2:J3"/>
    <mergeCell ref="I4:I8"/>
    <mergeCell ref="J4:J8"/>
    <mergeCell ref="I10:I12"/>
    <mergeCell ref="J10:J12"/>
    <mergeCell ref="I32:I34"/>
    <mergeCell ref="J32:J34"/>
    <mergeCell ref="I35:I36"/>
    <mergeCell ref="J35:J36"/>
    <mergeCell ref="I37:I41"/>
    <mergeCell ref="J37:J41"/>
    <mergeCell ref="I22:I23"/>
    <mergeCell ref="J22:J23"/>
    <mergeCell ref="I24:I25"/>
    <mergeCell ref="J24:J25"/>
    <mergeCell ref="I26:I30"/>
    <mergeCell ref="J26:J30"/>
    <mergeCell ref="I52:I53"/>
    <mergeCell ref="J52:J53"/>
    <mergeCell ref="I55:I56"/>
    <mergeCell ref="J55:J56"/>
    <mergeCell ref="I58:I59"/>
    <mergeCell ref="J58:J59"/>
    <mergeCell ref="I43:I45"/>
    <mergeCell ref="J43:J45"/>
    <mergeCell ref="I46:I47"/>
    <mergeCell ref="J46:J47"/>
    <mergeCell ref="I48:I51"/>
    <mergeCell ref="J48:J51"/>
    <mergeCell ref="I76:I81"/>
    <mergeCell ref="J76:J81"/>
    <mergeCell ref="I97:I106"/>
    <mergeCell ref="J97:J106"/>
    <mergeCell ref="I107:I109"/>
    <mergeCell ref="J107:J109"/>
    <mergeCell ref="I60:I64"/>
    <mergeCell ref="J60:J64"/>
    <mergeCell ref="I66:I68"/>
    <mergeCell ref="J66:J68"/>
    <mergeCell ref="I70:I72"/>
    <mergeCell ref="J70:J72"/>
    <mergeCell ref="I120:I122"/>
    <mergeCell ref="J120:J122"/>
    <mergeCell ref="I124:I126"/>
    <mergeCell ref="J124:J126"/>
    <mergeCell ref="I127:I128"/>
    <mergeCell ref="J127:J128"/>
    <mergeCell ref="I110:I111"/>
    <mergeCell ref="J110:J111"/>
    <mergeCell ref="I113:I114"/>
    <mergeCell ref="J113:J114"/>
    <mergeCell ref="I118:I119"/>
    <mergeCell ref="J118:J119"/>
    <mergeCell ref="D24:D34"/>
    <mergeCell ref="E24:E34"/>
    <mergeCell ref="F24:F34"/>
    <mergeCell ref="A2:A34"/>
    <mergeCell ref="B2:B34"/>
    <mergeCell ref="C2:C34"/>
    <mergeCell ref="D2:D12"/>
    <mergeCell ref="E2:E12"/>
    <mergeCell ref="F2:F12"/>
    <mergeCell ref="D13:D23"/>
    <mergeCell ref="E13:E23"/>
    <mergeCell ref="F13:F23"/>
    <mergeCell ref="E46:E57"/>
    <mergeCell ref="F46:F57"/>
    <mergeCell ref="D58:D68"/>
    <mergeCell ref="E58:E68"/>
    <mergeCell ref="F58:F68"/>
    <mergeCell ref="D35:D45"/>
    <mergeCell ref="E35:E45"/>
    <mergeCell ref="F35:F45"/>
    <mergeCell ref="A35:A68"/>
    <mergeCell ref="B35:B68"/>
    <mergeCell ref="C35:C68"/>
    <mergeCell ref="D46:D57"/>
    <mergeCell ref="D127:D130"/>
    <mergeCell ref="E127:E130"/>
    <mergeCell ref="A120:A130"/>
    <mergeCell ref="B120:B130"/>
    <mergeCell ref="C120:C130"/>
    <mergeCell ref="E89:E95"/>
    <mergeCell ref="F127:F130"/>
    <mergeCell ref="D120:D126"/>
    <mergeCell ref="E120:E126"/>
    <mergeCell ref="F120:F126"/>
    <mergeCell ref="F97:F112"/>
    <mergeCell ref="E97:E112"/>
    <mergeCell ref="D97:D114"/>
    <mergeCell ref="E113:E114"/>
    <mergeCell ref="F113:F114"/>
    <mergeCell ref="F89:F95"/>
    <mergeCell ref="D118:D119"/>
    <mergeCell ref="E118:E119"/>
    <mergeCell ref="F118:F119"/>
    <mergeCell ref="E70:E81"/>
    <mergeCell ref="F70:F81"/>
    <mergeCell ref="E82:E87"/>
    <mergeCell ref="F82:F87"/>
    <mergeCell ref="A69:A119"/>
    <mergeCell ref="B97:B114"/>
    <mergeCell ref="C97:C114"/>
    <mergeCell ref="B70:B96"/>
    <mergeCell ref="C70:C96"/>
    <mergeCell ref="D70:D88"/>
    <mergeCell ref="D89:D95"/>
  </mergeCells>
  <conditionalFormatting sqref="H82:H89">
    <cfRule type="cellIs" dxfId="2" priority="1" operator="equal">
      <formula>"{null}"</formula>
    </cfRule>
  </conditionalFormatting>
  <conditionalFormatting sqref="H91">
    <cfRule type="cellIs" dxfId="1" priority="2" operator="equal">
      <formula>"{null}"</formula>
    </cfRule>
  </conditionalFormatting>
  <pageMargins left="0.25" right="0.25" top="0.75" bottom="0.75" header="0.3" footer="0.3"/>
  <pageSetup paperSize="9" scale="2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J138"/>
  <sheetViews>
    <sheetView tabSelected="1" zoomScaleNormal="100" zoomScaleSheetLayoutView="100" workbookViewId="0">
      <selection activeCell="J2" sqref="J2"/>
    </sheetView>
  </sheetViews>
  <sheetFormatPr defaultColWidth="8.85546875" defaultRowHeight="15" x14ac:dyDescent="0.25"/>
  <cols>
    <col min="1" max="1" width="9.42578125" bestFit="1" customWidth="1"/>
    <col min="2" max="2" width="12.42578125" style="85" customWidth="1"/>
    <col min="3" max="3" width="14.7109375" style="7" customWidth="1"/>
    <col min="4" max="4" width="11.7109375" bestFit="1" customWidth="1"/>
    <col min="5" max="5" width="12.28515625" style="85" customWidth="1"/>
    <col min="6" max="6" width="11.85546875" style="7" customWidth="1"/>
    <col min="7" max="7" width="11.28515625" bestFit="1" customWidth="1"/>
    <col min="8" max="8" width="31.140625" bestFit="1" customWidth="1"/>
    <col min="9" max="9" width="47.140625" customWidth="1"/>
    <col min="10" max="10" width="15.140625" style="90" bestFit="1" customWidth="1"/>
  </cols>
  <sheetData>
    <row r="1" spans="1:10" ht="30" x14ac:dyDescent="0.25">
      <c r="A1" s="76" t="s">
        <v>1369</v>
      </c>
      <c r="B1" s="84" t="s">
        <v>1390</v>
      </c>
      <c r="C1" s="78" t="s">
        <v>1388</v>
      </c>
      <c r="D1" s="82" t="s">
        <v>1391</v>
      </c>
      <c r="E1" s="84" t="s">
        <v>1392</v>
      </c>
      <c r="F1" s="82" t="s">
        <v>1393</v>
      </c>
      <c r="G1" s="76" t="s">
        <v>1373</v>
      </c>
      <c r="H1" s="77" t="s">
        <v>1374</v>
      </c>
      <c r="I1" s="79" t="s">
        <v>1395</v>
      </c>
      <c r="J1" s="86" t="s">
        <v>1394</v>
      </c>
    </row>
    <row r="2" spans="1:10" x14ac:dyDescent="0.25">
      <c r="A2" s="124">
        <v>801</v>
      </c>
      <c r="B2" s="158" t="s">
        <v>61</v>
      </c>
      <c r="C2" s="163" t="s">
        <v>60</v>
      </c>
      <c r="D2" s="127">
        <v>8011</v>
      </c>
      <c r="E2" s="158" t="s">
        <v>63</v>
      </c>
      <c r="F2" s="162" t="s">
        <v>64</v>
      </c>
      <c r="G2" s="76">
        <v>7</v>
      </c>
      <c r="H2" s="80" t="s">
        <v>74</v>
      </c>
      <c r="I2" s="81" t="s">
        <v>76</v>
      </c>
      <c r="J2" s="174" t="s">
        <v>75</v>
      </c>
    </row>
    <row r="3" spans="1:10" x14ac:dyDescent="0.25">
      <c r="A3" s="124"/>
      <c r="B3" s="158"/>
      <c r="C3" s="163"/>
      <c r="D3" s="127"/>
      <c r="E3" s="158"/>
      <c r="F3" s="162"/>
      <c r="G3" s="76">
        <v>8</v>
      </c>
      <c r="H3" s="80" t="s">
        <v>77</v>
      </c>
      <c r="I3" s="81"/>
      <c r="J3" s="174"/>
    </row>
    <row r="4" spans="1:10" x14ac:dyDescent="0.25">
      <c r="A4" s="124"/>
      <c r="B4" s="158"/>
      <c r="C4" s="163"/>
      <c r="D4" s="127"/>
      <c r="E4" s="158"/>
      <c r="F4" s="162"/>
      <c r="G4" s="76">
        <v>1</v>
      </c>
      <c r="H4" s="80" t="s">
        <v>65</v>
      </c>
      <c r="I4" s="81" t="s">
        <v>67</v>
      </c>
      <c r="J4" s="174" t="s">
        <v>66</v>
      </c>
    </row>
    <row r="5" spans="1:10" x14ac:dyDescent="0.25">
      <c r="A5" s="124"/>
      <c r="B5" s="158"/>
      <c r="C5" s="163"/>
      <c r="D5" s="127"/>
      <c r="E5" s="158"/>
      <c r="F5" s="162"/>
      <c r="G5" s="76">
        <v>2</v>
      </c>
      <c r="H5" s="80" t="s">
        <v>71</v>
      </c>
      <c r="I5" s="81"/>
      <c r="J5" s="174"/>
    </row>
    <row r="6" spans="1:10" x14ac:dyDescent="0.25">
      <c r="A6" s="124"/>
      <c r="B6" s="158"/>
      <c r="C6" s="163"/>
      <c r="D6" s="127"/>
      <c r="E6" s="158"/>
      <c r="F6" s="162"/>
      <c r="G6" s="76">
        <v>4</v>
      </c>
      <c r="H6" s="80" t="s">
        <v>72</v>
      </c>
      <c r="I6" s="81"/>
      <c r="J6" s="174"/>
    </row>
    <row r="7" spans="1:10" x14ac:dyDescent="0.25">
      <c r="A7" s="124"/>
      <c r="B7" s="158"/>
      <c r="C7" s="163"/>
      <c r="D7" s="127"/>
      <c r="E7" s="158"/>
      <c r="F7" s="162"/>
      <c r="G7" s="76">
        <v>5</v>
      </c>
      <c r="H7" s="80" t="s">
        <v>73</v>
      </c>
      <c r="I7" s="81"/>
      <c r="J7" s="174"/>
    </row>
    <row r="8" spans="1:10" x14ac:dyDescent="0.25">
      <c r="A8" s="124"/>
      <c r="B8" s="158"/>
      <c r="C8" s="163"/>
      <c r="D8" s="127"/>
      <c r="E8" s="158"/>
      <c r="F8" s="162"/>
      <c r="G8" s="76">
        <v>10</v>
      </c>
      <c r="H8" s="80" t="s">
        <v>78</v>
      </c>
      <c r="I8" s="81"/>
      <c r="J8" s="174"/>
    </row>
    <row r="9" spans="1:10" x14ac:dyDescent="0.25">
      <c r="A9" s="124"/>
      <c r="B9" s="158"/>
      <c r="C9" s="163"/>
      <c r="D9" s="91"/>
      <c r="E9" s="93"/>
      <c r="F9" s="92"/>
      <c r="G9" s="76"/>
      <c r="H9" s="80"/>
      <c r="I9" s="81" t="s">
        <v>67</v>
      </c>
      <c r="J9" s="87" t="s">
        <v>1404</v>
      </c>
    </row>
    <row r="10" spans="1:10" x14ac:dyDescent="0.25">
      <c r="A10" s="124"/>
      <c r="B10" s="158"/>
      <c r="C10" s="163"/>
      <c r="D10" s="127">
        <v>8013</v>
      </c>
      <c r="E10" s="158" t="s">
        <v>87</v>
      </c>
      <c r="F10" s="162" t="s">
        <v>88</v>
      </c>
      <c r="G10" s="76">
        <v>7</v>
      </c>
      <c r="H10" s="80" t="s">
        <v>74</v>
      </c>
      <c r="I10" s="81" t="s">
        <v>98</v>
      </c>
      <c r="J10" s="174" t="s">
        <v>97</v>
      </c>
    </row>
    <row r="11" spans="1:10" x14ac:dyDescent="0.25">
      <c r="A11" s="124"/>
      <c r="B11" s="158"/>
      <c r="C11" s="163"/>
      <c r="D11" s="127"/>
      <c r="E11" s="158"/>
      <c r="F11" s="162"/>
      <c r="G11" s="76">
        <v>8</v>
      </c>
      <c r="H11" s="80" t="s">
        <v>77</v>
      </c>
      <c r="I11" s="81"/>
      <c r="J11" s="174"/>
    </row>
    <row r="12" spans="1:10" x14ac:dyDescent="0.25">
      <c r="A12" s="124"/>
      <c r="B12" s="158"/>
      <c r="C12" s="163"/>
      <c r="D12" s="127"/>
      <c r="E12" s="158"/>
      <c r="F12" s="162"/>
      <c r="G12" s="76">
        <v>1</v>
      </c>
      <c r="H12" s="80" t="s">
        <v>65</v>
      </c>
      <c r="I12" s="81" t="s">
        <v>90</v>
      </c>
      <c r="J12" s="174" t="s">
        <v>89</v>
      </c>
    </row>
    <row r="13" spans="1:10" x14ac:dyDescent="0.25">
      <c r="A13" s="124"/>
      <c r="B13" s="158"/>
      <c r="C13" s="163"/>
      <c r="D13" s="127"/>
      <c r="E13" s="158"/>
      <c r="F13" s="162"/>
      <c r="G13" s="76">
        <v>2</v>
      </c>
      <c r="H13" s="80" t="s">
        <v>71</v>
      </c>
      <c r="I13" s="81"/>
      <c r="J13" s="174"/>
    </row>
    <row r="14" spans="1:10" x14ac:dyDescent="0.25">
      <c r="A14" s="124"/>
      <c r="B14" s="158"/>
      <c r="C14" s="163"/>
      <c r="D14" s="127"/>
      <c r="E14" s="158"/>
      <c r="F14" s="162"/>
      <c r="G14" s="76">
        <v>4</v>
      </c>
      <c r="H14" s="80" t="s">
        <v>72</v>
      </c>
      <c r="I14" s="81"/>
      <c r="J14" s="174"/>
    </row>
    <row r="15" spans="1:10" x14ac:dyDescent="0.25">
      <c r="A15" s="124"/>
      <c r="B15" s="158"/>
      <c r="C15" s="163"/>
      <c r="D15" s="127"/>
      <c r="E15" s="158"/>
      <c r="F15" s="162"/>
      <c r="G15" s="76">
        <v>5</v>
      </c>
      <c r="H15" s="80" t="s">
        <v>73</v>
      </c>
      <c r="I15" s="81"/>
      <c r="J15" s="174"/>
    </row>
    <row r="16" spans="1:10" x14ac:dyDescent="0.25">
      <c r="A16" s="124"/>
      <c r="B16" s="158"/>
      <c r="C16" s="163"/>
      <c r="D16" s="127"/>
      <c r="E16" s="158"/>
      <c r="F16" s="162"/>
      <c r="G16" s="76">
        <v>10</v>
      </c>
      <c r="H16" s="80" t="s">
        <v>78</v>
      </c>
      <c r="I16" s="81" t="s">
        <v>101</v>
      </c>
      <c r="J16" s="174" t="s">
        <v>100</v>
      </c>
    </row>
    <row r="17" spans="1:10" x14ac:dyDescent="0.25">
      <c r="A17" s="124"/>
      <c r="B17" s="158"/>
      <c r="C17" s="163"/>
      <c r="D17" s="127"/>
      <c r="E17" s="158"/>
      <c r="F17" s="162"/>
      <c r="G17" s="76">
        <v>11</v>
      </c>
      <c r="H17" s="80" t="s">
        <v>119</v>
      </c>
      <c r="I17" s="81"/>
      <c r="J17" s="174"/>
    </row>
    <row r="18" spans="1:10" x14ac:dyDescent="0.25">
      <c r="A18" s="124"/>
      <c r="B18" s="158"/>
      <c r="C18" s="163"/>
      <c r="D18" s="127">
        <v>8012</v>
      </c>
      <c r="E18" s="158" t="s">
        <v>80</v>
      </c>
      <c r="F18" s="162" t="s">
        <v>81</v>
      </c>
      <c r="G18" s="76">
        <v>7</v>
      </c>
      <c r="H18" s="80" t="s">
        <v>74</v>
      </c>
      <c r="I18" s="81" t="s">
        <v>85</v>
      </c>
      <c r="J18" s="174" t="s">
        <v>84</v>
      </c>
    </row>
    <row r="19" spans="1:10" x14ac:dyDescent="0.25">
      <c r="A19" s="124"/>
      <c r="B19" s="158"/>
      <c r="C19" s="163"/>
      <c r="D19" s="127"/>
      <c r="E19" s="158"/>
      <c r="F19" s="162"/>
      <c r="G19" s="76">
        <v>8</v>
      </c>
      <c r="H19" s="80" t="s">
        <v>77</v>
      </c>
      <c r="I19" s="81"/>
      <c r="J19" s="174"/>
    </row>
    <row r="20" spans="1:10" x14ac:dyDescent="0.25">
      <c r="A20" s="124"/>
      <c r="B20" s="158"/>
      <c r="C20" s="163"/>
      <c r="D20" s="127"/>
      <c r="E20" s="158"/>
      <c r="F20" s="162"/>
      <c r="G20" s="76">
        <v>1</v>
      </c>
      <c r="H20" s="80" t="s">
        <v>65</v>
      </c>
      <c r="I20" s="81" t="s">
        <v>83</v>
      </c>
      <c r="J20" s="174" t="s">
        <v>82</v>
      </c>
    </row>
    <row r="21" spans="1:10" x14ac:dyDescent="0.25">
      <c r="A21" s="124"/>
      <c r="B21" s="158"/>
      <c r="C21" s="163"/>
      <c r="D21" s="127"/>
      <c r="E21" s="158"/>
      <c r="F21" s="162"/>
      <c r="G21" s="76">
        <v>2</v>
      </c>
      <c r="H21" s="80" t="s">
        <v>71</v>
      </c>
      <c r="I21" s="81"/>
      <c r="J21" s="174"/>
    </row>
    <row r="22" spans="1:10" x14ac:dyDescent="0.25">
      <c r="A22" s="124"/>
      <c r="B22" s="158"/>
      <c r="C22" s="163"/>
      <c r="D22" s="127"/>
      <c r="E22" s="158"/>
      <c r="F22" s="162"/>
      <c r="G22" s="76">
        <v>4</v>
      </c>
      <c r="H22" s="80" t="s">
        <v>72</v>
      </c>
      <c r="I22" s="81"/>
      <c r="J22" s="174"/>
    </row>
    <row r="23" spans="1:10" x14ac:dyDescent="0.25">
      <c r="A23" s="124"/>
      <c r="B23" s="158"/>
      <c r="C23" s="163"/>
      <c r="D23" s="127"/>
      <c r="E23" s="158"/>
      <c r="F23" s="162"/>
      <c r="G23" s="76">
        <v>5</v>
      </c>
      <c r="H23" s="80" t="s">
        <v>73</v>
      </c>
      <c r="I23" s="81"/>
      <c r="J23" s="174"/>
    </row>
    <row r="24" spans="1:10" x14ac:dyDescent="0.25">
      <c r="A24" s="124"/>
      <c r="B24" s="158"/>
      <c r="C24" s="163"/>
      <c r="D24" s="127"/>
      <c r="E24" s="158"/>
      <c r="F24" s="162"/>
      <c r="G24" s="76">
        <v>10</v>
      </c>
      <c r="H24" s="80" t="s">
        <v>78</v>
      </c>
      <c r="I24" s="81"/>
      <c r="J24" s="174"/>
    </row>
    <row r="25" spans="1:10" x14ac:dyDescent="0.25">
      <c r="A25" s="124">
        <v>802</v>
      </c>
      <c r="B25" s="158" t="s">
        <v>104</v>
      </c>
      <c r="C25" s="162" t="s">
        <v>103</v>
      </c>
      <c r="D25" s="124">
        <v>8021</v>
      </c>
      <c r="E25" s="158" t="s">
        <v>107</v>
      </c>
      <c r="F25" s="162" t="s">
        <v>108</v>
      </c>
      <c r="G25" s="75">
        <v>7</v>
      </c>
      <c r="H25" s="80" t="s">
        <v>74</v>
      </c>
      <c r="I25" s="81" t="s">
        <v>118</v>
      </c>
      <c r="J25" s="174" t="s">
        <v>117</v>
      </c>
    </row>
    <row r="26" spans="1:10" x14ac:dyDescent="0.25">
      <c r="A26" s="124"/>
      <c r="B26" s="158"/>
      <c r="C26" s="162"/>
      <c r="D26" s="124"/>
      <c r="E26" s="158"/>
      <c r="F26" s="162"/>
      <c r="G26" s="75">
        <v>8</v>
      </c>
      <c r="H26" s="80" t="s">
        <v>77</v>
      </c>
      <c r="I26" s="81"/>
      <c r="J26" s="174"/>
    </row>
    <row r="27" spans="1:10" x14ac:dyDescent="0.25">
      <c r="A27" s="124"/>
      <c r="B27" s="158"/>
      <c r="C27" s="162"/>
      <c r="D27" s="124"/>
      <c r="E27" s="158"/>
      <c r="F27" s="162"/>
      <c r="G27" s="75">
        <v>1</v>
      </c>
      <c r="H27" s="80" t="s">
        <v>65</v>
      </c>
      <c r="I27" s="81" t="s">
        <v>1407</v>
      </c>
      <c r="J27" s="174" t="s">
        <v>109</v>
      </c>
    </row>
    <row r="28" spans="1:10" x14ac:dyDescent="0.25">
      <c r="A28" s="124"/>
      <c r="B28" s="158"/>
      <c r="C28" s="162"/>
      <c r="D28" s="124"/>
      <c r="E28" s="158"/>
      <c r="F28" s="162"/>
      <c r="G28" s="75">
        <v>2</v>
      </c>
      <c r="H28" s="80" t="s">
        <v>71</v>
      </c>
      <c r="I28" s="81"/>
      <c r="J28" s="174"/>
    </row>
    <row r="29" spans="1:10" x14ac:dyDescent="0.25">
      <c r="A29" s="124"/>
      <c r="B29" s="158"/>
      <c r="C29" s="162"/>
      <c r="D29" s="124"/>
      <c r="E29" s="158"/>
      <c r="F29" s="162"/>
      <c r="G29" s="75">
        <v>4</v>
      </c>
      <c r="H29" s="80" t="s">
        <v>72</v>
      </c>
      <c r="I29" s="81"/>
      <c r="J29" s="174"/>
    </row>
    <row r="30" spans="1:10" x14ac:dyDescent="0.25">
      <c r="A30" s="124"/>
      <c r="B30" s="158"/>
      <c r="C30" s="162"/>
      <c r="D30" s="124"/>
      <c r="E30" s="158"/>
      <c r="F30" s="162"/>
      <c r="G30" s="75">
        <v>5</v>
      </c>
      <c r="H30" s="80" t="s">
        <v>73</v>
      </c>
      <c r="I30" s="81"/>
      <c r="J30" s="174"/>
    </row>
    <row r="31" spans="1:10" x14ac:dyDescent="0.25">
      <c r="A31" s="124"/>
      <c r="B31" s="158"/>
      <c r="C31" s="162"/>
      <c r="D31" s="124"/>
      <c r="E31" s="158"/>
      <c r="F31" s="162"/>
      <c r="G31" s="75">
        <v>10</v>
      </c>
      <c r="H31" s="80" t="s">
        <v>78</v>
      </c>
      <c r="I31" s="81"/>
      <c r="J31" s="174"/>
    </row>
    <row r="32" spans="1:10" ht="99.95" customHeight="1" x14ac:dyDescent="0.25">
      <c r="A32" s="124"/>
      <c r="B32" s="158"/>
      <c r="C32" s="162"/>
      <c r="D32" s="124"/>
      <c r="E32" s="158"/>
      <c r="F32" s="162"/>
      <c r="G32" s="75"/>
      <c r="H32" s="80"/>
      <c r="I32" s="94" t="s">
        <v>1406</v>
      </c>
      <c r="J32" s="87" t="s">
        <v>1405</v>
      </c>
    </row>
    <row r="33" spans="1:10" x14ac:dyDescent="0.25">
      <c r="A33" s="124"/>
      <c r="B33" s="158"/>
      <c r="C33" s="162"/>
      <c r="D33" s="124"/>
      <c r="E33" s="158"/>
      <c r="F33" s="162"/>
      <c r="G33" s="75">
        <v>9</v>
      </c>
      <c r="H33" s="80" t="s">
        <v>119</v>
      </c>
      <c r="I33" s="81" t="s">
        <v>121</v>
      </c>
      <c r="J33" s="87" t="s">
        <v>120</v>
      </c>
    </row>
    <row r="34" spans="1:10" x14ac:dyDescent="0.25">
      <c r="A34" s="124"/>
      <c r="B34" s="158"/>
      <c r="C34" s="162"/>
      <c r="D34" s="124"/>
      <c r="E34" s="158"/>
      <c r="F34" s="162"/>
      <c r="G34" s="75">
        <v>3</v>
      </c>
      <c r="H34" s="80" t="s">
        <v>113</v>
      </c>
      <c r="I34" s="97" t="s">
        <v>115</v>
      </c>
      <c r="J34" s="174" t="s">
        <v>114</v>
      </c>
    </row>
    <row r="35" spans="1:10" x14ac:dyDescent="0.25">
      <c r="A35" s="124"/>
      <c r="B35" s="158"/>
      <c r="C35" s="162"/>
      <c r="D35" s="124"/>
      <c r="E35" s="158"/>
      <c r="F35" s="162"/>
      <c r="G35" s="75">
        <v>6</v>
      </c>
      <c r="H35" s="80" t="s">
        <v>116</v>
      </c>
      <c r="I35" s="98"/>
      <c r="J35" s="174"/>
    </row>
    <row r="36" spans="1:10" x14ac:dyDescent="0.25">
      <c r="A36" s="124"/>
      <c r="B36" s="158"/>
      <c r="C36" s="162"/>
      <c r="D36" s="124"/>
      <c r="E36" s="158"/>
      <c r="F36" s="162"/>
      <c r="G36" s="75">
        <v>11</v>
      </c>
      <c r="H36" s="80" t="s">
        <v>273</v>
      </c>
      <c r="I36" s="99"/>
      <c r="J36" s="174"/>
    </row>
    <row r="37" spans="1:10" x14ac:dyDescent="0.25">
      <c r="A37" s="124"/>
      <c r="B37" s="158"/>
      <c r="C37" s="162"/>
      <c r="D37" s="124">
        <v>8023</v>
      </c>
      <c r="E37" s="158" t="s">
        <v>134</v>
      </c>
      <c r="F37" s="162" t="s">
        <v>135</v>
      </c>
      <c r="G37" s="75">
        <v>7</v>
      </c>
      <c r="H37" s="80" t="s">
        <v>74</v>
      </c>
      <c r="I37" s="81" t="s">
        <v>130</v>
      </c>
      <c r="J37" s="174" t="s">
        <v>137</v>
      </c>
    </row>
    <row r="38" spans="1:10" x14ac:dyDescent="0.25">
      <c r="A38" s="124"/>
      <c r="B38" s="158"/>
      <c r="C38" s="162"/>
      <c r="D38" s="124"/>
      <c r="E38" s="158"/>
      <c r="F38" s="162"/>
      <c r="G38" s="75">
        <v>8</v>
      </c>
      <c r="H38" s="80" t="s">
        <v>77</v>
      </c>
      <c r="I38" s="81"/>
      <c r="J38" s="174"/>
    </row>
    <row r="39" spans="1:10" x14ac:dyDescent="0.25">
      <c r="A39" s="124"/>
      <c r="B39" s="158"/>
      <c r="C39" s="162"/>
      <c r="D39" s="124"/>
      <c r="E39" s="158"/>
      <c r="F39" s="162"/>
      <c r="G39" s="75">
        <v>1</v>
      </c>
      <c r="H39" s="80" t="s">
        <v>65</v>
      </c>
      <c r="I39" s="81" t="s">
        <v>126</v>
      </c>
      <c r="J39" s="174" t="s">
        <v>136</v>
      </c>
    </row>
    <row r="40" spans="1:10" x14ac:dyDescent="0.25">
      <c r="A40" s="124"/>
      <c r="B40" s="158"/>
      <c r="C40" s="162"/>
      <c r="D40" s="124"/>
      <c r="E40" s="158"/>
      <c r="F40" s="162"/>
      <c r="G40" s="75">
        <v>2</v>
      </c>
      <c r="H40" s="80" t="s">
        <v>71</v>
      </c>
      <c r="I40" s="81"/>
      <c r="J40" s="174"/>
    </row>
    <row r="41" spans="1:10" x14ac:dyDescent="0.25">
      <c r="A41" s="124"/>
      <c r="B41" s="158"/>
      <c r="C41" s="162"/>
      <c r="D41" s="124"/>
      <c r="E41" s="158"/>
      <c r="F41" s="162"/>
      <c r="G41" s="75">
        <v>4</v>
      </c>
      <c r="H41" s="80" t="s">
        <v>72</v>
      </c>
      <c r="I41" s="81"/>
      <c r="J41" s="174"/>
    </row>
    <row r="42" spans="1:10" x14ac:dyDescent="0.25">
      <c r="A42" s="124"/>
      <c r="B42" s="158"/>
      <c r="C42" s="162"/>
      <c r="D42" s="124"/>
      <c r="E42" s="158"/>
      <c r="F42" s="162"/>
      <c r="G42" s="75">
        <v>5</v>
      </c>
      <c r="H42" s="80" t="s">
        <v>73</v>
      </c>
      <c r="I42" s="81"/>
      <c r="J42" s="174"/>
    </row>
    <row r="43" spans="1:10" x14ac:dyDescent="0.25">
      <c r="A43" s="124"/>
      <c r="B43" s="158"/>
      <c r="C43" s="162"/>
      <c r="D43" s="124"/>
      <c r="E43" s="158"/>
      <c r="F43" s="162"/>
      <c r="G43" s="75">
        <v>10</v>
      </c>
      <c r="H43" s="80" t="s">
        <v>99</v>
      </c>
      <c r="I43" s="81" t="s">
        <v>139</v>
      </c>
      <c r="J43" s="174" t="s">
        <v>138</v>
      </c>
    </row>
    <row r="44" spans="1:10" x14ac:dyDescent="0.25">
      <c r="A44" s="124"/>
      <c r="B44" s="158"/>
      <c r="C44" s="162"/>
      <c r="D44" s="124"/>
      <c r="E44" s="158"/>
      <c r="F44" s="162"/>
      <c r="G44" s="75">
        <v>11</v>
      </c>
      <c r="H44" s="80" t="s">
        <v>102</v>
      </c>
      <c r="I44" s="81"/>
      <c r="J44" s="174"/>
    </row>
    <row r="45" spans="1:10" x14ac:dyDescent="0.25">
      <c r="A45" s="124"/>
      <c r="B45" s="158"/>
      <c r="C45" s="162"/>
      <c r="D45" s="124"/>
      <c r="E45" s="158"/>
      <c r="F45" s="162"/>
      <c r="G45" s="75">
        <v>9</v>
      </c>
      <c r="H45" s="80" t="s">
        <v>119</v>
      </c>
      <c r="I45" s="81" t="s">
        <v>521</v>
      </c>
      <c r="J45" s="87" t="s">
        <v>520</v>
      </c>
    </row>
    <row r="46" spans="1:10" x14ac:dyDescent="0.25">
      <c r="A46" s="124"/>
      <c r="B46" s="158"/>
      <c r="C46" s="162"/>
      <c r="D46" s="124"/>
      <c r="E46" s="158"/>
      <c r="F46" s="162"/>
      <c r="G46" s="75">
        <v>3</v>
      </c>
      <c r="H46" s="80" t="s">
        <v>113</v>
      </c>
      <c r="I46" s="81" t="s">
        <v>525</v>
      </c>
      <c r="J46" s="174" t="s">
        <v>524</v>
      </c>
    </row>
    <row r="47" spans="1:10" x14ac:dyDescent="0.25">
      <c r="A47" s="124"/>
      <c r="B47" s="158"/>
      <c r="C47" s="162"/>
      <c r="D47" s="124"/>
      <c r="E47" s="158"/>
      <c r="F47" s="162"/>
      <c r="G47" s="75">
        <v>6</v>
      </c>
      <c r="H47" s="80" t="s">
        <v>116</v>
      </c>
      <c r="I47" s="81"/>
      <c r="J47" s="174"/>
    </row>
    <row r="48" spans="1:10" x14ac:dyDescent="0.25">
      <c r="A48" s="124"/>
      <c r="B48" s="158"/>
      <c r="C48" s="162"/>
      <c r="D48" s="124"/>
      <c r="E48" s="158"/>
      <c r="F48" s="162"/>
      <c r="G48" s="75">
        <v>12</v>
      </c>
      <c r="H48" s="80" t="s">
        <v>141</v>
      </c>
      <c r="I48" s="81" t="s">
        <v>143</v>
      </c>
      <c r="J48" s="87" t="s">
        <v>142</v>
      </c>
    </row>
    <row r="49" spans="1:10" x14ac:dyDescent="0.25">
      <c r="A49" s="124"/>
      <c r="B49" s="158"/>
      <c r="C49" s="162"/>
      <c r="D49" s="124">
        <v>8022</v>
      </c>
      <c r="E49" s="158" t="s">
        <v>123</v>
      </c>
      <c r="F49" s="162" t="s">
        <v>1389</v>
      </c>
      <c r="G49" s="75">
        <v>7</v>
      </c>
      <c r="H49" s="80" t="s">
        <v>74</v>
      </c>
      <c r="I49" s="81" t="s">
        <v>533</v>
      </c>
      <c r="J49" s="174" t="s">
        <v>129</v>
      </c>
    </row>
    <row r="50" spans="1:10" x14ac:dyDescent="0.25">
      <c r="A50" s="124"/>
      <c r="B50" s="158"/>
      <c r="C50" s="162"/>
      <c r="D50" s="124"/>
      <c r="E50" s="158"/>
      <c r="F50" s="162"/>
      <c r="G50" s="75">
        <v>8</v>
      </c>
      <c r="H50" s="80" t="s">
        <v>77</v>
      </c>
      <c r="I50" s="81"/>
      <c r="J50" s="174"/>
    </row>
    <row r="51" spans="1:10" x14ac:dyDescent="0.25">
      <c r="A51" s="124"/>
      <c r="B51" s="158"/>
      <c r="C51" s="162"/>
      <c r="D51" s="124"/>
      <c r="E51" s="158"/>
      <c r="F51" s="162"/>
      <c r="G51" s="75">
        <v>1</v>
      </c>
      <c r="H51" s="80" t="s">
        <v>65</v>
      </c>
      <c r="I51" s="81" t="s">
        <v>537</v>
      </c>
      <c r="J51" s="174" t="s">
        <v>125</v>
      </c>
    </row>
    <row r="52" spans="1:10" x14ac:dyDescent="0.25">
      <c r="A52" s="124"/>
      <c r="B52" s="158"/>
      <c r="C52" s="162"/>
      <c r="D52" s="124"/>
      <c r="E52" s="158"/>
      <c r="F52" s="162"/>
      <c r="G52" s="75">
        <v>2</v>
      </c>
      <c r="H52" s="80" t="s">
        <v>71</v>
      </c>
      <c r="I52" s="81"/>
      <c r="J52" s="174"/>
    </row>
    <row r="53" spans="1:10" x14ac:dyDescent="0.25">
      <c r="A53" s="124"/>
      <c r="B53" s="158"/>
      <c r="C53" s="162"/>
      <c r="D53" s="124"/>
      <c r="E53" s="158"/>
      <c r="F53" s="162"/>
      <c r="G53" s="75">
        <v>4</v>
      </c>
      <c r="H53" s="80" t="s">
        <v>72</v>
      </c>
      <c r="I53" s="81"/>
      <c r="J53" s="174"/>
    </row>
    <row r="54" spans="1:10" x14ac:dyDescent="0.25">
      <c r="A54" s="124"/>
      <c r="B54" s="158"/>
      <c r="C54" s="162"/>
      <c r="D54" s="124"/>
      <c r="E54" s="158"/>
      <c r="F54" s="162"/>
      <c r="G54" s="75">
        <v>5</v>
      </c>
      <c r="H54" s="80" t="s">
        <v>73</v>
      </c>
      <c r="I54" s="81"/>
      <c r="J54" s="174"/>
    </row>
    <row r="55" spans="1:10" x14ac:dyDescent="0.25">
      <c r="A55" s="124"/>
      <c r="B55" s="158"/>
      <c r="C55" s="162"/>
      <c r="D55" s="124"/>
      <c r="E55" s="158"/>
      <c r="F55" s="162"/>
      <c r="G55" s="75">
        <v>10</v>
      </c>
      <c r="H55" s="80" t="s">
        <v>78</v>
      </c>
      <c r="I55" s="81"/>
      <c r="J55" s="174"/>
    </row>
    <row r="56" spans="1:10" x14ac:dyDescent="0.25">
      <c r="A56" s="124"/>
      <c r="B56" s="158"/>
      <c r="C56" s="162"/>
      <c r="D56" s="124"/>
      <c r="E56" s="158"/>
      <c r="F56" s="162"/>
      <c r="G56" s="75">
        <v>9</v>
      </c>
      <c r="H56" s="80" t="s">
        <v>119</v>
      </c>
      <c r="I56" s="81" t="s">
        <v>545</v>
      </c>
      <c r="J56" s="87" t="s">
        <v>544</v>
      </c>
    </row>
    <row r="57" spans="1:10" x14ac:dyDescent="0.25">
      <c r="A57" s="124"/>
      <c r="B57" s="158"/>
      <c r="C57" s="162"/>
      <c r="D57" s="124"/>
      <c r="E57" s="158"/>
      <c r="F57" s="162"/>
      <c r="G57" s="75">
        <v>3</v>
      </c>
      <c r="H57" s="80" t="s">
        <v>113</v>
      </c>
      <c r="I57" s="81" t="s">
        <v>128</v>
      </c>
      <c r="J57" s="174" t="s">
        <v>127</v>
      </c>
    </row>
    <row r="58" spans="1:10" x14ac:dyDescent="0.25">
      <c r="A58" s="124"/>
      <c r="B58" s="158"/>
      <c r="C58" s="162"/>
      <c r="D58" s="124"/>
      <c r="E58" s="158"/>
      <c r="F58" s="162"/>
      <c r="G58" s="75">
        <v>6</v>
      </c>
      <c r="H58" s="80" t="s">
        <v>116</v>
      </c>
      <c r="I58" s="81"/>
      <c r="J58" s="174"/>
    </row>
    <row r="59" spans="1:10" ht="33.950000000000003" customHeight="1" x14ac:dyDescent="0.25">
      <c r="A59" s="124"/>
      <c r="B59" s="158"/>
      <c r="C59" s="162"/>
      <c r="D59" s="124"/>
      <c r="E59" s="158"/>
      <c r="F59" s="162"/>
      <c r="G59" s="75">
        <v>11</v>
      </c>
      <c r="H59" s="80" t="s">
        <v>273</v>
      </c>
      <c r="I59" s="81"/>
      <c r="J59" s="174"/>
    </row>
    <row r="60" spans="1:10" x14ac:dyDescent="0.25">
      <c r="A60" s="124">
        <v>803</v>
      </c>
      <c r="B60" s="158" t="s">
        <v>37</v>
      </c>
      <c r="C60" s="159" t="s">
        <v>36</v>
      </c>
      <c r="D60" s="127">
        <v>8031</v>
      </c>
      <c r="E60" s="160" t="s">
        <v>39</v>
      </c>
      <c r="F60" s="161" t="s">
        <v>1378</v>
      </c>
      <c r="G60" s="76">
        <v>3</v>
      </c>
      <c r="H60" s="80" t="s">
        <v>158</v>
      </c>
      <c r="I60" s="81" t="s">
        <v>160</v>
      </c>
      <c r="J60" s="175" t="s">
        <v>159</v>
      </c>
    </row>
    <row r="61" spans="1:10" x14ac:dyDescent="0.25">
      <c r="A61" s="124"/>
      <c r="B61" s="158"/>
      <c r="C61" s="159"/>
      <c r="D61" s="127"/>
      <c r="E61" s="160"/>
      <c r="F61" s="161"/>
      <c r="G61" s="76">
        <v>4</v>
      </c>
      <c r="H61" s="80" t="s">
        <v>162</v>
      </c>
      <c r="I61" s="81"/>
      <c r="J61" s="175"/>
    </row>
    <row r="62" spans="1:10" x14ac:dyDescent="0.25">
      <c r="A62" s="124"/>
      <c r="B62" s="158"/>
      <c r="C62" s="159"/>
      <c r="D62" s="127"/>
      <c r="E62" s="160"/>
      <c r="F62" s="161"/>
      <c r="G62" s="76">
        <v>5</v>
      </c>
      <c r="H62" s="80" t="s">
        <v>163</v>
      </c>
      <c r="I62" s="81"/>
      <c r="J62" s="175"/>
    </row>
    <row r="63" spans="1:10" x14ac:dyDescent="0.25">
      <c r="A63" s="124"/>
      <c r="B63" s="158"/>
      <c r="C63" s="159"/>
      <c r="D63" s="127"/>
      <c r="E63" s="160"/>
      <c r="F63" s="161"/>
      <c r="G63" s="76">
        <v>2</v>
      </c>
      <c r="H63" s="80" t="s">
        <v>152</v>
      </c>
      <c r="I63" s="81" t="s">
        <v>154</v>
      </c>
      <c r="J63" s="86" t="s">
        <v>153</v>
      </c>
    </row>
    <row r="64" spans="1:10" x14ac:dyDescent="0.25">
      <c r="A64" s="124"/>
      <c r="B64" s="158"/>
      <c r="C64" s="159"/>
      <c r="D64" s="127"/>
      <c r="E64" s="160"/>
      <c r="F64" s="161"/>
      <c r="G64" s="76">
        <v>8</v>
      </c>
      <c r="H64" s="80" t="s">
        <v>193</v>
      </c>
      <c r="I64" s="81" t="s">
        <v>60</v>
      </c>
      <c r="J64" s="86" t="s">
        <v>194</v>
      </c>
    </row>
    <row r="65" spans="1:10" x14ac:dyDescent="0.25">
      <c r="A65" s="124"/>
      <c r="B65" s="158"/>
      <c r="C65" s="159"/>
      <c r="D65" s="127"/>
      <c r="E65" s="160"/>
      <c r="F65" s="161"/>
      <c r="G65" s="76">
        <v>6</v>
      </c>
      <c r="H65" s="80" t="s">
        <v>48</v>
      </c>
      <c r="I65" s="81" t="s">
        <v>167</v>
      </c>
      <c r="J65" s="86" t="s">
        <v>166</v>
      </c>
    </row>
    <row r="66" spans="1:10" x14ac:dyDescent="0.25">
      <c r="A66" s="124"/>
      <c r="B66" s="158"/>
      <c r="C66" s="159"/>
      <c r="D66" s="127"/>
      <c r="E66" s="160"/>
      <c r="F66" s="161"/>
      <c r="G66" s="76">
        <v>1</v>
      </c>
      <c r="H66" s="80" t="s">
        <v>149</v>
      </c>
      <c r="I66" s="81" t="s">
        <v>151</v>
      </c>
      <c r="J66" s="175" t="s">
        <v>150</v>
      </c>
    </row>
    <row r="67" spans="1:10" x14ac:dyDescent="0.25">
      <c r="A67" s="124"/>
      <c r="B67" s="158"/>
      <c r="C67" s="159"/>
      <c r="D67" s="127"/>
      <c r="E67" s="160"/>
      <c r="F67" s="161"/>
      <c r="G67" s="76">
        <v>9</v>
      </c>
      <c r="H67" s="80" t="s">
        <v>59</v>
      </c>
      <c r="I67" s="81"/>
      <c r="J67" s="175"/>
    </row>
    <row r="68" spans="1:10" x14ac:dyDescent="0.25">
      <c r="A68" s="124"/>
      <c r="B68" s="158"/>
      <c r="C68" s="159"/>
      <c r="D68" s="127"/>
      <c r="E68" s="160"/>
      <c r="F68" s="161"/>
      <c r="G68" s="76">
        <v>10</v>
      </c>
      <c r="H68" s="80" t="s">
        <v>202</v>
      </c>
      <c r="I68" s="81"/>
      <c r="J68" s="175"/>
    </row>
    <row r="69" spans="1:10" x14ac:dyDescent="0.25">
      <c r="A69" s="124"/>
      <c r="B69" s="158"/>
      <c r="C69" s="159"/>
      <c r="D69" s="127"/>
      <c r="E69" s="160"/>
      <c r="F69" s="161"/>
      <c r="G69" s="76">
        <v>12</v>
      </c>
      <c r="H69" s="80" t="s">
        <v>213</v>
      </c>
      <c r="I69" s="81"/>
      <c r="J69" s="175"/>
    </row>
    <row r="70" spans="1:10" x14ac:dyDescent="0.25">
      <c r="A70" s="124"/>
      <c r="B70" s="158"/>
      <c r="C70" s="159"/>
      <c r="D70" s="127"/>
      <c r="E70" s="160"/>
      <c r="F70" s="161"/>
      <c r="G70" s="76">
        <v>15</v>
      </c>
      <c r="H70" s="80" t="s">
        <v>215</v>
      </c>
      <c r="I70" s="81"/>
      <c r="J70" s="175"/>
    </row>
    <row r="71" spans="1:10" x14ac:dyDescent="0.25">
      <c r="A71" s="124"/>
      <c r="B71" s="158"/>
      <c r="C71" s="159"/>
      <c r="D71" s="127"/>
      <c r="E71" s="160"/>
      <c r="F71" s="161"/>
      <c r="G71" s="76">
        <v>11</v>
      </c>
      <c r="H71" s="80" t="s">
        <v>41</v>
      </c>
      <c r="I71" s="81"/>
      <c r="J71" s="175"/>
    </row>
    <row r="72" spans="1:10" x14ac:dyDescent="0.25">
      <c r="A72" s="124"/>
      <c r="B72" s="158"/>
      <c r="C72" s="159"/>
      <c r="D72" s="127"/>
      <c r="E72" s="160" t="s">
        <v>170</v>
      </c>
      <c r="F72" s="161" t="s">
        <v>171</v>
      </c>
      <c r="G72" s="76">
        <v>7</v>
      </c>
      <c r="H72" s="80" t="s">
        <v>172</v>
      </c>
      <c r="I72" s="81" t="s">
        <v>177</v>
      </c>
      <c r="J72" s="86" t="s">
        <v>176</v>
      </c>
    </row>
    <row r="73" spans="1:10" x14ac:dyDescent="0.25">
      <c r="A73" s="124"/>
      <c r="B73" s="158"/>
      <c r="C73" s="159"/>
      <c r="D73" s="127"/>
      <c r="E73" s="160"/>
      <c r="F73" s="161"/>
      <c r="G73" s="76">
        <v>7</v>
      </c>
      <c r="H73" s="80" t="s">
        <v>172</v>
      </c>
      <c r="I73" s="81" t="s">
        <v>174</v>
      </c>
      <c r="J73" s="86" t="s">
        <v>173</v>
      </c>
    </row>
    <row r="74" spans="1:10" x14ac:dyDescent="0.25">
      <c r="A74" s="124"/>
      <c r="B74" s="158"/>
      <c r="C74" s="159"/>
      <c r="D74" s="127"/>
      <c r="E74" s="160"/>
      <c r="F74" s="161"/>
      <c r="G74" s="76">
        <v>7</v>
      </c>
      <c r="H74" s="80" t="s">
        <v>172</v>
      </c>
      <c r="I74" s="81" t="s">
        <v>186</v>
      </c>
      <c r="J74" s="86" t="s">
        <v>185</v>
      </c>
    </row>
    <row r="75" spans="1:10" x14ac:dyDescent="0.25">
      <c r="A75" s="124"/>
      <c r="B75" s="158"/>
      <c r="C75" s="159"/>
      <c r="D75" s="127"/>
      <c r="E75" s="160"/>
      <c r="F75" s="161"/>
      <c r="G75" s="76" t="s">
        <v>1379</v>
      </c>
      <c r="H75" s="80" t="s">
        <v>1380</v>
      </c>
      <c r="I75" s="81" t="s">
        <v>183</v>
      </c>
      <c r="J75" s="86" t="s">
        <v>182</v>
      </c>
    </row>
    <row r="76" spans="1:10" x14ac:dyDescent="0.25">
      <c r="A76" s="124"/>
      <c r="B76" s="158"/>
      <c r="C76" s="159"/>
      <c r="D76" s="127"/>
      <c r="E76" s="160"/>
      <c r="F76" s="161"/>
      <c r="G76" s="76">
        <v>7</v>
      </c>
      <c r="H76" s="80" t="s">
        <v>172</v>
      </c>
      <c r="I76" s="81" t="s">
        <v>180</v>
      </c>
      <c r="J76" s="86" t="s">
        <v>179</v>
      </c>
    </row>
    <row r="77" spans="1:10" x14ac:dyDescent="0.25">
      <c r="A77" s="124"/>
      <c r="B77" s="158"/>
      <c r="C77" s="159"/>
      <c r="D77" s="127"/>
      <c r="E77" s="160"/>
      <c r="F77" s="161"/>
      <c r="G77" s="76">
        <v>7</v>
      </c>
      <c r="H77" s="80" t="s">
        <v>172</v>
      </c>
      <c r="I77" s="81" t="s">
        <v>190</v>
      </c>
      <c r="J77" s="86" t="s">
        <v>189</v>
      </c>
    </row>
    <row r="78" spans="1:10" x14ac:dyDescent="0.25">
      <c r="A78" s="124"/>
      <c r="B78" s="158"/>
      <c r="C78" s="159"/>
      <c r="D78" s="127">
        <v>8032</v>
      </c>
      <c r="E78" s="158" t="s">
        <v>46</v>
      </c>
      <c r="F78" s="162" t="s">
        <v>47</v>
      </c>
      <c r="G78" s="76">
        <v>7</v>
      </c>
      <c r="H78" s="80" t="s">
        <v>172</v>
      </c>
      <c r="I78" s="81" t="s">
        <v>223</v>
      </c>
      <c r="J78" s="86" t="s">
        <v>222</v>
      </c>
    </row>
    <row r="79" spans="1:10" x14ac:dyDescent="0.25">
      <c r="A79" s="124"/>
      <c r="B79" s="158"/>
      <c r="C79" s="159"/>
      <c r="D79" s="127"/>
      <c r="E79" s="158"/>
      <c r="F79" s="162"/>
      <c r="G79" s="76">
        <v>13</v>
      </c>
      <c r="H79" s="80" t="s">
        <v>184</v>
      </c>
      <c r="I79" s="81" t="s">
        <v>225</v>
      </c>
      <c r="J79" s="86" t="s">
        <v>224</v>
      </c>
    </row>
    <row r="80" spans="1:10" x14ac:dyDescent="0.25">
      <c r="A80" s="124"/>
      <c r="B80" s="158"/>
      <c r="C80" s="159"/>
      <c r="D80" s="127"/>
      <c r="E80" s="158"/>
      <c r="F80" s="162"/>
      <c r="G80" s="76" t="s">
        <v>1382</v>
      </c>
      <c r="H80" s="80" t="s">
        <v>1383</v>
      </c>
      <c r="I80" s="81" t="s">
        <v>221</v>
      </c>
      <c r="J80" s="86" t="s">
        <v>220</v>
      </c>
    </row>
    <row r="81" spans="1:10" x14ac:dyDescent="0.25">
      <c r="A81" s="124"/>
      <c r="B81" s="158"/>
      <c r="C81" s="159"/>
      <c r="D81" s="127"/>
      <c r="E81" s="158"/>
      <c r="F81" s="162"/>
      <c r="G81" s="76">
        <v>1</v>
      </c>
      <c r="H81" s="80" t="s">
        <v>149</v>
      </c>
      <c r="I81" s="81" t="s">
        <v>1148</v>
      </c>
      <c r="J81" s="86" t="s">
        <v>1147</v>
      </c>
    </row>
    <row r="82" spans="1:10" x14ac:dyDescent="0.25">
      <c r="A82" s="124"/>
      <c r="B82" s="158"/>
      <c r="C82" s="159"/>
      <c r="D82" s="127"/>
      <c r="E82" s="158"/>
      <c r="F82" s="162"/>
      <c r="G82" s="76">
        <v>6</v>
      </c>
      <c r="H82" s="80" t="s">
        <v>48</v>
      </c>
      <c r="I82" s="81" t="s">
        <v>50</v>
      </c>
      <c r="J82" s="86" t="s">
        <v>49</v>
      </c>
    </row>
    <row r="83" spans="1:10" x14ac:dyDescent="0.25">
      <c r="A83" s="124"/>
      <c r="B83" s="158"/>
      <c r="C83" s="159"/>
      <c r="D83" s="127"/>
      <c r="E83" s="158"/>
      <c r="F83" s="162"/>
      <c r="G83" s="76" t="s">
        <v>1384</v>
      </c>
      <c r="H83" s="80" t="s">
        <v>1385</v>
      </c>
      <c r="I83" s="81" t="s">
        <v>43</v>
      </c>
      <c r="J83" s="86" t="s">
        <v>42</v>
      </c>
    </row>
    <row r="84" spans="1:10" x14ac:dyDescent="0.25">
      <c r="A84" s="124"/>
      <c r="B84" s="158"/>
      <c r="C84" s="159"/>
      <c r="D84" s="127"/>
      <c r="E84" s="158"/>
      <c r="F84" s="162"/>
      <c r="G84" s="76">
        <v>2</v>
      </c>
      <c r="H84" s="80" t="s">
        <v>152</v>
      </c>
      <c r="I84" s="81" t="s">
        <v>1173</v>
      </c>
      <c r="J84" s="86" t="s">
        <v>232</v>
      </c>
    </row>
    <row r="85" spans="1:10" x14ac:dyDescent="0.25">
      <c r="A85" s="124">
        <v>8034</v>
      </c>
      <c r="B85" s="158" t="s">
        <v>52</v>
      </c>
      <c r="C85" s="159" t="s">
        <v>53</v>
      </c>
      <c r="D85" s="76">
        <v>8031</v>
      </c>
      <c r="E85" s="84" t="s">
        <v>197</v>
      </c>
      <c r="F85" s="83" t="s">
        <v>1377</v>
      </c>
      <c r="G85" s="76">
        <v>9</v>
      </c>
      <c r="H85" s="80" t="s">
        <v>59</v>
      </c>
      <c r="I85" s="81" t="s">
        <v>200</v>
      </c>
      <c r="J85" s="86" t="s">
        <v>199</v>
      </c>
    </row>
    <row r="86" spans="1:10" x14ac:dyDescent="0.25">
      <c r="A86" s="124"/>
      <c r="B86" s="158"/>
      <c r="C86" s="159"/>
      <c r="D86" s="127">
        <v>8034</v>
      </c>
      <c r="E86" s="158" t="s">
        <v>197</v>
      </c>
      <c r="F86" s="162" t="s">
        <v>198</v>
      </c>
      <c r="G86" s="76">
        <v>15</v>
      </c>
      <c r="H86" s="80" t="s">
        <v>113</v>
      </c>
      <c r="I86" s="81" t="s">
        <v>239</v>
      </c>
      <c r="J86" s="175" t="s">
        <v>238</v>
      </c>
    </row>
    <row r="87" spans="1:10" x14ac:dyDescent="0.25">
      <c r="A87" s="124"/>
      <c r="B87" s="158"/>
      <c r="C87" s="159"/>
      <c r="D87" s="127"/>
      <c r="E87" s="158"/>
      <c r="F87" s="162"/>
      <c r="G87" s="76">
        <v>16</v>
      </c>
      <c r="H87" s="80" t="s">
        <v>116</v>
      </c>
      <c r="I87" s="81"/>
      <c r="J87" s="175"/>
    </row>
    <row r="88" spans="1:10" x14ac:dyDescent="0.25">
      <c r="A88" s="124"/>
      <c r="B88" s="158"/>
      <c r="C88" s="159"/>
      <c r="D88" s="127"/>
      <c r="E88" s="158"/>
      <c r="F88" s="162"/>
      <c r="G88" s="76">
        <v>1</v>
      </c>
      <c r="H88" s="80" t="s">
        <v>65</v>
      </c>
      <c r="I88" s="81"/>
      <c r="J88" s="175"/>
    </row>
    <row r="89" spans="1:10" x14ac:dyDescent="0.25">
      <c r="A89" s="124"/>
      <c r="B89" s="158"/>
      <c r="C89" s="159"/>
      <c r="D89" s="127"/>
      <c r="E89" s="158"/>
      <c r="F89" s="162"/>
      <c r="G89" s="76">
        <v>2</v>
      </c>
      <c r="H89" s="80" t="s">
        <v>71</v>
      </c>
      <c r="I89" s="81"/>
      <c r="J89" s="175"/>
    </row>
    <row r="90" spans="1:10" x14ac:dyDescent="0.25">
      <c r="A90" s="124"/>
      <c r="B90" s="158"/>
      <c r="C90" s="159"/>
      <c r="D90" s="127"/>
      <c r="E90" s="158"/>
      <c r="F90" s="162"/>
      <c r="G90" s="76">
        <v>3</v>
      </c>
      <c r="H90" s="80" t="s">
        <v>72</v>
      </c>
      <c r="I90" s="81"/>
      <c r="J90" s="175"/>
    </row>
    <row r="91" spans="1:10" x14ac:dyDescent="0.25">
      <c r="A91" s="124"/>
      <c r="B91" s="158"/>
      <c r="C91" s="159"/>
      <c r="D91" s="127"/>
      <c r="E91" s="158"/>
      <c r="F91" s="162"/>
      <c r="G91" s="76">
        <v>4</v>
      </c>
      <c r="H91" s="80" t="s">
        <v>73</v>
      </c>
      <c r="I91" s="81"/>
      <c r="J91" s="175"/>
    </row>
    <row r="92" spans="1:10" x14ac:dyDescent="0.25">
      <c r="A92" s="124"/>
      <c r="B92" s="158"/>
      <c r="C92" s="159"/>
      <c r="D92" s="127"/>
      <c r="E92" s="158"/>
      <c r="F92" s="162"/>
      <c r="G92" s="76">
        <v>7</v>
      </c>
      <c r="H92" s="80" t="s">
        <v>242</v>
      </c>
      <c r="I92" s="81"/>
      <c r="J92" s="175"/>
    </row>
    <row r="93" spans="1:10" x14ac:dyDescent="0.25">
      <c r="A93" s="124"/>
      <c r="B93" s="158"/>
      <c r="C93" s="159"/>
      <c r="D93" s="127"/>
      <c r="E93" s="158"/>
      <c r="F93" s="162"/>
      <c r="G93" s="76">
        <v>8</v>
      </c>
      <c r="H93" s="80" t="s">
        <v>1386</v>
      </c>
      <c r="I93" s="81"/>
      <c r="J93" s="175"/>
    </row>
    <row r="94" spans="1:10" x14ac:dyDescent="0.25">
      <c r="A94" s="124"/>
      <c r="B94" s="158"/>
      <c r="C94" s="159"/>
      <c r="D94" s="127"/>
      <c r="E94" s="158"/>
      <c r="F94" s="162"/>
      <c r="G94" s="76">
        <v>9</v>
      </c>
      <c r="H94" s="80" t="s">
        <v>245</v>
      </c>
      <c r="I94" s="81"/>
      <c r="J94" s="175"/>
    </row>
    <row r="95" spans="1:10" x14ac:dyDescent="0.25">
      <c r="A95" s="124"/>
      <c r="B95" s="158"/>
      <c r="C95" s="159"/>
      <c r="D95" s="127"/>
      <c r="E95" s="158"/>
      <c r="F95" s="162"/>
      <c r="G95" s="76">
        <v>10</v>
      </c>
      <c r="H95" s="80" t="s">
        <v>246</v>
      </c>
      <c r="I95" s="81"/>
      <c r="J95" s="175"/>
    </row>
    <row r="96" spans="1:10" x14ac:dyDescent="0.25">
      <c r="A96" s="124"/>
      <c r="B96" s="158"/>
      <c r="C96" s="159"/>
      <c r="D96" s="127"/>
      <c r="E96" s="158"/>
      <c r="F96" s="162"/>
      <c r="G96" s="76">
        <v>17</v>
      </c>
      <c r="H96" s="80" t="s">
        <v>119</v>
      </c>
      <c r="I96" s="81" t="s">
        <v>241</v>
      </c>
      <c r="J96" s="175" t="s">
        <v>240</v>
      </c>
    </row>
    <row r="97" spans="1:10" x14ac:dyDescent="0.25">
      <c r="A97" s="124"/>
      <c r="B97" s="158"/>
      <c r="C97" s="159"/>
      <c r="D97" s="127"/>
      <c r="E97" s="158"/>
      <c r="F97" s="162"/>
      <c r="G97" s="76">
        <v>5</v>
      </c>
      <c r="H97" s="80" t="s">
        <v>74</v>
      </c>
      <c r="I97" s="81"/>
      <c r="J97" s="175"/>
    </row>
    <row r="98" spans="1:10" x14ac:dyDescent="0.25">
      <c r="A98" s="124"/>
      <c r="B98" s="158"/>
      <c r="C98" s="159"/>
      <c r="D98" s="127"/>
      <c r="E98" s="158"/>
      <c r="F98" s="162"/>
      <c r="G98" s="76">
        <v>6</v>
      </c>
      <c r="H98" s="80" t="s">
        <v>77</v>
      </c>
      <c r="I98" s="81"/>
      <c r="J98" s="175"/>
    </row>
    <row r="99" spans="1:10" x14ac:dyDescent="0.25">
      <c r="A99" s="124"/>
      <c r="B99" s="158"/>
      <c r="C99" s="159"/>
      <c r="D99" s="127"/>
      <c r="E99" s="158"/>
      <c r="F99" s="162"/>
      <c r="G99" s="76">
        <v>12</v>
      </c>
      <c r="H99" s="80" t="s">
        <v>192</v>
      </c>
      <c r="I99" s="81" t="s">
        <v>200</v>
      </c>
      <c r="J99" s="175" t="s">
        <v>199</v>
      </c>
    </row>
    <row r="100" spans="1:10" x14ac:dyDescent="0.25">
      <c r="A100" s="124"/>
      <c r="B100" s="158"/>
      <c r="C100" s="159"/>
      <c r="D100" s="127"/>
      <c r="E100" s="158"/>
      <c r="F100" s="162"/>
      <c r="G100" s="76">
        <v>13</v>
      </c>
      <c r="H100" s="80" t="s">
        <v>59</v>
      </c>
      <c r="I100" s="81"/>
      <c r="J100" s="175"/>
    </row>
    <row r="101" spans="1:10" x14ac:dyDescent="0.25">
      <c r="A101" s="124"/>
      <c r="B101" s="158"/>
      <c r="C101" s="159"/>
      <c r="D101" s="127"/>
      <c r="E101" s="158"/>
      <c r="F101" s="162"/>
      <c r="G101" s="76">
        <v>11</v>
      </c>
      <c r="H101" s="80" t="s">
        <v>247</v>
      </c>
      <c r="I101" s="81" t="s">
        <v>249</v>
      </c>
      <c r="J101" s="86" t="s">
        <v>248</v>
      </c>
    </row>
    <row r="102" spans="1:10" x14ac:dyDescent="0.25">
      <c r="A102" s="124"/>
      <c r="B102" s="158"/>
      <c r="C102" s="159"/>
      <c r="D102" s="127"/>
      <c r="E102" s="158" t="s">
        <v>55</v>
      </c>
      <c r="F102" s="162" t="s">
        <v>56</v>
      </c>
      <c r="G102" s="76">
        <v>13</v>
      </c>
      <c r="H102" s="80" t="s">
        <v>59</v>
      </c>
      <c r="I102" s="81" t="s">
        <v>56</v>
      </c>
      <c r="J102" s="175" t="s">
        <v>58</v>
      </c>
    </row>
    <row r="103" spans="1:10" ht="15.75" thickBot="1" x14ac:dyDescent="0.3">
      <c r="A103" s="124"/>
      <c r="B103" s="158"/>
      <c r="C103" s="159"/>
      <c r="D103" s="127"/>
      <c r="E103" s="158"/>
      <c r="F103" s="162"/>
      <c r="G103" s="76">
        <v>18</v>
      </c>
      <c r="H103" s="80" t="s">
        <v>57</v>
      </c>
      <c r="I103" s="81"/>
      <c r="J103" s="175"/>
    </row>
    <row r="104" spans="1:10" x14ac:dyDescent="0.25">
      <c r="A104" s="120">
        <v>809</v>
      </c>
      <c r="B104" s="164" t="s">
        <v>23</v>
      </c>
      <c r="C104" s="114" t="s">
        <v>1387</v>
      </c>
      <c r="D104" s="120">
        <v>8091</v>
      </c>
      <c r="E104" s="164" t="s">
        <v>32</v>
      </c>
      <c r="F104" s="166" t="s">
        <v>24</v>
      </c>
      <c r="G104" s="23">
        <v>1</v>
      </c>
      <c r="H104" s="24" t="s">
        <v>278</v>
      </c>
      <c r="I104" s="39" t="s">
        <v>280</v>
      </c>
      <c r="J104" s="169" t="s">
        <v>289</v>
      </c>
    </row>
    <row r="105" spans="1:10" x14ac:dyDescent="0.25">
      <c r="A105" s="121"/>
      <c r="B105" s="158"/>
      <c r="C105" s="115"/>
      <c r="D105" s="121"/>
      <c r="E105" s="158"/>
      <c r="F105" s="162"/>
      <c r="G105" s="21">
        <v>3</v>
      </c>
      <c r="H105" t="s">
        <v>291</v>
      </c>
      <c r="I105" s="40"/>
      <c r="J105" s="171"/>
    </row>
    <row r="106" spans="1:10" x14ac:dyDescent="0.25">
      <c r="A106" s="121"/>
      <c r="B106" s="158"/>
      <c r="C106" s="115"/>
      <c r="D106" s="121"/>
      <c r="E106" s="158"/>
      <c r="F106" s="162"/>
      <c r="G106" s="22">
        <v>5</v>
      </c>
      <c r="H106" s="18" t="s">
        <v>315</v>
      </c>
      <c r="I106" s="95"/>
      <c r="J106" s="170"/>
    </row>
    <row r="107" spans="1:10" x14ac:dyDescent="0.25">
      <c r="A107" s="121"/>
      <c r="B107" s="158"/>
      <c r="C107" s="115"/>
      <c r="D107" s="121"/>
      <c r="E107" s="158"/>
      <c r="F107" s="162"/>
      <c r="G107" s="33">
        <v>2</v>
      </c>
      <c r="H107" s="34" t="s">
        <v>288</v>
      </c>
      <c r="I107" s="51" t="s">
        <v>290</v>
      </c>
      <c r="J107" s="88" t="s">
        <v>34</v>
      </c>
    </row>
    <row r="108" spans="1:10" x14ac:dyDescent="0.25">
      <c r="A108" s="121"/>
      <c r="B108" s="158"/>
      <c r="C108" s="115"/>
      <c r="D108" s="121"/>
      <c r="E108" s="158"/>
      <c r="F108" s="162"/>
      <c r="G108" s="20">
        <v>6</v>
      </c>
      <c r="H108" s="16" t="s">
        <v>33</v>
      </c>
      <c r="I108" s="96" t="s">
        <v>35</v>
      </c>
      <c r="J108" s="172" t="s">
        <v>29</v>
      </c>
    </row>
    <row r="109" spans="1:10" x14ac:dyDescent="0.25">
      <c r="A109" s="121"/>
      <c r="B109" s="158"/>
      <c r="C109" s="115"/>
      <c r="D109" s="121"/>
      <c r="E109" s="158"/>
      <c r="F109" s="162"/>
      <c r="G109" s="21">
        <v>4</v>
      </c>
      <c r="H109" t="s">
        <v>35</v>
      </c>
      <c r="I109" s="40"/>
      <c r="J109" s="171"/>
    </row>
    <row r="110" spans="1:10" ht="15.75" thickBot="1" x14ac:dyDescent="0.3">
      <c r="A110" s="121"/>
      <c r="B110" s="158"/>
      <c r="C110" s="115"/>
      <c r="D110" s="122"/>
      <c r="E110" s="165"/>
      <c r="F110" s="167"/>
      <c r="G110" s="25">
        <v>1</v>
      </c>
      <c r="H110" s="26" t="s">
        <v>304</v>
      </c>
      <c r="I110" s="41"/>
      <c r="J110" s="173"/>
    </row>
    <row r="111" spans="1:10" x14ac:dyDescent="0.25">
      <c r="A111" s="121"/>
      <c r="B111" s="158"/>
      <c r="C111" s="115"/>
      <c r="D111" s="120">
        <v>8092</v>
      </c>
      <c r="E111" s="164" t="s">
        <v>26</v>
      </c>
      <c r="F111" s="166" t="s">
        <v>27</v>
      </c>
      <c r="G111" s="23">
        <v>2</v>
      </c>
      <c r="H111" s="24" t="s">
        <v>28</v>
      </c>
      <c r="I111" s="39" t="s">
        <v>28</v>
      </c>
      <c r="J111" s="169" t="s">
        <v>293</v>
      </c>
    </row>
    <row r="112" spans="1:10" x14ac:dyDescent="0.25">
      <c r="A112" s="121"/>
      <c r="B112" s="158"/>
      <c r="C112" s="115"/>
      <c r="D112" s="121"/>
      <c r="E112" s="158"/>
      <c r="F112" s="162"/>
      <c r="G112" s="22">
        <v>1</v>
      </c>
      <c r="H112" s="18" t="s">
        <v>304</v>
      </c>
      <c r="I112" s="95"/>
      <c r="J112" s="170"/>
    </row>
    <row r="113" spans="1:10" x14ac:dyDescent="0.25">
      <c r="A113" s="121"/>
      <c r="B113" s="158"/>
      <c r="C113" s="115"/>
      <c r="D113" s="121"/>
      <c r="E113" s="158"/>
      <c r="F113" s="162"/>
      <c r="G113" s="33">
        <v>1</v>
      </c>
      <c r="H113" s="34" t="s">
        <v>292</v>
      </c>
      <c r="I113" s="51" t="s">
        <v>294</v>
      </c>
      <c r="J113" s="88" t="s">
        <v>1346</v>
      </c>
    </row>
    <row r="114" spans="1:10" ht="15.75" thickBot="1" x14ac:dyDescent="0.3">
      <c r="A114" s="122"/>
      <c r="B114" s="165"/>
      <c r="C114" s="116"/>
      <c r="D114" s="122"/>
      <c r="E114" s="165"/>
      <c r="F114" s="167"/>
      <c r="G114" s="43">
        <v>1</v>
      </c>
      <c r="H114" s="44" t="s">
        <v>304</v>
      </c>
      <c r="I114" s="53" t="s">
        <v>1357</v>
      </c>
      <c r="J114" s="89" t="s">
        <v>1356</v>
      </c>
    </row>
    <row r="115" spans="1:10" x14ac:dyDescent="0.25">
      <c r="A115" s="124">
        <v>804</v>
      </c>
      <c r="B115" s="158" t="s">
        <v>553</v>
      </c>
      <c r="C115" s="162" t="s">
        <v>552</v>
      </c>
      <c r="D115" s="106">
        <v>8041</v>
      </c>
      <c r="E115" s="160" t="s">
        <v>556</v>
      </c>
      <c r="F115" s="161" t="s">
        <v>557</v>
      </c>
      <c r="G115" s="80">
        <v>1</v>
      </c>
      <c r="H115" s="80" t="s">
        <v>65</v>
      </c>
      <c r="I115" s="75" t="s">
        <v>575</v>
      </c>
      <c r="J115" s="168" t="s">
        <v>574</v>
      </c>
    </row>
    <row r="116" spans="1:10" x14ac:dyDescent="0.25">
      <c r="A116" s="124"/>
      <c r="B116" s="158"/>
      <c r="C116" s="162"/>
      <c r="D116" s="106"/>
      <c r="E116" s="160"/>
      <c r="F116" s="161"/>
      <c r="G116" s="80">
        <v>2</v>
      </c>
      <c r="H116" s="80" t="s">
        <v>71</v>
      </c>
      <c r="I116" s="75"/>
      <c r="J116" s="168" t="s">
        <v>574</v>
      </c>
    </row>
    <row r="117" spans="1:10" x14ac:dyDescent="0.25">
      <c r="A117" s="124"/>
      <c r="B117" s="158"/>
      <c r="C117" s="162"/>
      <c r="D117" s="106"/>
      <c r="E117" s="160"/>
      <c r="F117" s="161"/>
      <c r="G117" s="80">
        <v>3</v>
      </c>
      <c r="H117" s="80" t="s">
        <v>72</v>
      </c>
      <c r="I117" s="75"/>
      <c r="J117" s="168" t="s">
        <v>574</v>
      </c>
    </row>
    <row r="118" spans="1:10" x14ac:dyDescent="0.25">
      <c r="A118" s="124"/>
      <c r="B118" s="158"/>
      <c r="C118" s="162"/>
      <c r="D118" s="106"/>
      <c r="E118" s="160"/>
      <c r="F118" s="161"/>
      <c r="G118" s="80">
        <v>4</v>
      </c>
      <c r="H118" s="80" t="s">
        <v>73</v>
      </c>
      <c r="I118" s="75"/>
      <c r="J118" s="168" t="s">
        <v>574</v>
      </c>
    </row>
    <row r="119" spans="1:10" x14ac:dyDescent="0.25">
      <c r="A119" s="124"/>
      <c r="B119" s="158"/>
      <c r="C119" s="162"/>
      <c r="D119" s="106"/>
      <c r="E119" s="160"/>
      <c r="F119" s="161"/>
      <c r="G119" s="80">
        <v>5</v>
      </c>
      <c r="H119" s="80" t="s">
        <v>74</v>
      </c>
      <c r="I119" s="75" t="s">
        <v>559</v>
      </c>
      <c r="J119" s="168" t="s">
        <v>558</v>
      </c>
    </row>
    <row r="120" spans="1:10" x14ac:dyDescent="0.25">
      <c r="A120" s="124"/>
      <c r="B120" s="158"/>
      <c r="C120" s="162"/>
      <c r="D120" s="106"/>
      <c r="E120" s="160"/>
      <c r="F120" s="161"/>
      <c r="G120" s="80">
        <v>6</v>
      </c>
      <c r="H120" s="80" t="s">
        <v>77</v>
      </c>
      <c r="I120" s="75"/>
      <c r="J120" s="168" t="s">
        <v>558</v>
      </c>
    </row>
    <row r="121" spans="1:10" x14ac:dyDescent="0.25">
      <c r="A121" s="124"/>
      <c r="B121" s="158"/>
      <c r="C121" s="162"/>
      <c r="D121" s="106">
        <v>8042</v>
      </c>
      <c r="E121" s="160" t="s">
        <v>831</v>
      </c>
      <c r="F121" s="161" t="s">
        <v>832</v>
      </c>
      <c r="G121" s="80">
        <v>1</v>
      </c>
      <c r="H121" s="80" t="s">
        <v>65</v>
      </c>
      <c r="I121" s="75" t="s">
        <v>845</v>
      </c>
      <c r="J121" s="168" t="s">
        <v>844</v>
      </c>
    </row>
    <row r="122" spans="1:10" x14ac:dyDescent="0.25">
      <c r="A122" s="124"/>
      <c r="B122" s="158"/>
      <c r="C122" s="162"/>
      <c r="D122" s="106"/>
      <c r="E122" s="160"/>
      <c r="F122" s="161"/>
      <c r="G122" s="80">
        <v>2</v>
      </c>
      <c r="H122" s="80" t="s">
        <v>71</v>
      </c>
      <c r="I122" s="75"/>
      <c r="J122" s="168" t="s">
        <v>844</v>
      </c>
    </row>
    <row r="123" spans="1:10" x14ac:dyDescent="0.25">
      <c r="A123" s="124"/>
      <c r="B123" s="158"/>
      <c r="C123" s="162"/>
      <c r="D123" s="106"/>
      <c r="E123" s="160"/>
      <c r="F123" s="161"/>
      <c r="G123" s="80">
        <v>3</v>
      </c>
      <c r="H123" s="80" t="s">
        <v>72</v>
      </c>
      <c r="I123" s="75"/>
      <c r="J123" s="168" t="s">
        <v>844</v>
      </c>
    </row>
    <row r="124" spans="1:10" x14ac:dyDescent="0.25">
      <c r="A124" s="124"/>
      <c r="B124" s="158"/>
      <c r="C124" s="162"/>
      <c r="D124" s="106"/>
      <c r="E124" s="160"/>
      <c r="F124" s="161"/>
      <c r="G124" s="80">
        <v>4</v>
      </c>
      <c r="H124" s="80" t="s">
        <v>73</v>
      </c>
      <c r="I124" s="75"/>
      <c r="J124" s="168" t="s">
        <v>844</v>
      </c>
    </row>
    <row r="125" spans="1:10" x14ac:dyDescent="0.25">
      <c r="A125" s="124"/>
      <c r="B125" s="158"/>
      <c r="C125" s="162"/>
      <c r="D125" s="106"/>
      <c r="E125" s="160"/>
      <c r="F125" s="161"/>
      <c r="G125" s="80">
        <v>5</v>
      </c>
      <c r="H125" s="80" t="s">
        <v>74</v>
      </c>
      <c r="I125" s="75" t="s">
        <v>261</v>
      </c>
      <c r="J125" s="168" t="s">
        <v>260</v>
      </c>
    </row>
    <row r="126" spans="1:10" x14ac:dyDescent="0.25">
      <c r="A126" s="124"/>
      <c r="B126" s="158"/>
      <c r="C126" s="162"/>
      <c r="D126" s="106"/>
      <c r="E126" s="160"/>
      <c r="F126" s="161"/>
      <c r="G126" s="80">
        <v>6</v>
      </c>
      <c r="H126" s="80" t="s">
        <v>77</v>
      </c>
      <c r="I126" s="75"/>
      <c r="J126" s="168" t="s">
        <v>260</v>
      </c>
    </row>
    <row r="127" spans="1:10" x14ac:dyDescent="0.25">
      <c r="A127" s="124">
        <v>805</v>
      </c>
      <c r="B127" s="158" t="s">
        <v>553</v>
      </c>
      <c r="C127" s="162" t="s">
        <v>645</v>
      </c>
      <c r="D127" s="106">
        <v>8051</v>
      </c>
      <c r="E127" s="160" t="s">
        <v>556</v>
      </c>
      <c r="F127" s="161" t="s">
        <v>557</v>
      </c>
      <c r="G127" s="80">
        <v>1</v>
      </c>
      <c r="H127" s="80" t="s">
        <v>65</v>
      </c>
      <c r="I127" s="75" t="s">
        <v>661</v>
      </c>
      <c r="J127" s="168" t="s">
        <v>660</v>
      </c>
    </row>
    <row r="128" spans="1:10" x14ac:dyDescent="0.25">
      <c r="A128" s="124"/>
      <c r="B128" s="158"/>
      <c r="C128" s="162"/>
      <c r="D128" s="106"/>
      <c r="E128" s="160"/>
      <c r="F128" s="161"/>
      <c r="G128" s="80">
        <v>2</v>
      </c>
      <c r="H128" s="80" t="s">
        <v>71</v>
      </c>
      <c r="I128" s="75"/>
      <c r="J128" s="168" t="s">
        <v>660</v>
      </c>
    </row>
    <row r="129" spans="1:10" x14ac:dyDescent="0.25">
      <c r="A129" s="124"/>
      <c r="B129" s="158"/>
      <c r="C129" s="162"/>
      <c r="D129" s="106"/>
      <c r="E129" s="160"/>
      <c r="F129" s="161"/>
      <c r="G129" s="80">
        <v>3</v>
      </c>
      <c r="H129" s="80" t="s">
        <v>72</v>
      </c>
      <c r="I129" s="75"/>
      <c r="J129" s="168" t="s">
        <v>660</v>
      </c>
    </row>
    <row r="130" spans="1:10" x14ac:dyDescent="0.25">
      <c r="A130" s="124"/>
      <c r="B130" s="158"/>
      <c r="C130" s="162"/>
      <c r="D130" s="106"/>
      <c r="E130" s="160"/>
      <c r="F130" s="161"/>
      <c r="G130" s="80">
        <v>4</v>
      </c>
      <c r="H130" s="80" t="s">
        <v>73</v>
      </c>
      <c r="I130" s="75"/>
      <c r="J130" s="168" t="s">
        <v>660</v>
      </c>
    </row>
    <row r="131" spans="1:10" x14ac:dyDescent="0.25">
      <c r="A131" s="124"/>
      <c r="B131" s="158"/>
      <c r="C131" s="162"/>
      <c r="D131" s="106"/>
      <c r="E131" s="160"/>
      <c r="F131" s="161"/>
      <c r="G131" s="80">
        <v>5</v>
      </c>
      <c r="H131" s="80" t="s">
        <v>74</v>
      </c>
      <c r="I131" s="75" t="s">
        <v>648</v>
      </c>
      <c r="J131" s="168" t="s">
        <v>647</v>
      </c>
    </row>
    <row r="132" spans="1:10" x14ac:dyDescent="0.25">
      <c r="A132" s="124"/>
      <c r="B132" s="158"/>
      <c r="C132" s="162"/>
      <c r="D132" s="106"/>
      <c r="E132" s="160"/>
      <c r="F132" s="161"/>
      <c r="G132" s="80">
        <v>6</v>
      </c>
      <c r="H132" s="80" t="s">
        <v>77</v>
      </c>
      <c r="I132" s="75"/>
      <c r="J132" s="168" t="s">
        <v>647</v>
      </c>
    </row>
    <row r="133" spans="1:10" x14ac:dyDescent="0.25">
      <c r="A133" s="124"/>
      <c r="B133" s="158"/>
      <c r="C133" s="162"/>
      <c r="D133" s="106">
        <v>8052</v>
      </c>
      <c r="E133" s="160" t="s">
        <v>831</v>
      </c>
      <c r="F133" s="161" t="s">
        <v>832</v>
      </c>
      <c r="G133" s="80">
        <v>1</v>
      </c>
      <c r="H133" s="80" t="s">
        <v>65</v>
      </c>
      <c r="I133" s="75" t="s">
        <v>880</v>
      </c>
      <c r="J133" s="168" t="s">
        <v>879</v>
      </c>
    </row>
    <row r="134" spans="1:10" x14ac:dyDescent="0.25">
      <c r="A134" s="124"/>
      <c r="B134" s="158"/>
      <c r="C134" s="162"/>
      <c r="D134" s="106"/>
      <c r="E134" s="160"/>
      <c r="F134" s="161"/>
      <c r="G134" s="80">
        <v>2</v>
      </c>
      <c r="H134" s="80" t="s">
        <v>71</v>
      </c>
      <c r="I134" s="75"/>
      <c r="J134" s="168" t="s">
        <v>879</v>
      </c>
    </row>
    <row r="135" spans="1:10" x14ac:dyDescent="0.25">
      <c r="A135" s="124"/>
      <c r="B135" s="158"/>
      <c r="C135" s="162"/>
      <c r="D135" s="106"/>
      <c r="E135" s="160"/>
      <c r="F135" s="161"/>
      <c r="G135" s="80">
        <v>3</v>
      </c>
      <c r="H135" s="80" t="s">
        <v>72</v>
      </c>
      <c r="I135" s="75"/>
      <c r="J135" s="168" t="s">
        <v>879</v>
      </c>
    </row>
    <row r="136" spans="1:10" x14ac:dyDescent="0.25">
      <c r="A136" s="124"/>
      <c r="B136" s="158"/>
      <c r="C136" s="162"/>
      <c r="D136" s="106"/>
      <c r="E136" s="160"/>
      <c r="F136" s="161"/>
      <c r="G136" s="80">
        <v>4</v>
      </c>
      <c r="H136" s="80" t="s">
        <v>73</v>
      </c>
      <c r="I136" s="75"/>
      <c r="J136" s="168" t="s">
        <v>879</v>
      </c>
    </row>
    <row r="137" spans="1:10" x14ac:dyDescent="0.25">
      <c r="A137" s="124"/>
      <c r="B137" s="158"/>
      <c r="C137" s="162"/>
      <c r="D137" s="106"/>
      <c r="E137" s="160"/>
      <c r="F137" s="161"/>
      <c r="G137" s="80">
        <v>5</v>
      </c>
      <c r="H137" s="80" t="s">
        <v>74</v>
      </c>
      <c r="I137" s="75" t="s">
        <v>869</v>
      </c>
      <c r="J137" s="168" t="s">
        <v>868</v>
      </c>
    </row>
    <row r="138" spans="1:10" x14ac:dyDescent="0.25">
      <c r="A138" s="124"/>
      <c r="B138" s="158"/>
      <c r="C138" s="162"/>
      <c r="D138" s="106"/>
      <c r="E138" s="160"/>
      <c r="F138" s="161"/>
      <c r="G138" s="80">
        <v>6</v>
      </c>
      <c r="H138" s="80" t="s">
        <v>77</v>
      </c>
      <c r="I138" s="75"/>
      <c r="J138" s="168" t="s">
        <v>868</v>
      </c>
    </row>
  </sheetData>
  <mergeCells count="70">
    <mergeCell ref="C127:C138"/>
    <mergeCell ref="B127:B138"/>
    <mergeCell ref="A127:A138"/>
    <mergeCell ref="F133:F138"/>
    <mergeCell ref="F127:F132"/>
    <mergeCell ref="A115:A126"/>
    <mergeCell ref="B115:B126"/>
    <mergeCell ref="C115:C126"/>
    <mergeCell ref="F115:F120"/>
    <mergeCell ref="F121:F126"/>
    <mergeCell ref="D121:D126"/>
    <mergeCell ref="E121:E126"/>
    <mergeCell ref="D127:D132"/>
    <mergeCell ref="E127:E132"/>
    <mergeCell ref="D133:D138"/>
    <mergeCell ref="E133:E138"/>
    <mergeCell ref="F111:F114"/>
    <mergeCell ref="D115:D120"/>
    <mergeCell ref="E115:E120"/>
    <mergeCell ref="F104:F110"/>
    <mergeCell ref="A104:A114"/>
    <mergeCell ref="B104:B114"/>
    <mergeCell ref="C104:C114"/>
    <mergeCell ref="D104:D110"/>
    <mergeCell ref="E104:E110"/>
    <mergeCell ref="D111:D114"/>
    <mergeCell ref="E111:E114"/>
    <mergeCell ref="D18:D24"/>
    <mergeCell ref="E18:E24"/>
    <mergeCell ref="F18:F24"/>
    <mergeCell ref="A25:A59"/>
    <mergeCell ref="B25:B59"/>
    <mergeCell ref="C25:C59"/>
    <mergeCell ref="D25:D36"/>
    <mergeCell ref="E25:E36"/>
    <mergeCell ref="D37:D48"/>
    <mergeCell ref="E37:E48"/>
    <mergeCell ref="A2:A24"/>
    <mergeCell ref="B2:B24"/>
    <mergeCell ref="C2:C24"/>
    <mergeCell ref="D2:D8"/>
    <mergeCell ref="E2:E8"/>
    <mergeCell ref="F2:F8"/>
    <mergeCell ref="D10:D17"/>
    <mergeCell ref="E10:E17"/>
    <mergeCell ref="F10:F17"/>
    <mergeCell ref="F86:F101"/>
    <mergeCell ref="E102:E103"/>
    <mergeCell ref="F102:F103"/>
    <mergeCell ref="D49:D59"/>
    <mergeCell ref="E49:E59"/>
    <mergeCell ref="F25:F36"/>
    <mergeCell ref="F37:F48"/>
    <mergeCell ref="F49:F59"/>
    <mergeCell ref="F60:F71"/>
    <mergeCell ref="F72:F77"/>
    <mergeCell ref="D78:D84"/>
    <mergeCell ref="E78:E84"/>
    <mergeCell ref="F78:F84"/>
    <mergeCell ref="B60:B84"/>
    <mergeCell ref="C60:C84"/>
    <mergeCell ref="D60:D77"/>
    <mergeCell ref="E60:E71"/>
    <mergeCell ref="E72:E77"/>
    <mergeCell ref="B85:B103"/>
    <mergeCell ref="C85:C103"/>
    <mergeCell ref="A60:A84"/>
    <mergeCell ref="A85:A103"/>
    <mergeCell ref="D86:D103"/>
    <mergeCell ref="E86:E101"/>
  </mergeCells>
  <conditionalFormatting sqref="H72:H78 H80">
    <cfRule type="cellIs" dxfId="0" priority="2" operator="equal">
      <formula>"{null}"</formula>
    </cfRule>
  </conditionalFormatting>
  <pageMargins left="0.5" right="0" top="0" bottom="0" header="0" footer="0"/>
  <pageSetup paperSize="9" scale="54" fitToHeight="0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"/>
  <sheetViews>
    <sheetView workbookViewId="0">
      <selection activeCell="D12" sqref="D12"/>
    </sheetView>
  </sheetViews>
  <sheetFormatPr defaultColWidth="8.85546875" defaultRowHeight="15" x14ac:dyDescent="0.25"/>
  <sheetData>
    <row r="1" spans="1:10" s="14" customFormat="1" ht="15.75" thickBot="1" x14ac:dyDescent="0.3">
      <c r="A1" s="27" t="s">
        <v>1369</v>
      </c>
      <c r="B1" s="46" t="s">
        <v>6</v>
      </c>
      <c r="C1" s="55"/>
      <c r="D1" s="47" t="s">
        <v>1370</v>
      </c>
      <c r="E1" s="48" t="s">
        <v>1371</v>
      </c>
      <c r="F1" s="47" t="s">
        <v>1372</v>
      </c>
      <c r="G1" s="49" t="s">
        <v>1373</v>
      </c>
      <c r="H1" s="48" t="s">
        <v>1374</v>
      </c>
      <c r="I1" s="50" t="s">
        <v>1375</v>
      </c>
      <c r="J1" s="52" t="s">
        <v>1376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J35"/>
  <sheetViews>
    <sheetView workbookViewId="0">
      <pane ySplit="1" topLeftCell="A2" activePane="bottomLeft" state="frozen"/>
      <selection pane="bottomLeft" activeCell="B2" sqref="B2"/>
    </sheetView>
  </sheetViews>
  <sheetFormatPr defaultColWidth="8.85546875" defaultRowHeight="15" x14ac:dyDescent="0.25"/>
  <cols>
    <col min="1" max="1" width="22.7109375" style="5" bestFit="1" customWidth="1"/>
    <col min="2" max="2" width="22.7109375" style="5" customWidth="1"/>
    <col min="3" max="4" width="8.7109375" style="5" bestFit="1" customWidth="1"/>
    <col min="5" max="5" width="8.42578125" style="5" bestFit="1" customWidth="1"/>
    <col min="6" max="6" width="19.42578125" style="4" bestFit="1" customWidth="1"/>
    <col min="7" max="7" width="12.85546875" style="4" customWidth="1"/>
    <col min="8" max="8" width="26.140625" style="5" bestFit="1" customWidth="1"/>
    <col min="9" max="9" width="24.7109375" style="4" bestFit="1" customWidth="1"/>
  </cols>
  <sheetData>
    <row r="1" spans="1:10" s="7" customFormat="1" ht="38.25" x14ac:dyDescent="0.25">
      <c r="A1" s="6" t="s">
        <v>317</v>
      </c>
      <c r="B1" s="6"/>
      <c r="C1" s="6" t="s">
        <v>1396</v>
      </c>
      <c r="D1" s="6" t="s">
        <v>1397</v>
      </c>
      <c r="E1" s="6" t="s">
        <v>1398</v>
      </c>
      <c r="F1" s="6" t="s">
        <v>1399</v>
      </c>
      <c r="G1" s="6" t="s">
        <v>1400</v>
      </c>
      <c r="H1" s="6" t="s">
        <v>1401</v>
      </c>
      <c r="I1" s="6" t="s">
        <v>1402</v>
      </c>
    </row>
    <row r="2" spans="1:10" x14ac:dyDescent="0.25">
      <c r="A2" s="4" t="s">
        <v>320</v>
      </c>
      <c r="B2" s="4" t="str">
        <f>RIGHT(D2,4)&amp;"-"&amp;RIGHT(E2,4)&amp;"-1"</f>
        <v>3001-4001-1</v>
      </c>
      <c r="C2" s="4" t="s">
        <v>61</v>
      </c>
      <c r="D2" s="4" t="s">
        <v>63</v>
      </c>
      <c r="E2" s="4" t="s">
        <v>75</v>
      </c>
      <c r="F2" s="4" t="s">
        <v>60</v>
      </c>
      <c r="G2" s="4">
        <v>3001</v>
      </c>
      <c r="H2" s="4" t="s">
        <v>64</v>
      </c>
      <c r="I2" s="4" t="str">
        <f>H2&amp;" "&amp;J2</f>
        <v>Ladies Shoes Dress</v>
      </c>
      <c r="J2" s="4" t="s">
        <v>733</v>
      </c>
    </row>
    <row r="3" spans="1:10" x14ac:dyDescent="0.25">
      <c r="A3" s="4" t="s">
        <v>328</v>
      </c>
      <c r="B3" s="4" t="str">
        <f t="shared" ref="B3:B35" si="0">RIGHT(D3,4)&amp;"-"&amp;RIGHT(E3,4)&amp;"-1"</f>
        <v>3001-4002-1</v>
      </c>
      <c r="C3" s="4" t="s">
        <v>61</v>
      </c>
      <c r="D3" s="4" t="s">
        <v>63</v>
      </c>
      <c r="E3" s="4" t="s">
        <v>66</v>
      </c>
      <c r="F3" s="4" t="s">
        <v>60</v>
      </c>
      <c r="G3" s="4">
        <v>3001</v>
      </c>
      <c r="H3" s="4" t="s">
        <v>64</v>
      </c>
      <c r="I3" s="4" t="str">
        <f t="shared" ref="I3:I35" si="1">H3&amp;" "&amp;J3</f>
        <v>Ladies Shoes Casual</v>
      </c>
      <c r="J3" s="4" t="s">
        <v>1403</v>
      </c>
    </row>
    <row r="4" spans="1:10" x14ac:dyDescent="0.25">
      <c r="A4" s="4" t="s">
        <v>360</v>
      </c>
      <c r="B4" s="4" t="str">
        <f t="shared" si="0"/>
        <v>3002-4007-1</v>
      </c>
      <c r="C4" s="4" t="s">
        <v>61</v>
      </c>
      <c r="D4" s="4" t="s">
        <v>87</v>
      </c>
      <c r="E4" s="4" t="s">
        <v>97</v>
      </c>
      <c r="F4" s="4" t="s">
        <v>60</v>
      </c>
      <c r="G4" s="4">
        <v>3002</v>
      </c>
      <c r="H4" s="4" t="s">
        <v>88</v>
      </c>
      <c r="I4" s="4" t="str">
        <f t="shared" si="1"/>
        <v>Ladies Boots Dress</v>
      </c>
      <c r="J4" s="4" t="s">
        <v>733</v>
      </c>
    </row>
    <row r="5" spans="1:10" x14ac:dyDescent="0.25">
      <c r="A5" s="4" t="s">
        <v>374</v>
      </c>
      <c r="B5" s="4" t="str">
        <f t="shared" si="0"/>
        <v>3002-4008-1</v>
      </c>
      <c r="C5" s="4" t="s">
        <v>61</v>
      </c>
      <c r="D5" s="4" t="s">
        <v>87</v>
      </c>
      <c r="E5" s="4" t="s">
        <v>89</v>
      </c>
      <c r="F5" s="4" t="s">
        <v>60</v>
      </c>
      <c r="G5" s="4">
        <v>3002</v>
      </c>
      <c r="H5" s="4" t="s">
        <v>88</v>
      </c>
      <c r="I5" s="4" t="str">
        <f t="shared" si="1"/>
        <v>Ladies Boots Casual</v>
      </c>
      <c r="J5" s="4" t="s">
        <v>1403</v>
      </c>
    </row>
    <row r="6" spans="1:10" x14ac:dyDescent="0.25">
      <c r="A6" s="4" t="s">
        <v>436</v>
      </c>
      <c r="B6" s="4" t="str">
        <f t="shared" si="0"/>
        <v>3003-4013-1</v>
      </c>
      <c r="C6" s="4" t="s">
        <v>61</v>
      </c>
      <c r="D6" s="4" t="s">
        <v>80</v>
      </c>
      <c r="E6" s="4" t="s">
        <v>84</v>
      </c>
      <c r="F6" s="4" t="s">
        <v>60</v>
      </c>
      <c r="G6" s="4">
        <v>3003</v>
      </c>
      <c r="H6" s="4" t="s">
        <v>81</v>
      </c>
      <c r="I6" s="4" t="str">
        <f t="shared" si="1"/>
        <v>Ladies Sandals Dress</v>
      </c>
      <c r="J6" s="4" t="s">
        <v>733</v>
      </c>
    </row>
    <row r="7" spans="1:10" x14ac:dyDescent="0.25">
      <c r="A7" s="4" t="s">
        <v>444</v>
      </c>
      <c r="B7" s="4" t="str">
        <f t="shared" si="0"/>
        <v>3003-4014-1</v>
      </c>
      <c r="C7" s="4" t="s">
        <v>61</v>
      </c>
      <c r="D7" s="4" t="s">
        <v>80</v>
      </c>
      <c r="E7" s="4" t="s">
        <v>82</v>
      </c>
      <c r="F7" s="4" t="s">
        <v>60</v>
      </c>
      <c r="G7" s="4">
        <v>3003</v>
      </c>
      <c r="H7" s="4" t="s">
        <v>81</v>
      </c>
      <c r="I7" s="4" t="str">
        <f t="shared" si="1"/>
        <v>Ladies Sandals Casual</v>
      </c>
      <c r="J7" s="4" t="s">
        <v>1403</v>
      </c>
    </row>
    <row r="8" spans="1:10" x14ac:dyDescent="0.25">
      <c r="A8" s="4" t="s">
        <v>476</v>
      </c>
      <c r="B8" s="4" t="str">
        <f t="shared" si="0"/>
        <v>3004-4019-1</v>
      </c>
      <c r="C8" s="4" t="s">
        <v>104</v>
      </c>
      <c r="D8" s="4" t="s">
        <v>107</v>
      </c>
      <c r="E8" s="4" t="s">
        <v>117</v>
      </c>
      <c r="F8" s="4" t="s">
        <v>105</v>
      </c>
      <c r="G8" s="4">
        <v>3004</v>
      </c>
      <c r="H8" s="4" t="s">
        <v>108</v>
      </c>
      <c r="I8" s="4" t="str">
        <f t="shared" si="1"/>
        <v>Men Shoes Dress</v>
      </c>
      <c r="J8" s="4" t="s">
        <v>733</v>
      </c>
    </row>
    <row r="9" spans="1:10" x14ac:dyDescent="0.25">
      <c r="A9" s="4" t="s">
        <v>482</v>
      </c>
      <c r="B9" s="4" t="str">
        <f t="shared" si="0"/>
        <v>3004-4020-1</v>
      </c>
      <c r="C9" s="4" t="s">
        <v>104</v>
      </c>
      <c r="D9" s="4" t="s">
        <v>107</v>
      </c>
      <c r="E9" s="4" t="s">
        <v>109</v>
      </c>
      <c r="F9" s="4" t="s">
        <v>105</v>
      </c>
      <c r="G9" s="4">
        <v>3004</v>
      </c>
      <c r="H9" s="4" t="s">
        <v>108</v>
      </c>
      <c r="I9" s="4" t="str">
        <f t="shared" si="1"/>
        <v>Men Shoes Casual</v>
      </c>
      <c r="J9" s="4" t="s">
        <v>1403</v>
      </c>
    </row>
    <row r="10" spans="1:10" x14ac:dyDescent="0.25">
      <c r="A10" s="4" t="s">
        <v>503</v>
      </c>
      <c r="B10" s="4" t="str">
        <f t="shared" si="0"/>
        <v>3005-4025-1</v>
      </c>
      <c r="C10" s="4" t="s">
        <v>104</v>
      </c>
      <c r="D10" s="4" t="s">
        <v>134</v>
      </c>
      <c r="E10" s="4" t="s">
        <v>137</v>
      </c>
      <c r="F10" s="4" t="s">
        <v>105</v>
      </c>
      <c r="G10" s="4">
        <v>3005</v>
      </c>
      <c r="H10" s="4" t="s">
        <v>135</v>
      </c>
      <c r="I10" s="4" t="str">
        <f t="shared" si="1"/>
        <v>Men Boots Dress</v>
      </c>
      <c r="J10" s="4" t="s">
        <v>733</v>
      </c>
    </row>
    <row r="11" spans="1:10" x14ac:dyDescent="0.25">
      <c r="A11" s="4" t="s">
        <v>507</v>
      </c>
      <c r="B11" s="4" t="str">
        <f t="shared" si="0"/>
        <v>3005-4026-1</v>
      </c>
      <c r="C11" s="4" t="s">
        <v>104</v>
      </c>
      <c r="D11" s="4" t="s">
        <v>134</v>
      </c>
      <c r="E11" s="4" t="s">
        <v>136</v>
      </c>
      <c r="F11" s="4" t="s">
        <v>105</v>
      </c>
      <c r="G11" s="4">
        <v>3005</v>
      </c>
      <c r="H11" s="4" t="s">
        <v>135</v>
      </c>
      <c r="I11" s="4" t="str">
        <f t="shared" si="1"/>
        <v>Men Boots Casual</v>
      </c>
      <c r="J11" s="4" t="s">
        <v>1403</v>
      </c>
    </row>
    <row r="12" spans="1:10" x14ac:dyDescent="0.25">
      <c r="A12" s="4" t="s">
        <v>531</v>
      </c>
      <c r="B12" s="4" t="str">
        <f t="shared" si="0"/>
        <v>3006-4031-1</v>
      </c>
      <c r="C12" s="4" t="s">
        <v>104</v>
      </c>
      <c r="D12" s="4" t="s">
        <v>123</v>
      </c>
      <c r="E12" s="4" t="s">
        <v>129</v>
      </c>
      <c r="F12" s="4" t="s">
        <v>105</v>
      </c>
      <c r="G12" s="4">
        <v>3006</v>
      </c>
      <c r="H12" s="4" t="s">
        <v>124</v>
      </c>
      <c r="I12" s="4" t="str">
        <f t="shared" si="1"/>
        <v>Men Sandals Dress</v>
      </c>
      <c r="J12" s="4" t="s">
        <v>733</v>
      </c>
    </row>
    <row r="13" spans="1:10" x14ac:dyDescent="0.25">
      <c r="A13" s="4" t="s">
        <v>536</v>
      </c>
      <c r="B13" s="4" t="str">
        <f t="shared" si="0"/>
        <v>3006-4032-1</v>
      </c>
      <c r="C13" s="4" t="s">
        <v>104</v>
      </c>
      <c r="D13" s="4" t="s">
        <v>123</v>
      </c>
      <c r="E13" s="4" t="s">
        <v>125</v>
      </c>
      <c r="F13" s="4" t="s">
        <v>105</v>
      </c>
      <c r="G13" s="4">
        <v>3006</v>
      </c>
      <c r="H13" s="4" t="s">
        <v>124</v>
      </c>
      <c r="I13" s="4" t="str">
        <f t="shared" si="1"/>
        <v>Men Sandals Casual</v>
      </c>
      <c r="J13" s="4" t="s">
        <v>1403</v>
      </c>
    </row>
    <row r="14" spans="1:10" x14ac:dyDescent="0.25">
      <c r="A14" s="4" t="s">
        <v>897</v>
      </c>
      <c r="B14" s="4" t="str">
        <f t="shared" si="0"/>
        <v>3010-4055-1</v>
      </c>
      <c r="C14" s="4" t="s">
        <v>52</v>
      </c>
      <c r="D14" s="4" t="s">
        <v>197</v>
      </c>
      <c r="E14" s="4" t="s">
        <v>238</v>
      </c>
      <c r="F14" s="4" t="s">
        <v>53</v>
      </c>
      <c r="G14" s="4">
        <v>3010</v>
      </c>
      <c r="H14" s="4" t="s">
        <v>198</v>
      </c>
      <c r="I14" s="4" t="str">
        <f t="shared" si="1"/>
        <v xml:space="preserve">Ladies Handbags </v>
      </c>
    </row>
    <row r="15" spans="1:10" x14ac:dyDescent="0.25">
      <c r="A15" s="4" t="s">
        <v>951</v>
      </c>
      <c r="B15" s="4" t="str">
        <f t="shared" si="0"/>
        <v>3010-4056-1</v>
      </c>
      <c r="C15" s="4" t="s">
        <v>52</v>
      </c>
      <c r="D15" s="4" t="s">
        <v>197</v>
      </c>
      <c r="E15" s="4" t="s">
        <v>240</v>
      </c>
      <c r="F15" s="4" t="s">
        <v>53</v>
      </c>
      <c r="G15" s="4">
        <v>3010</v>
      </c>
      <c r="H15" s="4" t="s">
        <v>198</v>
      </c>
      <c r="I15" s="4" t="str">
        <f t="shared" si="1"/>
        <v xml:space="preserve">Ladies Handbags </v>
      </c>
    </row>
    <row r="16" spans="1:10" x14ac:dyDescent="0.25">
      <c r="A16" s="4" t="s">
        <v>970</v>
      </c>
      <c r="B16" s="4" t="str">
        <f t="shared" si="0"/>
        <v>3010-4057-1</v>
      </c>
      <c r="C16" s="4" t="s">
        <v>52</v>
      </c>
      <c r="D16" s="4" t="s">
        <v>197</v>
      </c>
      <c r="E16" s="4" t="s">
        <v>199</v>
      </c>
      <c r="F16" s="4" t="s">
        <v>53</v>
      </c>
      <c r="G16" s="4">
        <v>3010</v>
      </c>
      <c r="H16" s="4" t="s">
        <v>198</v>
      </c>
      <c r="I16" s="4" t="str">
        <f t="shared" si="1"/>
        <v xml:space="preserve">Ladies Handbags </v>
      </c>
    </row>
    <row r="17" spans="1:9" x14ac:dyDescent="0.25">
      <c r="A17" s="4" t="s">
        <v>981</v>
      </c>
      <c r="B17" s="4" t="str">
        <f t="shared" si="0"/>
        <v>3011-4060-1</v>
      </c>
      <c r="C17" s="4" t="s">
        <v>52</v>
      </c>
      <c r="D17" s="4" t="s">
        <v>55</v>
      </c>
      <c r="E17" s="4" t="s">
        <v>58</v>
      </c>
      <c r="F17" s="4" t="s">
        <v>53</v>
      </c>
      <c r="G17" s="4">
        <v>3011</v>
      </c>
      <c r="H17" s="4" t="s">
        <v>56</v>
      </c>
      <c r="I17" s="4" t="str">
        <f t="shared" si="1"/>
        <v xml:space="preserve">Men Handbags </v>
      </c>
    </row>
    <row r="18" spans="1:9" x14ac:dyDescent="0.25">
      <c r="A18" s="4" t="s">
        <v>1006</v>
      </c>
      <c r="B18" s="4" t="str">
        <f t="shared" si="0"/>
        <v>3012-4061-1</v>
      </c>
      <c r="C18" s="4" t="s">
        <v>37</v>
      </c>
      <c r="D18" s="4" t="s">
        <v>39</v>
      </c>
      <c r="E18" s="4" t="s">
        <v>159</v>
      </c>
      <c r="F18" s="4" t="s">
        <v>36</v>
      </c>
      <c r="G18" s="4">
        <v>3012</v>
      </c>
      <c r="H18" s="4" t="s">
        <v>40</v>
      </c>
      <c r="I18" s="4" t="str">
        <f t="shared" si="1"/>
        <v xml:space="preserve">Ladies Non-Jewelry Accessories </v>
      </c>
    </row>
    <row r="19" spans="1:9" x14ac:dyDescent="0.25">
      <c r="A19" s="4" t="s">
        <v>1019</v>
      </c>
      <c r="B19" s="4" t="str">
        <f t="shared" si="0"/>
        <v>3012-4062-1</v>
      </c>
      <c r="C19" s="4" t="s">
        <v>37</v>
      </c>
      <c r="D19" s="4" t="s">
        <v>39</v>
      </c>
      <c r="E19" s="4" t="s">
        <v>153</v>
      </c>
      <c r="F19" s="4" t="s">
        <v>36</v>
      </c>
      <c r="G19" s="4">
        <v>3012</v>
      </c>
      <c r="H19" s="4" t="s">
        <v>40</v>
      </c>
      <c r="I19" s="4" t="str">
        <f t="shared" si="1"/>
        <v xml:space="preserve">Ladies Non-Jewelry Accessories </v>
      </c>
    </row>
    <row r="20" spans="1:9" x14ac:dyDescent="0.25">
      <c r="A20" s="4" t="s">
        <v>1032</v>
      </c>
      <c r="B20" s="4" t="str">
        <f t="shared" si="0"/>
        <v>3012-4063-1</v>
      </c>
      <c r="C20" s="4" t="s">
        <v>37</v>
      </c>
      <c r="D20" s="4" t="s">
        <v>39</v>
      </c>
      <c r="E20" s="4" t="s">
        <v>194</v>
      </c>
      <c r="F20" s="4" t="s">
        <v>36</v>
      </c>
      <c r="G20" s="4">
        <v>3012</v>
      </c>
      <c r="H20" s="4" t="s">
        <v>40</v>
      </c>
      <c r="I20" s="4" t="str">
        <f t="shared" si="1"/>
        <v xml:space="preserve">Ladies Non-Jewelry Accessories </v>
      </c>
    </row>
    <row r="21" spans="1:9" x14ac:dyDescent="0.25">
      <c r="A21" s="4" t="s">
        <v>1037</v>
      </c>
      <c r="B21" s="4" t="str">
        <f t="shared" si="0"/>
        <v>3012-4064-1</v>
      </c>
      <c r="C21" s="4" t="s">
        <v>37</v>
      </c>
      <c r="D21" s="4" t="s">
        <v>39</v>
      </c>
      <c r="E21" s="4" t="s">
        <v>166</v>
      </c>
      <c r="F21" s="4" t="s">
        <v>36</v>
      </c>
      <c r="G21" s="4">
        <v>3012</v>
      </c>
      <c r="H21" s="4" t="s">
        <v>40</v>
      </c>
      <c r="I21" s="4" t="str">
        <f t="shared" si="1"/>
        <v xml:space="preserve">Ladies Non-Jewelry Accessories </v>
      </c>
    </row>
    <row r="22" spans="1:9" x14ac:dyDescent="0.25">
      <c r="A22" s="4" t="s">
        <v>1046</v>
      </c>
      <c r="B22" s="4" t="str">
        <f t="shared" si="0"/>
        <v>3012-4065-1</v>
      </c>
      <c r="C22" s="4" t="s">
        <v>37</v>
      </c>
      <c r="D22" s="4" t="s">
        <v>39</v>
      </c>
      <c r="E22" s="4" t="s">
        <v>150</v>
      </c>
      <c r="F22" s="4" t="s">
        <v>36</v>
      </c>
      <c r="G22" s="4">
        <v>3012</v>
      </c>
      <c r="H22" s="4" t="s">
        <v>40</v>
      </c>
      <c r="I22" s="4" t="str">
        <f t="shared" si="1"/>
        <v xml:space="preserve">Ladies Non-Jewelry Accessories </v>
      </c>
    </row>
    <row r="23" spans="1:9" x14ac:dyDescent="0.25">
      <c r="A23" s="4" t="s">
        <v>1097</v>
      </c>
      <c r="B23" s="4" t="str">
        <f t="shared" si="0"/>
        <v>3013-4066-1</v>
      </c>
      <c r="C23" s="4" t="s">
        <v>37</v>
      </c>
      <c r="D23" s="4" t="s">
        <v>170</v>
      </c>
      <c r="E23" s="4" t="s">
        <v>176</v>
      </c>
      <c r="F23" s="4" t="s">
        <v>36</v>
      </c>
      <c r="G23" s="4">
        <v>3013</v>
      </c>
      <c r="H23" s="4" t="s">
        <v>171</v>
      </c>
      <c r="I23" s="4" t="str">
        <f t="shared" si="1"/>
        <v xml:space="preserve">Ladies Jewelry </v>
      </c>
    </row>
    <row r="24" spans="1:9" x14ac:dyDescent="0.25">
      <c r="A24" s="4" t="s">
        <v>1100</v>
      </c>
      <c r="B24" s="4" t="str">
        <f t="shared" si="0"/>
        <v>3013-4067-1</v>
      </c>
      <c r="C24" s="4" t="s">
        <v>37</v>
      </c>
      <c r="D24" s="4" t="s">
        <v>170</v>
      </c>
      <c r="E24" s="4" t="s">
        <v>173</v>
      </c>
      <c r="F24" s="4" t="s">
        <v>36</v>
      </c>
      <c r="G24" s="4">
        <v>3013</v>
      </c>
      <c r="H24" s="4" t="s">
        <v>171</v>
      </c>
      <c r="I24" s="4" t="str">
        <f t="shared" si="1"/>
        <v xml:space="preserve">Ladies Jewelry </v>
      </c>
    </row>
    <row r="25" spans="1:9" x14ac:dyDescent="0.25">
      <c r="A25" s="4" t="s">
        <v>1103</v>
      </c>
      <c r="B25" s="4" t="str">
        <f t="shared" si="0"/>
        <v>3013-4068-1</v>
      </c>
      <c r="C25" s="4" t="s">
        <v>37</v>
      </c>
      <c r="D25" s="4" t="s">
        <v>170</v>
      </c>
      <c r="E25" s="4" t="s">
        <v>185</v>
      </c>
      <c r="F25" s="4" t="s">
        <v>36</v>
      </c>
      <c r="G25" s="4">
        <v>3013</v>
      </c>
      <c r="H25" s="4" t="s">
        <v>171</v>
      </c>
      <c r="I25" s="4" t="str">
        <f t="shared" si="1"/>
        <v xml:space="preserve">Ladies Jewelry </v>
      </c>
    </row>
    <row r="26" spans="1:9" x14ac:dyDescent="0.25">
      <c r="A26" s="4" t="s">
        <v>1106</v>
      </c>
      <c r="B26" s="4" t="str">
        <f t="shared" si="0"/>
        <v>3013-4069-1</v>
      </c>
      <c r="C26" s="4" t="s">
        <v>37</v>
      </c>
      <c r="D26" s="4" t="s">
        <v>170</v>
      </c>
      <c r="E26" s="4" t="s">
        <v>182</v>
      </c>
      <c r="F26" s="4" t="s">
        <v>36</v>
      </c>
      <c r="G26" s="4">
        <v>3013</v>
      </c>
      <c r="H26" s="4" t="s">
        <v>171</v>
      </c>
      <c r="I26" s="4" t="str">
        <f t="shared" si="1"/>
        <v xml:space="preserve">Ladies Jewelry </v>
      </c>
    </row>
    <row r="27" spans="1:9" x14ac:dyDescent="0.25">
      <c r="A27" s="4" t="s">
        <v>1111</v>
      </c>
      <c r="B27" s="4" t="str">
        <f t="shared" si="0"/>
        <v>3013-4070-1</v>
      </c>
      <c r="C27" s="4" t="s">
        <v>37</v>
      </c>
      <c r="D27" s="4" t="s">
        <v>170</v>
      </c>
      <c r="E27" s="4" t="s">
        <v>179</v>
      </c>
      <c r="F27" s="4" t="s">
        <v>36</v>
      </c>
      <c r="G27" s="4">
        <v>3013</v>
      </c>
      <c r="H27" s="4" t="s">
        <v>171</v>
      </c>
      <c r="I27" s="4" t="str">
        <f t="shared" si="1"/>
        <v xml:space="preserve">Ladies Jewelry </v>
      </c>
    </row>
    <row r="28" spans="1:9" x14ac:dyDescent="0.25">
      <c r="A28" s="4" t="s">
        <v>1116</v>
      </c>
      <c r="B28" s="4" t="str">
        <f t="shared" si="0"/>
        <v>3013-4071-1</v>
      </c>
      <c r="C28" s="4" t="s">
        <v>37</v>
      </c>
      <c r="D28" s="4" t="s">
        <v>170</v>
      </c>
      <c r="E28" s="4" t="s">
        <v>189</v>
      </c>
      <c r="F28" s="4" t="s">
        <v>36</v>
      </c>
      <c r="G28" s="4">
        <v>3013</v>
      </c>
      <c r="H28" s="4" t="s">
        <v>171</v>
      </c>
      <c r="I28" s="4" t="str">
        <f t="shared" si="1"/>
        <v xml:space="preserve">Ladies Jewelry </v>
      </c>
    </row>
    <row r="29" spans="1:9" x14ac:dyDescent="0.25">
      <c r="A29" s="4" t="s">
        <v>1121</v>
      </c>
      <c r="B29" s="4" t="str">
        <f t="shared" si="0"/>
        <v>3014-4072-1</v>
      </c>
      <c r="C29" s="4" t="s">
        <v>37</v>
      </c>
      <c r="D29" s="4" t="s">
        <v>46</v>
      </c>
      <c r="E29" s="4" t="s">
        <v>222</v>
      </c>
      <c r="F29" s="4" t="s">
        <v>36</v>
      </c>
      <c r="G29" s="4">
        <v>3014</v>
      </c>
      <c r="H29" s="4" t="s">
        <v>47</v>
      </c>
      <c r="I29" s="4" t="str">
        <f t="shared" si="1"/>
        <v xml:space="preserve">Men Accessories </v>
      </c>
    </row>
    <row r="30" spans="1:9" x14ac:dyDescent="0.25">
      <c r="A30" s="4" t="s">
        <v>1134</v>
      </c>
      <c r="B30" s="4" t="str">
        <f t="shared" si="0"/>
        <v>3014-4073-1</v>
      </c>
      <c r="C30" s="4" t="s">
        <v>37</v>
      </c>
      <c r="D30" s="4" t="s">
        <v>46</v>
      </c>
      <c r="E30" s="4" t="s">
        <v>224</v>
      </c>
      <c r="F30" s="4" t="s">
        <v>36</v>
      </c>
      <c r="G30" s="4">
        <v>3014</v>
      </c>
      <c r="H30" s="4" t="s">
        <v>47</v>
      </c>
      <c r="I30" s="4" t="str">
        <f t="shared" si="1"/>
        <v xml:space="preserve">Men Accessories </v>
      </c>
    </row>
    <row r="31" spans="1:9" x14ac:dyDescent="0.25">
      <c r="A31" s="4" t="s">
        <v>1137</v>
      </c>
      <c r="B31" s="4" t="str">
        <f t="shared" si="0"/>
        <v>3014-4074-1</v>
      </c>
      <c r="C31" s="4" t="s">
        <v>37</v>
      </c>
      <c r="D31" s="4" t="s">
        <v>46</v>
      </c>
      <c r="E31" s="4" t="s">
        <v>220</v>
      </c>
      <c r="F31" s="4" t="s">
        <v>36</v>
      </c>
      <c r="G31" s="4">
        <v>3014</v>
      </c>
      <c r="H31" s="4" t="s">
        <v>47</v>
      </c>
      <c r="I31" s="4" t="str">
        <f t="shared" si="1"/>
        <v xml:space="preserve">Men Accessories </v>
      </c>
    </row>
    <row r="32" spans="1:9" x14ac:dyDescent="0.25">
      <c r="A32" s="4" t="s">
        <v>1146</v>
      </c>
      <c r="B32" s="4" t="str">
        <f t="shared" si="0"/>
        <v>3014-4075-1</v>
      </c>
      <c r="C32" s="4" t="s">
        <v>37</v>
      </c>
      <c r="D32" s="4" t="s">
        <v>46</v>
      </c>
      <c r="E32" s="4" t="s">
        <v>1147</v>
      </c>
      <c r="F32" s="4" t="s">
        <v>36</v>
      </c>
      <c r="G32" s="4">
        <v>3014</v>
      </c>
      <c r="H32" s="4" t="s">
        <v>47</v>
      </c>
      <c r="I32" s="4" t="str">
        <f t="shared" si="1"/>
        <v xml:space="preserve">Men Accessories </v>
      </c>
    </row>
    <row r="33" spans="1:9" x14ac:dyDescent="0.25">
      <c r="A33" s="4" t="s">
        <v>1151</v>
      </c>
      <c r="B33" s="4" t="str">
        <f t="shared" si="0"/>
        <v>3014-4076-1</v>
      </c>
      <c r="C33" s="4" t="s">
        <v>37</v>
      </c>
      <c r="D33" s="4" t="s">
        <v>46</v>
      </c>
      <c r="E33" s="4" t="s">
        <v>49</v>
      </c>
      <c r="F33" s="4" t="s">
        <v>36</v>
      </c>
      <c r="G33" s="4">
        <v>3014</v>
      </c>
      <c r="H33" s="4" t="s">
        <v>47</v>
      </c>
      <c r="I33" s="4" t="str">
        <f t="shared" si="1"/>
        <v xml:space="preserve">Men Accessories </v>
      </c>
    </row>
    <row r="34" spans="1:9" x14ac:dyDescent="0.25">
      <c r="A34" s="4" t="s">
        <v>995</v>
      </c>
      <c r="B34" s="4" t="str">
        <f t="shared" si="0"/>
        <v>3014-4077-1</v>
      </c>
      <c r="C34" s="4" t="s">
        <v>37</v>
      </c>
      <c r="D34" s="4" t="s">
        <v>46</v>
      </c>
      <c r="E34" s="4" t="s">
        <v>42</v>
      </c>
      <c r="F34" s="4" t="s">
        <v>36</v>
      </c>
      <c r="G34" s="4">
        <v>3014</v>
      </c>
      <c r="H34" s="4" t="s">
        <v>47</v>
      </c>
      <c r="I34" s="4" t="str">
        <f t="shared" si="1"/>
        <v xml:space="preserve">Men Accessories </v>
      </c>
    </row>
    <row r="35" spans="1:9" x14ac:dyDescent="0.25">
      <c r="A35" s="4" t="s">
        <v>1172</v>
      </c>
      <c r="B35" s="4" t="str">
        <f t="shared" si="0"/>
        <v>3014-4078-1</v>
      </c>
      <c r="C35" s="4" t="s">
        <v>37</v>
      </c>
      <c r="D35" s="4" t="s">
        <v>46</v>
      </c>
      <c r="E35" s="4" t="s">
        <v>232</v>
      </c>
      <c r="F35" s="4" t="s">
        <v>36</v>
      </c>
      <c r="G35" s="4">
        <v>3014</v>
      </c>
      <c r="H35" s="4" t="s">
        <v>47</v>
      </c>
      <c r="I35" s="4" t="str">
        <f t="shared" si="1"/>
        <v xml:space="preserve">Men Accessories </v>
      </c>
    </row>
  </sheetData>
  <autoFilter ref="A1:I35" xr:uid="{00000000-0009-0000-0000-000006000000}"/>
  <sortState xmlns:xlrd2="http://schemas.microsoft.com/office/spreadsheetml/2017/richdata2" ref="A2:I35">
    <sortCondition ref="E2:E35"/>
  </sortState>
  <pageMargins left="0.7" right="0.7" top="0.75" bottom="0.75" header="0.3" footer="0.3"/>
  <pageSetup paperSize="5" scale="83" orientation="landscape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CIS</vt:lpstr>
      <vt:lpstr>ALDO</vt:lpstr>
      <vt:lpstr>Sheet1</vt:lpstr>
      <vt:lpstr>Sheet1 (2)</vt:lpstr>
      <vt:lpstr>MApping</vt:lpstr>
      <vt:lpstr>Sheet3</vt:lpstr>
      <vt:lpstr>Merch Hierarchy Reference</vt:lpstr>
      <vt:lpstr>MApping!Print_Area</vt:lpstr>
    </vt:vector>
  </TitlesOfParts>
  <Manager/>
  <Company>Aldo Group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Chloe</dc:creator>
  <cp:keywords/>
  <dc:description/>
  <cp:lastModifiedBy>ALDO Da Lat</cp:lastModifiedBy>
  <cp:revision/>
  <dcterms:created xsi:type="dcterms:W3CDTF">2017-11-15T20:29:45Z</dcterms:created>
  <dcterms:modified xsi:type="dcterms:W3CDTF">2026-03-06T14:02:45Z</dcterms:modified>
  <cp:category/>
  <cp:contentStatus/>
</cp:coreProperties>
</file>