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D59" i="1"/>
  <c r="E59"/>
  <c r="F59"/>
  <c r="G59"/>
  <c r="H59"/>
  <c r="I59"/>
  <c r="C59"/>
  <c r="D58"/>
  <c r="E58"/>
  <c r="F58"/>
  <c r="G58"/>
  <c r="H58"/>
  <c r="I58"/>
  <c r="C58"/>
  <c r="D57"/>
  <c r="E57"/>
  <c r="F57"/>
  <c r="G57"/>
  <c r="H57"/>
  <c r="I57"/>
  <c r="C57"/>
  <c r="D53"/>
  <c r="D54"/>
  <c r="C54"/>
  <c r="C53"/>
  <c r="B54"/>
  <c r="B53"/>
  <c r="G42"/>
  <c r="D43"/>
  <c r="E43"/>
  <c r="F43"/>
  <c r="G43"/>
  <c r="H43"/>
  <c r="I43"/>
  <c r="C43"/>
  <c r="D42"/>
  <c r="E42"/>
  <c r="F42"/>
  <c r="H42"/>
  <c r="I42"/>
  <c r="C42"/>
  <c r="D41"/>
  <c r="E41"/>
  <c r="F41"/>
  <c r="G41"/>
  <c r="H41"/>
  <c r="I41"/>
  <c r="C41"/>
  <c r="D38"/>
  <c r="D37"/>
  <c r="C38"/>
  <c r="C37"/>
  <c r="B38"/>
  <c r="B37"/>
  <c r="D28"/>
  <c r="E28"/>
  <c r="F28"/>
  <c r="G28"/>
  <c r="H28"/>
  <c r="I28"/>
  <c r="C28"/>
  <c r="D27"/>
  <c r="E27"/>
  <c r="F27"/>
  <c r="G27"/>
  <c r="H27"/>
  <c r="I27"/>
  <c r="C27"/>
  <c r="D26"/>
  <c r="E26"/>
  <c r="F26"/>
  <c r="G26"/>
  <c r="H26"/>
  <c r="I26"/>
  <c r="C26"/>
  <c r="C23"/>
  <c r="C22"/>
  <c r="B23"/>
  <c r="B22"/>
  <c r="D14"/>
  <c r="E14"/>
  <c r="G14"/>
  <c r="H14"/>
  <c r="E12"/>
  <c r="E13"/>
  <c r="G13"/>
  <c r="H13"/>
  <c r="D13"/>
  <c r="C12"/>
  <c r="G12"/>
  <c r="H12"/>
  <c r="D12"/>
</calcChain>
</file>

<file path=xl/sharedStrings.xml><?xml version="1.0" encoding="utf-8"?>
<sst xmlns="http://schemas.openxmlformats.org/spreadsheetml/2006/main" count="132" uniqueCount="22">
  <si>
    <t>X1</t>
  </si>
  <si>
    <t>X2</t>
  </si>
  <si>
    <t>X3</t>
  </si>
  <si>
    <t>X4</t>
  </si>
  <si>
    <t>X5</t>
  </si>
  <si>
    <t>X6</t>
  </si>
  <si>
    <t>X7</t>
  </si>
  <si>
    <t>(7;2)</t>
  </si>
  <si>
    <t>(2;5)</t>
  </si>
  <si>
    <t>(3;2)</t>
  </si>
  <si>
    <t>(5;7)</t>
  </si>
  <si>
    <t>(6;1)</t>
  </si>
  <si>
    <t>(1;1)</t>
  </si>
  <si>
    <t>(8;2)</t>
  </si>
  <si>
    <t>Коор-ты</t>
  </si>
  <si>
    <t>Z1</t>
  </si>
  <si>
    <t>Z2</t>
  </si>
  <si>
    <t>Z3</t>
  </si>
  <si>
    <t>Z2 = X4</t>
  </si>
  <si>
    <t>Z3 = X7</t>
  </si>
  <si>
    <t>-</t>
  </si>
  <si>
    <t>Z1 = X1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</si>
</sst>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64"/>
  <sheetViews>
    <sheetView tabSelected="1" topLeftCell="A43" workbookViewId="0">
      <selection activeCell="C62" sqref="C62"/>
    </sheetView>
  </sheetViews>
  <sheetFormatPr defaultRowHeight="15"/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9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2:9">
      <c r="B4">
        <v>7</v>
      </c>
      <c r="C4">
        <v>2</v>
      </c>
      <c r="D4">
        <v>3</v>
      </c>
      <c r="E4">
        <v>5</v>
      </c>
      <c r="F4">
        <v>6</v>
      </c>
      <c r="G4">
        <v>1</v>
      </c>
      <c r="H4">
        <v>8</v>
      </c>
    </row>
    <row r="5" spans="2:9">
      <c r="B5">
        <v>2</v>
      </c>
      <c r="C5">
        <v>5</v>
      </c>
      <c r="D5">
        <v>2</v>
      </c>
      <c r="E5">
        <v>7</v>
      </c>
      <c r="F5">
        <v>1</v>
      </c>
      <c r="G5">
        <v>1</v>
      </c>
      <c r="H5">
        <v>2</v>
      </c>
    </row>
    <row r="7" spans="2:9">
      <c r="B7" t="s">
        <v>21</v>
      </c>
      <c r="C7" t="s">
        <v>18</v>
      </c>
      <c r="D7" t="s">
        <v>19</v>
      </c>
    </row>
    <row r="8" spans="2:9">
      <c r="B8">
        <v>7</v>
      </c>
      <c r="C8">
        <v>5</v>
      </c>
      <c r="D8">
        <v>8</v>
      </c>
    </row>
    <row r="9" spans="2:9">
      <c r="B9">
        <v>2</v>
      </c>
      <c r="C9">
        <v>7</v>
      </c>
      <c r="D9">
        <v>2</v>
      </c>
    </row>
    <row r="10" spans="2:9">
      <c r="B10" s="1"/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</row>
    <row r="11" spans="2:9">
      <c r="B11" s="1" t="s">
        <v>14</v>
      </c>
      <c r="C11" s="2" t="s">
        <v>7</v>
      </c>
      <c r="D11" s="2" t="s">
        <v>8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13</v>
      </c>
    </row>
    <row r="12" spans="2:9">
      <c r="B12" s="1" t="s">
        <v>15</v>
      </c>
      <c r="C12" s="2">
        <f>($B$8 - B$4)^2 + ($B$9 - B$5)^2</f>
        <v>0</v>
      </c>
      <c r="D12" s="2">
        <f>SQRT(($B$8 - C$4)^2 + ($B$9 - C$5)^2)</f>
        <v>5.8309518948453007</v>
      </c>
      <c r="E12" s="2">
        <f t="shared" ref="E12:H12" si="0">SQRT(($B$8 - D$4)^2 + ($B$9 - D$5)^2)</f>
        <v>4</v>
      </c>
      <c r="F12" s="2" t="s">
        <v>20</v>
      </c>
      <c r="G12" s="2">
        <f t="shared" si="0"/>
        <v>1.4142135623730951</v>
      </c>
      <c r="H12" s="2">
        <f t="shared" si="0"/>
        <v>6.0827625302982193</v>
      </c>
      <c r="I12" s="2" t="s">
        <v>20</v>
      </c>
    </row>
    <row r="13" spans="2:9">
      <c r="B13" s="1" t="s">
        <v>16</v>
      </c>
      <c r="C13" s="2" t="s">
        <v>20</v>
      </c>
      <c r="D13" s="2">
        <f>SQRT(($C$8 - C$4)^2 + ($C$9 - C$5)^2)</f>
        <v>3.6055512754639891</v>
      </c>
      <c r="E13" s="2">
        <f t="shared" ref="E13:H13" si="1">SQRT(($C$8 - D$4)^2 + ($C$9 - D$5)^2)</f>
        <v>5.3851648071345037</v>
      </c>
      <c r="F13" s="2">
        <v>0</v>
      </c>
      <c r="G13" s="2">
        <f t="shared" si="1"/>
        <v>6.0827625302982193</v>
      </c>
      <c r="H13" s="2">
        <f t="shared" si="1"/>
        <v>7.2111025509279782</v>
      </c>
      <c r="I13" s="2" t="s">
        <v>20</v>
      </c>
    </row>
    <row r="14" spans="2:9">
      <c r="B14" s="1" t="s">
        <v>17</v>
      </c>
      <c r="C14" s="2" t="s">
        <v>20</v>
      </c>
      <c r="D14" s="2">
        <f t="shared" ref="D14:H14" si="2">SQRT(($D$8 - C$4)^2 + ($D$9 - C$5)^2)</f>
        <v>6.7082039324993694</v>
      </c>
      <c r="E14" s="2">
        <f t="shared" si="2"/>
        <v>5</v>
      </c>
      <c r="F14" s="2" t="s">
        <v>20</v>
      </c>
      <c r="G14" s="2">
        <f t="shared" si="2"/>
        <v>2.2360679774997898</v>
      </c>
      <c r="H14" s="2">
        <f t="shared" si="2"/>
        <v>7.0710678118654755</v>
      </c>
      <c r="I14" s="2">
        <v>0</v>
      </c>
    </row>
    <row r="17" spans="2:9">
      <c r="B17">
        <v>1</v>
      </c>
      <c r="C17" t="s">
        <v>0</v>
      </c>
      <c r="D17" t="s">
        <v>2</v>
      </c>
      <c r="E17" t="s">
        <v>4</v>
      </c>
      <c r="F17" t="s">
        <v>5</v>
      </c>
    </row>
    <row r="18" spans="2:9">
      <c r="B18">
        <v>2</v>
      </c>
      <c r="C18" t="s">
        <v>1</v>
      </c>
      <c r="D18" t="s">
        <v>3</v>
      </c>
    </row>
    <row r="19" spans="2:9">
      <c r="B19">
        <v>3</v>
      </c>
      <c r="C19" t="s">
        <v>6</v>
      </c>
    </row>
    <row r="21" spans="2:9">
      <c r="B21" t="s">
        <v>15</v>
      </c>
      <c r="C21" t="s">
        <v>16</v>
      </c>
      <c r="D21" t="s">
        <v>17</v>
      </c>
    </row>
    <row r="22" spans="2:9">
      <c r="B22">
        <f>(B4+D4+F4+G4) / 4</f>
        <v>4.25</v>
      </c>
      <c r="C22">
        <f>(C4 + E4) / 2</f>
        <v>3.5</v>
      </c>
      <c r="D22">
        <v>8</v>
      </c>
    </row>
    <row r="23" spans="2:9">
      <c r="B23">
        <f>(B5+D5+F5+G5) / 4</f>
        <v>1.5</v>
      </c>
      <c r="C23">
        <f>(C5 + E5) / 2</f>
        <v>6</v>
      </c>
      <c r="D23">
        <v>2</v>
      </c>
    </row>
    <row r="24" spans="2:9">
      <c r="B24" s="1"/>
      <c r="C24" s="1" t="s">
        <v>0</v>
      </c>
      <c r="D24" s="1" t="s">
        <v>1</v>
      </c>
      <c r="E24" s="1" t="s">
        <v>2</v>
      </c>
      <c r="F24" s="1" t="s">
        <v>3</v>
      </c>
      <c r="G24" s="1" t="s">
        <v>4</v>
      </c>
      <c r="H24" s="1" t="s">
        <v>5</v>
      </c>
      <c r="I24" s="1" t="s">
        <v>6</v>
      </c>
    </row>
    <row r="25" spans="2:9">
      <c r="B25" s="1" t="s">
        <v>14</v>
      </c>
      <c r="C25" s="2" t="s">
        <v>7</v>
      </c>
      <c r="D25" s="2" t="s">
        <v>8</v>
      </c>
      <c r="E25" s="2" t="s">
        <v>9</v>
      </c>
      <c r="F25" s="2" t="s">
        <v>10</v>
      </c>
      <c r="G25" s="2" t="s">
        <v>11</v>
      </c>
      <c r="H25" s="2" t="s">
        <v>12</v>
      </c>
      <c r="I25" s="2" t="s">
        <v>13</v>
      </c>
    </row>
    <row r="26" spans="2:9">
      <c r="B26" s="1" t="s">
        <v>15</v>
      </c>
      <c r="C26" s="2">
        <f>SQRT(($B$22 - B$4)^2 + ($B$23 - B$5)^2)</f>
        <v>2.7950849718747373</v>
      </c>
      <c r="D26" s="2">
        <f t="shared" ref="D26:I26" si="3">SQRT(($B$22 - C$4)^2 + ($B$23 - C$5)^2)</f>
        <v>4.1608292442733097</v>
      </c>
      <c r="E26" s="2">
        <f t="shared" si="3"/>
        <v>1.3462912017836259</v>
      </c>
      <c r="F26" s="2">
        <f t="shared" si="3"/>
        <v>5.5509008277936296</v>
      </c>
      <c r="G26" s="2">
        <f t="shared" si="3"/>
        <v>1.8200274723201295</v>
      </c>
      <c r="H26" s="2">
        <f t="shared" si="3"/>
        <v>3.2882366094914763</v>
      </c>
      <c r="I26" s="2">
        <f t="shared" si="3"/>
        <v>3.7831864876053891</v>
      </c>
    </row>
    <row r="27" spans="2:9">
      <c r="B27" s="1" t="s">
        <v>16</v>
      </c>
      <c r="C27" s="2">
        <f>SQRT(($C$22 - B$4)^2 + ($C$23 - B$5)^2)</f>
        <v>5.315072906367325</v>
      </c>
      <c r="D27" s="2">
        <f t="shared" ref="D27:I27" si="4">SQRT(($C$22 - C$4)^2 + ($C$23 - C$5)^2)</f>
        <v>1.8027756377319946</v>
      </c>
      <c r="E27" s="2">
        <f t="shared" si="4"/>
        <v>4.0311288741492746</v>
      </c>
      <c r="F27" s="2">
        <f t="shared" si="4"/>
        <v>1.8027756377319946</v>
      </c>
      <c r="G27" s="2">
        <f t="shared" si="4"/>
        <v>5.5901699437494745</v>
      </c>
      <c r="H27" s="2">
        <f t="shared" si="4"/>
        <v>5.5901699437494745</v>
      </c>
      <c r="I27" s="2">
        <f t="shared" si="4"/>
        <v>6.0207972893961479</v>
      </c>
    </row>
    <row r="28" spans="2:9">
      <c r="B28" s="1" t="s">
        <v>17</v>
      </c>
      <c r="C28" s="2">
        <f>SQRT(($D$22 - B$4)^2 + ($D$23 - B$5)^2)</f>
        <v>1</v>
      </c>
      <c r="D28" s="2">
        <f t="shared" ref="D28:I28" si="5">SQRT(($D$22 - C$4)^2 + ($D$23 - C$5)^2)</f>
        <v>6.7082039324993694</v>
      </c>
      <c r="E28" s="2">
        <f t="shared" si="5"/>
        <v>5</v>
      </c>
      <c r="F28" s="2">
        <f t="shared" si="5"/>
        <v>5.8309518948453007</v>
      </c>
      <c r="G28" s="2">
        <f t="shared" si="5"/>
        <v>2.2360679774997898</v>
      </c>
      <c r="H28" s="2">
        <f t="shared" si="5"/>
        <v>7.0710678118654755</v>
      </c>
      <c r="I28" s="2">
        <f t="shared" si="5"/>
        <v>0</v>
      </c>
    </row>
    <row r="31" spans="2:9">
      <c r="B31">
        <v>1</v>
      </c>
      <c r="C31" t="s">
        <v>2</v>
      </c>
      <c r="D31" t="s">
        <v>4</v>
      </c>
      <c r="E31" t="s">
        <v>5</v>
      </c>
    </row>
    <row r="32" spans="2:9">
      <c r="B32">
        <v>2</v>
      </c>
      <c r="C32" t="s">
        <v>1</v>
      </c>
      <c r="D32" t="s">
        <v>3</v>
      </c>
    </row>
    <row r="33" spans="2:9">
      <c r="B33">
        <v>3</v>
      </c>
      <c r="C33" t="s">
        <v>0</v>
      </c>
      <c r="D33" t="s">
        <v>6</v>
      </c>
    </row>
    <row r="36" spans="2:9">
      <c r="B36" t="s">
        <v>15</v>
      </c>
      <c r="C36" t="s">
        <v>16</v>
      </c>
      <c r="D36" t="s">
        <v>17</v>
      </c>
    </row>
    <row r="37" spans="2:9">
      <c r="B37">
        <f>(D4+F4+G4) / 3</f>
        <v>3.3333333333333335</v>
      </c>
      <c r="C37">
        <f>(C4 + E4) / 2</f>
        <v>3.5</v>
      </c>
      <c r="D37">
        <f>(B4 + H4)/2</f>
        <v>7.5</v>
      </c>
    </row>
    <row r="38" spans="2:9">
      <c r="B38">
        <f>(D5+F5+G5) / 3</f>
        <v>1.3333333333333333</v>
      </c>
      <c r="C38">
        <f>(C5 + E5) / 2</f>
        <v>6</v>
      </c>
      <c r="D38">
        <f>(B5 + H5)/2</f>
        <v>2</v>
      </c>
    </row>
    <row r="39" spans="2:9">
      <c r="B39" s="1"/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</row>
    <row r="40" spans="2:9">
      <c r="B40" s="1" t="s">
        <v>14</v>
      </c>
      <c r="C40" s="2" t="s">
        <v>7</v>
      </c>
      <c r="D40" s="2" t="s">
        <v>8</v>
      </c>
      <c r="E40" s="2" t="s">
        <v>9</v>
      </c>
      <c r="F40" s="2" t="s">
        <v>10</v>
      </c>
      <c r="G40" s="2" t="s">
        <v>11</v>
      </c>
      <c r="H40" s="2" t="s">
        <v>12</v>
      </c>
      <c r="I40" s="2" t="s">
        <v>13</v>
      </c>
    </row>
    <row r="41" spans="2:9">
      <c r="B41" s="1" t="s">
        <v>15</v>
      </c>
      <c r="C41" s="2">
        <f>SQRT(($B$37 - B$4)^2 + ($B$38 - B$5)^2)</f>
        <v>3.7267799624996494</v>
      </c>
      <c r="D41" s="2">
        <f t="shared" ref="D41:I41" si="6">SQRT(($B$37 - C$4)^2 + ($B$38 - C$5)^2)</f>
        <v>3.901566636906542</v>
      </c>
      <c r="E41" s="2">
        <f t="shared" si="6"/>
        <v>0.74535599249993001</v>
      </c>
      <c r="F41" s="2">
        <f t="shared" si="6"/>
        <v>5.9066817155564504</v>
      </c>
      <c r="G41" s="2">
        <f t="shared" si="6"/>
        <v>2.6874192494328497</v>
      </c>
      <c r="H41" s="2">
        <f t="shared" si="6"/>
        <v>2.3570226039551585</v>
      </c>
      <c r="I41" s="2">
        <f t="shared" si="6"/>
        <v>4.7140452079103161</v>
      </c>
    </row>
    <row r="42" spans="2:9">
      <c r="B42" s="1" t="s">
        <v>16</v>
      </c>
      <c r="C42" s="2">
        <f>SQRT(($C$37 - B$4)^2 + ($C$38 - B$5)^2)</f>
        <v>5.315072906367325</v>
      </c>
      <c r="D42" s="2">
        <f t="shared" ref="D42:I42" si="7">SQRT(($C$37 - C$4)^2 + ($C$38 - C$5)^2)</f>
        <v>1.8027756377319946</v>
      </c>
      <c r="E42" s="2">
        <f t="shared" si="7"/>
        <v>4.0311288741492746</v>
      </c>
      <c r="F42" s="2">
        <f t="shared" si="7"/>
        <v>1.8027756377319946</v>
      </c>
      <c r="G42" s="2">
        <f>SQRT(($C$37 - F$4)^2 + ($C$38 - F$5)^2)</f>
        <v>5.5901699437494745</v>
      </c>
      <c r="H42" s="2">
        <f t="shared" si="7"/>
        <v>5.5901699437494745</v>
      </c>
      <c r="I42" s="2">
        <f t="shared" si="7"/>
        <v>6.0207972893961479</v>
      </c>
    </row>
    <row r="43" spans="2:9">
      <c r="B43" s="1" t="s">
        <v>17</v>
      </c>
      <c r="C43" s="2">
        <f>SQRT(($D$37 - B$4)^2 + ($D$38 - B$5)^2)</f>
        <v>0.5</v>
      </c>
      <c r="D43" s="2">
        <f t="shared" ref="D43:I43" si="8">SQRT(($D$37 - C$4)^2 + ($D$38 - C$5)^2)</f>
        <v>6.2649820430708338</v>
      </c>
      <c r="E43" s="2">
        <f t="shared" si="8"/>
        <v>4.5</v>
      </c>
      <c r="F43" s="2">
        <f t="shared" si="8"/>
        <v>5.5901699437494745</v>
      </c>
      <c r="G43" s="2">
        <f t="shared" si="8"/>
        <v>1.8027756377319946</v>
      </c>
      <c r="H43" s="2">
        <f t="shared" si="8"/>
        <v>6.5764732189829527</v>
      </c>
      <c r="I43" s="2">
        <f t="shared" si="8"/>
        <v>0.5</v>
      </c>
    </row>
    <row r="46" spans="2:9">
      <c r="B46">
        <v>1</v>
      </c>
      <c r="C46" t="s">
        <v>2</v>
      </c>
      <c r="D46" t="s">
        <v>5</v>
      </c>
    </row>
    <row r="47" spans="2:9">
      <c r="B47">
        <v>2</v>
      </c>
      <c r="C47" t="s">
        <v>1</v>
      </c>
      <c r="D47" t="s">
        <v>3</v>
      </c>
    </row>
    <row r="48" spans="2:9">
      <c r="B48">
        <v>3</v>
      </c>
      <c r="C48" t="s">
        <v>0</v>
      </c>
      <c r="D48" t="s">
        <v>4</v>
      </c>
      <c r="E48" t="s">
        <v>6</v>
      </c>
    </row>
    <row r="52" spans="2:9">
      <c r="B52" t="s">
        <v>15</v>
      </c>
      <c r="C52" t="s">
        <v>16</v>
      </c>
      <c r="D52" t="s">
        <v>17</v>
      </c>
    </row>
    <row r="53" spans="2:9">
      <c r="B53">
        <f>(D4+G4) / 2</f>
        <v>2</v>
      </c>
      <c r="C53">
        <f>(C4 + E4) / 2</f>
        <v>3.5</v>
      </c>
      <c r="D53">
        <f>(B4 + H4 + F4)/3</f>
        <v>7</v>
      </c>
    </row>
    <row r="54" spans="2:9">
      <c r="B54">
        <f>(D5+G5) / 2</f>
        <v>1.5</v>
      </c>
      <c r="C54">
        <f>(C5 + E5) / 2</f>
        <v>6</v>
      </c>
      <c r="D54">
        <f>(B5 + H5 + F5)/3</f>
        <v>1.6666666666666667</v>
      </c>
    </row>
    <row r="55" spans="2:9">
      <c r="B55" s="1"/>
      <c r="C55" s="1" t="s">
        <v>0</v>
      </c>
      <c r="D55" s="1" t="s">
        <v>1</v>
      </c>
      <c r="E55" s="1" t="s">
        <v>2</v>
      </c>
      <c r="F55" s="1" t="s">
        <v>3</v>
      </c>
      <c r="G55" s="1" t="s">
        <v>4</v>
      </c>
      <c r="H55" s="1" t="s">
        <v>5</v>
      </c>
      <c r="I55" s="1" t="s">
        <v>6</v>
      </c>
    </row>
    <row r="56" spans="2:9">
      <c r="B56" s="1" t="s">
        <v>14</v>
      </c>
      <c r="C56" s="2" t="s">
        <v>7</v>
      </c>
      <c r="D56" s="2" t="s">
        <v>8</v>
      </c>
      <c r="E56" s="2" t="s">
        <v>9</v>
      </c>
      <c r="F56" s="2" t="s">
        <v>10</v>
      </c>
      <c r="G56" s="2" t="s">
        <v>11</v>
      </c>
      <c r="H56" s="2" t="s">
        <v>12</v>
      </c>
      <c r="I56" s="2" t="s">
        <v>13</v>
      </c>
    </row>
    <row r="57" spans="2:9">
      <c r="B57" s="1" t="s">
        <v>15</v>
      </c>
      <c r="C57" s="2">
        <f>SQRT(($B$53 - B$4)^2 + ($B$54 - B$5)^2)</f>
        <v>5.024937810560445</v>
      </c>
      <c r="D57" s="2">
        <f t="shared" ref="D57:I57" si="9">SQRT(($B$53 - C$4)^2 + ($B$54 - C$5)^2)</f>
        <v>3.5</v>
      </c>
      <c r="E57" s="2">
        <f t="shared" si="9"/>
        <v>1.1180339887498949</v>
      </c>
      <c r="F57" s="2">
        <f t="shared" si="9"/>
        <v>6.2649820430708338</v>
      </c>
      <c r="G57" s="2">
        <f t="shared" si="9"/>
        <v>4.0311288741492746</v>
      </c>
      <c r="H57" s="2">
        <f t="shared" si="9"/>
        <v>1.1180339887498949</v>
      </c>
      <c r="I57" s="2">
        <f t="shared" si="9"/>
        <v>6.0207972893961479</v>
      </c>
    </row>
    <row r="58" spans="2:9">
      <c r="B58" s="1" t="s">
        <v>16</v>
      </c>
      <c r="C58" s="2">
        <f>SQRT(($C$53 - B$4)^2 + ($C$54 - B$5)^2)</f>
        <v>5.315072906367325</v>
      </c>
      <c r="D58" s="2">
        <f t="shared" ref="D58:I58" si="10">SQRT(($C$53 - C$4)^2 + ($C$54 - C$5)^2)</f>
        <v>1.8027756377319946</v>
      </c>
      <c r="E58" s="2">
        <f t="shared" si="10"/>
        <v>4.0311288741492746</v>
      </c>
      <c r="F58" s="2">
        <f t="shared" si="10"/>
        <v>1.8027756377319946</v>
      </c>
      <c r="G58" s="2">
        <f t="shared" si="10"/>
        <v>5.5901699437494745</v>
      </c>
      <c r="H58" s="2">
        <f t="shared" si="10"/>
        <v>5.5901699437494745</v>
      </c>
      <c r="I58" s="2">
        <f t="shared" si="10"/>
        <v>6.0207972893961479</v>
      </c>
    </row>
    <row r="59" spans="2:9">
      <c r="B59" s="1" t="s">
        <v>17</v>
      </c>
      <c r="C59" s="2">
        <f>SQRT(($D$53 - B$4)^2 + ($D$54 - B$5)^2)</f>
        <v>0.33333333333333326</v>
      </c>
      <c r="D59" s="2">
        <f t="shared" ref="D59:I59" si="11">SQRT(($D$53 - C$4)^2 + ($D$54 - C$5)^2)</f>
        <v>6.0092521257733154</v>
      </c>
      <c r="E59" s="2">
        <f t="shared" si="11"/>
        <v>4.0138648595974313</v>
      </c>
      <c r="F59" s="2">
        <f t="shared" si="11"/>
        <v>5.6960024968783536</v>
      </c>
      <c r="G59" s="2">
        <f t="shared" si="11"/>
        <v>1.2018504251546631</v>
      </c>
      <c r="H59" s="2">
        <f t="shared" si="11"/>
        <v>6.036923425424944</v>
      </c>
      <c r="I59" s="2">
        <f t="shared" si="11"/>
        <v>1.0540925533894598</v>
      </c>
    </row>
    <row r="62" spans="2:9">
      <c r="B62">
        <v>1</v>
      </c>
      <c r="C62" t="s">
        <v>2</v>
      </c>
      <c r="D62" t="s">
        <v>5</v>
      </c>
    </row>
    <row r="63" spans="2:9">
      <c r="B63">
        <v>2</v>
      </c>
      <c r="C63" t="s">
        <v>1</v>
      </c>
      <c r="D63" t="s">
        <v>3</v>
      </c>
    </row>
    <row r="64" spans="2:9">
      <c r="B64">
        <v>3</v>
      </c>
      <c r="C64" t="s">
        <v>0</v>
      </c>
      <c r="D64" t="s">
        <v>4</v>
      </c>
      <c r="E6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2020-12-25T18:49:54Z</dcterms:created>
  <dcterms:modified xsi:type="dcterms:W3CDTF">2020-12-25T19:39:26Z</dcterms:modified>
</cp:coreProperties>
</file>