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1f5d4371567812/Escritorio/"/>
    </mc:Choice>
  </mc:AlternateContent>
  <xr:revisionPtr revIDLastSave="0" documentId="8_{E9D4990B-1F7B-4AD7-90F9-FCE2D52D34AF}" xr6:coauthVersionLast="47" xr6:coauthVersionMax="47" xr10:uidLastSave="{00000000-0000-0000-0000-000000000000}"/>
  <bookViews>
    <workbookView xWindow="-108" yWindow="-108" windowWidth="23256" windowHeight="12456" xr2:uid="{74E7BA1D-6D1F-4DE9-B64A-B2FA90D86A64}"/>
  </bookViews>
  <sheets>
    <sheet name="ARTICULOS" sheetId="1" r:id="rId1"/>
    <sheet name="PEDID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G16" i="1"/>
  <c r="D17" i="1"/>
  <c r="E17" i="1"/>
  <c r="G17" i="1"/>
  <c r="D18" i="1"/>
  <c r="E18" i="1"/>
  <c r="G18" i="1"/>
  <c r="D19" i="1"/>
  <c r="E19" i="1"/>
  <c r="G19" i="1"/>
  <c r="D20" i="1"/>
  <c r="E20" i="1"/>
  <c r="G20" i="1"/>
  <c r="D21" i="1"/>
  <c r="E21" i="1"/>
  <c r="G21" i="1"/>
  <c r="D22" i="1"/>
  <c r="E22" i="1"/>
  <c r="G22" i="1"/>
  <c r="D23" i="1"/>
  <c r="E23" i="1"/>
  <c r="G23" i="1"/>
  <c r="D24" i="1"/>
  <c r="E24" i="1"/>
  <c r="G24" i="1"/>
  <c r="D25" i="1"/>
  <c r="E25" i="1"/>
  <c r="G25" i="1"/>
  <c r="D26" i="1"/>
  <c r="E26" i="1"/>
  <c r="G26" i="1"/>
  <c r="D27" i="1"/>
  <c r="E27" i="1"/>
  <c r="G27" i="1"/>
  <c r="D28" i="1"/>
  <c r="E28" i="1"/>
  <c r="G28" i="1"/>
  <c r="D29" i="1"/>
  <c r="E29" i="1"/>
  <c r="G29" i="1"/>
  <c r="D30" i="1"/>
  <c r="E30" i="1"/>
  <c r="G30" i="1"/>
  <c r="D31" i="1"/>
  <c r="E31" i="1"/>
  <c r="G31" i="1"/>
  <c r="D32" i="1"/>
  <c r="E32" i="1"/>
  <c r="G32" i="1"/>
  <c r="D33" i="1"/>
  <c r="E33" i="1"/>
  <c r="G33" i="1"/>
  <c r="D34" i="1"/>
  <c r="E34" i="1"/>
  <c r="G34" i="1"/>
  <c r="D35" i="1"/>
  <c r="E35" i="1"/>
  <c r="G35" i="1"/>
  <c r="D36" i="1"/>
  <c r="E36" i="1"/>
  <c r="G36" i="1"/>
  <c r="D37" i="1"/>
  <c r="E37" i="1"/>
  <c r="G37" i="1"/>
  <c r="D38" i="1"/>
  <c r="E38" i="1"/>
  <c r="G38" i="1"/>
  <c r="D39" i="1"/>
  <c r="E39" i="1"/>
  <c r="G39" i="1"/>
  <c r="D40" i="1"/>
  <c r="E40" i="1"/>
  <c r="G40" i="1"/>
  <c r="D41" i="1"/>
  <c r="E41" i="1"/>
  <c r="G41" i="1"/>
  <c r="D42" i="1"/>
  <c r="E42" i="1"/>
  <c r="G42" i="1"/>
  <c r="D43" i="1"/>
  <c r="E43" i="1"/>
  <c r="G43" i="1"/>
  <c r="D44" i="1"/>
  <c r="E44" i="1"/>
  <c r="G44" i="1"/>
  <c r="D45" i="1"/>
  <c r="E45" i="1"/>
  <c r="G45" i="1"/>
  <c r="D46" i="1"/>
  <c r="E46" i="1"/>
  <c r="G46" i="1"/>
  <c r="D47" i="1"/>
  <c r="E47" i="1"/>
  <c r="G47" i="1"/>
  <c r="D48" i="1"/>
  <c r="E48" i="1"/>
  <c r="G48" i="1"/>
  <c r="D49" i="1"/>
  <c r="E49" i="1"/>
  <c r="G49" i="1"/>
  <c r="D50" i="1"/>
  <c r="E50" i="1"/>
  <c r="G50" i="1"/>
  <c r="D51" i="1"/>
  <c r="E51" i="1"/>
  <c r="G51" i="1"/>
  <c r="D52" i="1"/>
  <c r="E52" i="1"/>
  <c r="G52" i="1"/>
  <c r="D53" i="1"/>
  <c r="E53" i="1"/>
  <c r="G53" i="1"/>
  <c r="D54" i="1"/>
  <c r="E54" i="1"/>
  <c r="G54" i="1"/>
  <c r="D55" i="1"/>
  <c r="E55" i="1"/>
  <c r="G55" i="1"/>
  <c r="D56" i="1"/>
  <c r="E56" i="1"/>
  <c r="G56" i="1"/>
  <c r="D57" i="1"/>
  <c r="E57" i="1"/>
  <c r="G57" i="1"/>
  <c r="D58" i="1"/>
  <c r="E58" i="1"/>
  <c r="G58" i="1"/>
  <c r="D59" i="1"/>
  <c r="E59" i="1"/>
  <c r="G59" i="1"/>
  <c r="D60" i="1"/>
  <c r="E60" i="1"/>
  <c r="G60" i="1"/>
  <c r="D61" i="1"/>
  <c r="E61" i="1"/>
  <c r="G61" i="1"/>
  <c r="D62" i="1"/>
  <c r="E62" i="1"/>
  <c r="G62" i="1"/>
  <c r="D63" i="1"/>
  <c r="E63" i="1"/>
  <c r="G63" i="1"/>
  <c r="D64" i="1"/>
  <c r="E64" i="1"/>
  <c r="G64" i="1"/>
  <c r="D65" i="1"/>
  <c r="E65" i="1"/>
  <c r="G65" i="1"/>
  <c r="D66" i="1"/>
  <c r="E66" i="1"/>
  <c r="G66" i="1"/>
  <c r="D67" i="1"/>
  <c r="E67" i="1"/>
  <c r="G67" i="1"/>
  <c r="D68" i="1"/>
  <c r="E68" i="1"/>
  <c r="G68" i="1"/>
  <c r="D69" i="1"/>
  <c r="E69" i="1"/>
  <c r="G69" i="1"/>
  <c r="D70" i="1"/>
  <c r="E70" i="1"/>
  <c r="G70" i="1"/>
  <c r="D71" i="1"/>
  <c r="E71" i="1"/>
  <c r="G71" i="1"/>
  <c r="D72" i="1"/>
  <c r="E72" i="1"/>
  <c r="G72" i="1"/>
  <c r="D73" i="1"/>
  <c r="E73" i="1"/>
  <c r="G73" i="1"/>
  <c r="D74" i="1"/>
  <c r="E74" i="1"/>
  <c r="G74" i="1"/>
  <c r="D75" i="1"/>
  <c r="E75" i="1"/>
  <c r="G75" i="1"/>
  <c r="D76" i="1"/>
  <c r="E76" i="1"/>
  <c r="G76" i="1"/>
  <c r="D77" i="1"/>
  <c r="E77" i="1"/>
  <c r="G77" i="1"/>
  <c r="D78" i="1"/>
  <c r="E78" i="1"/>
  <c r="G78" i="1"/>
  <c r="D79" i="1"/>
  <c r="E79" i="1"/>
  <c r="G79" i="1"/>
  <c r="D80" i="1"/>
  <c r="E80" i="1"/>
  <c r="G80" i="1"/>
  <c r="D81" i="1"/>
  <c r="E81" i="1"/>
  <c r="G81" i="1"/>
  <c r="D82" i="1"/>
  <c r="E82" i="1"/>
  <c r="G82" i="1"/>
  <c r="D83" i="1"/>
  <c r="E83" i="1"/>
  <c r="G83" i="1"/>
  <c r="D84" i="1"/>
  <c r="E84" i="1"/>
  <c r="G84" i="1"/>
  <c r="D85" i="1"/>
  <c r="E85" i="1"/>
  <c r="G85" i="1"/>
  <c r="D86" i="1"/>
  <c r="E86" i="1"/>
  <c r="G86" i="1"/>
  <c r="D87" i="1"/>
  <c r="E87" i="1"/>
  <c r="G87" i="1"/>
  <c r="D88" i="1"/>
  <c r="E88" i="1"/>
  <c r="G88" i="1"/>
  <c r="D89" i="1"/>
  <c r="E89" i="1"/>
  <c r="G89" i="1"/>
  <c r="D90" i="1"/>
  <c r="E90" i="1"/>
  <c r="G90" i="1"/>
  <c r="D91" i="1"/>
  <c r="E91" i="1"/>
  <c r="G91" i="1"/>
  <c r="D92" i="1"/>
  <c r="E92" i="1"/>
  <c r="G92" i="1"/>
  <c r="D93" i="1"/>
  <c r="E93" i="1"/>
  <c r="G93" i="1"/>
  <c r="D94" i="1"/>
  <c r="E94" i="1"/>
  <c r="G94" i="1"/>
  <c r="D95" i="1"/>
  <c r="E95" i="1"/>
  <c r="G95" i="1"/>
  <c r="D96" i="1"/>
  <c r="E96" i="1"/>
  <c r="G96" i="1"/>
  <c r="D97" i="1"/>
  <c r="E97" i="1"/>
  <c r="G97" i="1"/>
  <c r="D98" i="1"/>
  <c r="E98" i="1"/>
  <c r="G98" i="1"/>
  <c r="D99" i="1"/>
  <c r="E99" i="1"/>
  <c r="G99" i="1"/>
  <c r="D100" i="1"/>
  <c r="E100" i="1"/>
  <c r="G100" i="1"/>
  <c r="D101" i="1"/>
  <c r="E101" i="1"/>
  <c r="G101" i="1"/>
  <c r="D102" i="1"/>
  <c r="E102" i="1"/>
  <c r="G102" i="1"/>
  <c r="D103" i="1"/>
  <c r="E103" i="1"/>
  <c r="G103" i="1"/>
  <c r="D104" i="1"/>
  <c r="E104" i="1"/>
  <c r="G104" i="1"/>
  <c r="D105" i="1"/>
  <c r="E105" i="1"/>
  <c r="G105" i="1"/>
  <c r="D106" i="1"/>
  <c r="E106" i="1"/>
  <c r="G106" i="1"/>
  <c r="D107" i="1"/>
  <c r="E107" i="1"/>
  <c r="G107" i="1"/>
  <c r="D108" i="1"/>
  <c r="E108" i="1"/>
  <c r="G108" i="1"/>
  <c r="D109" i="1"/>
  <c r="E109" i="1"/>
  <c r="G109" i="1"/>
  <c r="D110" i="1"/>
  <c r="E110" i="1"/>
  <c r="G110" i="1"/>
  <c r="D111" i="1"/>
  <c r="E111" i="1"/>
  <c r="G111" i="1"/>
  <c r="D112" i="1"/>
  <c r="E112" i="1"/>
  <c r="G112" i="1"/>
  <c r="D113" i="1"/>
  <c r="E113" i="1"/>
  <c r="G113" i="1"/>
  <c r="D114" i="1"/>
  <c r="E114" i="1"/>
  <c r="G114" i="1"/>
  <c r="D115" i="1"/>
  <c r="E115" i="1"/>
  <c r="G115" i="1"/>
  <c r="D116" i="1"/>
  <c r="E116" i="1"/>
  <c r="G116" i="1"/>
  <c r="D117" i="1"/>
  <c r="E117" i="1"/>
  <c r="G117" i="1"/>
  <c r="D118" i="1"/>
  <c r="E118" i="1"/>
  <c r="G118" i="1"/>
  <c r="D119" i="1"/>
  <c r="E119" i="1"/>
  <c r="G119" i="1"/>
  <c r="D120" i="1"/>
  <c r="E120" i="1"/>
  <c r="G120" i="1"/>
  <c r="D121" i="1"/>
  <c r="E121" i="1"/>
  <c r="G121" i="1"/>
  <c r="D122" i="1"/>
  <c r="E122" i="1"/>
  <c r="G122" i="1"/>
  <c r="D123" i="1"/>
  <c r="E123" i="1"/>
  <c r="G123" i="1"/>
  <c r="D124" i="1"/>
  <c r="E124" i="1"/>
  <c r="G124" i="1"/>
  <c r="D125" i="1"/>
  <c r="E125" i="1"/>
  <c r="G125" i="1"/>
  <c r="D126" i="1"/>
  <c r="E126" i="1"/>
  <c r="G126" i="1"/>
  <c r="D127" i="1"/>
  <c r="E127" i="1"/>
  <c r="G127" i="1"/>
  <c r="D128" i="1"/>
  <c r="E128" i="1"/>
  <c r="G128" i="1"/>
  <c r="D129" i="1"/>
  <c r="E129" i="1"/>
  <c r="G129" i="1"/>
  <c r="D130" i="1"/>
  <c r="E130" i="1"/>
  <c r="G130" i="1"/>
  <c r="D131" i="1"/>
  <c r="E131" i="1"/>
  <c r="G131" i="1"/>
  <c r="D132" i="1"/>
  <c r="E132" i="1"/>
  <c r="G132" i="1"/>
  <c r="D133" i="1"/>
  <c r="E133" i="1"/>
  <c r="G133" i="1"/>
  <c r="D134" i="1"/>
  <c r="E134" i="1"/>
  <c r="G134" i="1"/>
  <c r="D135" i="1"/>
  <c r="E135" i="1"/>
  <c r="G135" i="1"/>
  <c r="D136" i="1"/>
  <c r="E136" i="1"/>
  <c r="G136" i="1"/>
  <c r="D137" i="1"/>
  <c r="E137" i="1"/>
  <c r="G137" i="1"/>
  <c r="D138" i="1"/>
  <c r="E138" i="1"/>
  <c r="G138" i="1"/>
  <c r="D139" i="1"/>
  <c r="E139" i="1"/>
  <c r="G139" i="1"/>
  <c r="D140" i="1"/>
  <c r="E140" i="1"/>
  <c r="G140" i="1"/>
  <c r="D141" i="1"/>
  <c r="E141" i="1"/>
  <c r="G141" i="1"/>
  <c r="D142" i="1"/>
  <c r="E142" i="1"/>
  <c r="G142" i="1"/>
  <c r="D143" i="1"/>
  <c r="E143" i="1"/>
  <c r="G143" i="1"/>
  <c r="D144" i="1"/>
  <c r="E144" i="1"/>
  <c r="G144" i="1"/>
  <c r="D145" i="1"/>
  <c r="E145" i="1"/>
  <c r="G145" i="1"/>
  <c r="D146" i="1"/>
  <c r="E146" i="1"/>
  <c r="G146" i="1"/>
  <c r="D147" i="1"/>
  <c r="E147" i="1"/>
  <c r="G147" i="1"/>
  <c r="D148" i="1"/>
  <c r="E148" i="1"/>
  <c r="G148" i="1"/>
  <c r="D149" i="1"/>
  <c r="E149" i="1"/>
  <c r="G149" i="1"/>
  <c r="D150" i="1"/>
  <c r="E150" i="1"/>
  <c r="G150" i="1"/>
  <c r="D151" i="1"/>
  <c r="E151" i="1"/>
  <c r="G151" i="1"/>
  <c r="D152" i="1"/>
  <c r="E152" i="1"/>
  <c r="G152" i="1"/>
  <c r="D153" i="1"/>
  <c r="E153" i="1"/>
  <c r="G153" i="1"/>
  <c r="D154" i="1"/>
  <c r="E154" i="1"/>
  <c r="G154" i="1"/>
  <c r="D155" i="1"/>
  <c r="E155" i="1"/>
  <c r="G155" i="1"/>
  <c r="D156" i="1"/>
  <c r="E156" i="1"/>
  <c r="G156" i="1"/>
  <c r="D157" i="1"/>
  <c r="E157" i="1"/>
  <c r="G157" i="1"/>
  <c r="D158" i="1"/>
  <c r="E158" i="1"/>
  <c r="G158" i="1"/>
  <c r="D159" i="1"/>
  <c r="E159" i="1"/>
  <c r="G159" i="1"/>
  <c r="D160" i="1"/>
  <c r="E160" i="1"/>
  <c r="G160" i="1"/>
  <c r="D161" i="1"/>
  <c r="E161" i="1"/>
  <c r="G161" i="1"/>
  <c r="D162" i="1"/>
  <c r="E162" i="1"/>
  <c r="G162" i="1"/>
  <c r="D163" i="1"/>
  <c r="E163" i="1"/>
  <c r="G163" i="1"/>
  <c r="D164" i="1"/>
  <c r="E164" i="1"/>
  <c r="G164" i="1"/>
  <c r="D165" i="1"/>
  <c r="E165" i="1"/>
  <c r="G165" i="1"/>
  <c r="D166" i="1"/>
  <c r="E166" i="1"/>
  <c r="G166" i="1"/>
  <c r="D167" i="1"/>
  <c r="E167" i="1"/>
  <c r="G167" i="1"/>
  <c r="D168" i="1"/>
  <c r="E168" i="1"/>
  <c r="G168" i="1"/>
  <c r="D169" i="1"/>
  <c r="E169" i="1"/>
  <c r="G169" i="1"/>
  <c r="D170" i="1"/>
  <c r="E170" i="1"/>
  <c r="G170" i="1"/>
  <c r="D171" i="1"/>
  <c r="E171" i="1"/>
  <c r="G171" i="1"/>
  <c r="D172" i="1"/>
  <c r="E172" i="1"/>
  <c r="G172" i="1"/>
  <c r="D173" i="1"/>
  <c r="E173" i="1"/>
  <c r="G173" i="1"/>
  <c r="D174" i="1"/>
  <c r="E174" i="1"/>
  <c r="G174" i="1"/>
  <c r="D175" i="1"/>
  <c r="E175" i="1"/>
  <c r="G175" i="1"/>
  <c r="D176" i="1"/>
  <c r="E176" i="1"/>
  <c r="G176" i="1"/>
  <c r="D177" i="1"/>
  <c r="E177" i="1"/>
  <c r="G177" i="1"/>
  <c r="D178" i="1"/>
  <c r="E178" i="1"/>
  <c r="G178" i="1"/>
  <c r="D179" i="1"/>
  <c r="E179" i="1"/>
  <c r="G179" i="1"/>
  <c r="D180" i="1"/>
  <c r="E180" i="1"/>
  <c r="G180" i="1"/>
  <c r="D181" i="1"/>
  <c r="E181" i="1"/>
  <c r="G181" i="1"/>
  <c r="D182" i="1"/>
  <c r="E182" i="1"/>
  <c r="G182" i="1"/>
  <c r="D183" i="1"/>
  <c r="E183" i="1"/>
  <c r="G183" i="1"/>
  <c r="D184" i="1"/>
  <c r="E184" i="1"/>
  <c r="G184" i="1"/>
  <c r="D185" i="1"/>
  <c r="E185" i="1"/>
  <c r="G185" i="1"/>
  <c r="D186" i="1"/>
  <c r="E186" i="1"/>
  <c r="G186" i="1"/>
  <c r="D187" i="1"/>
  <c r="E187" i="1"/>
  <c r="G187" i="1"/>
  <c r="D188" i="1"/>
  <c r="E188" i="1"/>
  <c r="G188" i="1"/>
  <c r="D189" i="1"/>
  <c r="E189" i="1"/>
  <c r="G189" i="1"/>
  <c r="D190" i="1"/>
  <c r="E190" i="1"/>
  <c r="G190" i="1"/>
  <c r="D191" i="1"/>
  <c r="E191" i="1"/>
  <c r="G191" i="1"/>
  <c r="D192" i="1"/>
  <c r="E192" i="1"/>
  <c r="G192" i="1"/>
  <c r="D193" i="1"/>
  <c r="E193" i="1"/>
  <c r="G193" i="1"/>
  <c r="D194" i="1"/>
  <c r="E194" i="1"/>
  <c r="G194" i="1"/>
  <c r="D195" i="1"/>
  <c r="E195" i="1"/>
  <c r="G195" i="1"/>
  <c r="D196" i="1"/>
  <c r="E196" i="1"/>
  <c r="G196" i="1"/>
  <c r="D197" i="1"/>
  <c r="E197" i="1"/>
  <c r="G197" i="1"/>
  <c r="D198" i="1"/>
  <c r="E198" i="1"/>
  <c r="G198" i="1"/>
  <c r="D199" i="1"/>
  <c r="E199" i="1"/>
  <c r="G199" i="1"/>
  <c r="D200" i="1"/>
  <c r="E200" i="1"/>
  <c r="G200" i="1"/>
  <c r="D201" i="1"/>
  <c r="E201" i="1"/>
  <c r="G201" i="1"/>
  <c r="D202" i="1"/>
  <c r="E202" i="1"/>
  <c r="G202" i="1"/>
  <c r="D203" i="1"/>
  <c r="E203" i="1"/>
  <c r="G203" i="1"/>
  <c r="D204" i="1"/>
  <c r="E204" i="1"/>
  <c r="G204" i="1"/>
  <c r="D205" i="1"/>
  <c r="E205" i="1"/>
  <c r="G205" i="1"/>
  <c r="D206" i="1"/>
  <c r="E206" i="1"/>
  <c r="G206" i="1"/>
  <c r="D207" i="1"/>
  <c r="E207" i="1"/>
  <c r="G207" i="1"/>
  <c r="D208" i="1"/>
  <c r="E208" i="1"/>
  <c r="G208" i="1"/>
  <c r="D209" i="1"/>
  <c r="E209" i="1"/>
  <c r="G209" i="1"/>
  <c r="D210" i="1"/>
  <c r="E210" i="1"/>
  <c r="G210" i="1"/>
  <c r="D211" i="1"/>
  <c r="E211" i="1"/>
  <c r="G211" i="1"/>
  <c r="D212" i="1"/>
  <c r="E212" i="1"/>
  <c r="G212" i="1"/>
  <c r="D213" i="1"/>
  <c r="E213" i="1"/>
  <c r="G213" i="1"/>
  <c r="D214" i="1"/>
  <c r="E214" i="1"/>
  <c r="G214" i="1"/>
  <c r="D215" i="1"/>
  <c r="E215" i="1"/>
  <c r="G215" i="1"/>
  <c r="D216" i="1"/>
  <c r="E216" i="1"/>
  <c r="G216" i="1"/>
  <c r="D217" i="1"/>
  <c r="E217" i="1"/>
  <c r="G217" i="1"/>
  <c r="D218" i="1"/>
  <c r="E218" i="1"/>
  <c r="G218" i="1"/>
  <c r="D219" i="1"/>
  <c r="E219" i="1"/>
  <c r="G219" i="1"/>
  <c r="D220" i="1"/>
  <c r="E220" i="1"/>
  <c r="G220" i="1"/>
  <c r="D221" i="1"/>
  <c r="E221" i="1"/>
  <c r="G221" i="1"/>
  <c r="D222" i="1"/>
  <c r="E222" i="1"/>
  <c r="G222" i="1"/>
  <c r="D223" i="1"/>
  <c r="E223" i="1"/>
  <c r="G223" i="1"/>
  <c r="D224" i="1"/>
  <c r="E224" i="1"/>
  <c r="G224" i="1"/>
  <c r="D225" i="1"/>
  <c r="E225" i="1"/>
  <c r="G225" i="1"/>
  <c r="D226" i="1"/>
  <c r="E226" i="1"/>
  <c r="G226" i="1"/>
  <c r="D227" i="1"/>
  <c r="E227" i="1"/>
  <c r="G227" i="1"/>
  <c r="D228" i="1"/>
  <c r="E228" i="1"/>
  <c r="G228" i="1"/>
  <c r="D229" i="1"/>
  <c r="E229" i="1"/>
  <c r="G229" i="1"/>
  <c r="D230" i="1"/>
  <c r="E230" i="1"/>
  <c r="G230" i="1"/>
  <c r="D231" i="1"/>
  <c r="E231" i="1"/>
  <c r="G231" i="1"/>
  <c r="D232" i="1"/>
  <c r="E232" i="1"/>
  <c r="G232" i="1"/>
  <c r="D233" i="1"/>
  <c r="E233" i="1"/>
  <c r="G233" i="1"/>
  <c r="D234" i="1"/>
  <c r="E234" i="1"/>
  <c r="G234" i="1"/>
  <c r="D235" i="1"/>
  <c r="E235" i="1"/>
  <c r="G235" i="1"/>
  <c r="D236" i="1"/>
  <c r="E236" i="1"/>
  <c r="G236" i="1"/>
  <c r="D237" i="1"/>
  <c r="E237" i="1"/>
  <c r="G237" i="1"/>
  <c r="D238" i="1"/>
  <c r="E238" i="1"/>
  <c r="G238" i="1"/>
  <c r="D239" i="1"/>
  <c r="E239" i="1"/>
  <c r="G239" i="1"/>
  <c r="D240" i="1"/>
  <c r="E240" i="1"/>
  <c r="G240" i="1"/>
  <c r="D241" i="1"/>
  <c r="E241" i="1"/>
  <c r="G241" i="1"/>
  <c r="D242" i="1"/>
  <c r="E242" i="1"/>
  <c r="G242" i="1"/>
  <c r="D243" i="1"/>
  <c r="E243" i="1"/>
  <c r="G243" i="1"/>
  <c r="D244" i="1"/>
  <c r="E244" i="1"/>
  <c r="G244" i="1"/>
  <c r="D245" i="1"/>
  <c r="E245" i="1"/>
  <c r="G245" i="1"/>
  <c r="D246" i="1"/>
  <c r="E246" i="1"/>
  <c r="G246" i="1"/>
  <c r="D247" i="1"/>
  <c r="E247" i="1"/>
  <c r="G247" i="1"/>
  <c r="D248" i="1"/>
  <c r="E248" i="1"/>
  <c r="G248" i="1"/>
  <c r="D249" i="1"/>
  <c r="E249" i="1"/>
  <c r="G249" i="1"/>
  <c r="D250" i="1"/>
  <c r="E250" i="1"/>
  <c r="G250" i="1"/>
  <c r="D251" i="1"/>
  <c r="E251" i="1"/>
  <c r="G251" i="1"/>
  <c r="D252" i="1"/>
  <c r="E252" i="1"/>
  <c r="G252" i="1"/>
  <c r="D253" i="1"/>
  <c r="E253" i="1"/>
  <c r="G253" i="1"/>
  <c r="D254" i="1"/>
  <c r="E254" i="1"/>
  <c r="G254" i="1"/>
  <c r="D255" i="1"/>
  <c r="E255" i="1"/>
  <c r="G255" i="1"/>
  <c r="D256" i="1"/>
  <c r="E256" i="1"/>
  <c r="G256" i="1"/>
  <c r="D257" i="1"/>
  <c r="E257" i="1"/>
  <c r="G257" i="1"/>
  <c r="D258" i="1"/>
  <c r="E258" i="1"/>
  <c r="G258" i="1"/>
  <c r="D259" i="1"/>
  <c r="E259" i="1"/>
  <c r="G259" i="1"/>
  <c r="D260" i="1"/>
  <c r="E260" i="1"/>
  <c r="G260" i="1"/>
  <c r="D261" i="1"/>
  <c r="E261" i="1"/>
  <c r="G261" i="1"/>
  <c r="D262" i="1"/>
  <c r="E262" i="1"/>
  <c r="G262" i="1"/>
  <c r="D263" i="1"/>
  <c r="E263" i="1"/>
  <c r="G263" i="1"/>
  <c r="D264" i="1"/>
  <c r="E264" i="1"/>
  <c r="G264" i="1"/>
  <c r="D265" i="1"/>
  <c r="E265" i="1"/>
  <c r="G265" i="1"/>
  <c r="D266" i="1"/>
  <c r="E266" i="1"/>
  <c r="G266" i="1"/>
  <c r="D267" i="1"/>
  <c r="E267" i="1"/>
  <c r="G267" i="1"/>
  <c r="D268" i="1"/>
  <c r="E268" i="1"/>
  <c r="G268" i="1"/>
  <c r="D269" i="1"/>
  <c r="E269" i="1"/>
  <c r="G269" i="1"/>
  <c r="D270" i="1"/>
  <c r="E270" i="1"/>
  <c r="G270" i="1"/>
  <c r="D271" i="1"/>
  <c r="E271" i="1"/>
  <c r="G271" i="1"/>
  <c r="D272" i="1"/>
  <c r="E272" i="1"/>
  <c r="G272" i="1"/>
  <c r="D273" i="1"/>
  <c r="E273" i="1"/>
  <c r="G273" i="1"/>
  <c r="D274" i="1"/>
  <c r="E274" i="1"/>
  <c r="G274" i="1"/>
  <c r="D275" i="1"/>
  <c r="E275" i="1"/>
  <c r="G275" i="1"/>
  <c r="D276" i="1"/>
  <c r="E276" i="1"/>
  <c r="G276" i="1"/>
  <c r="D277" i="1"/>
  <c r="E277" i="1"/>
  <c r="G277" i="1"/>
  <c r="D278" i="1"/>
  <c r="E278" i="1"/>
  <c r="G278" i="1"/>
  <c r="D279" i="1"/>
  <c r="E279" i="1"/>
  <c r="G279" i="1"/>
  <c r="D280" i="1"/>
  <c r="E280" i="1"/>
  <c r="G280" i="1"/>
  <c r="D281" i="1"/>
  <c r="E281" i="1"/>
  <c r="G281" i="1"/>
  <c r="D282" i="1"/>
  <c r="E282" i="1"/>
  <c r="G282" i="1"/>
  <c r="D283" i="1"/>
  <c r="E283" i="1"/>
  <c r="G283" i="1"/>
  <c r="D284" i="1"/>
  <c r="E284" i="1"/>
  <c r="G284" i="1"/>
  <c r="D285" i="1"/>
  <c r="E285" i="1"/>
  <c r="G285" i="1"/>
  <c r="D286" i="1"/>
  <c r="E286" i="1"/>
  <c r="G286" i="1"/>
  <c r="D287" i="1"/>
  <c r="E287" i="1"/>
  <c r="G287" i="1"/>
  <c r="D288" i="1"/>
  <c r="E288" i="1"/>
  <c r="G288" i="1"/>
  <c r="D289" i="1"/>
  <c r="E289" i="1"/>
  <c r="G289" i="1"/>
  <c r="D290" i="1"/>
  <c r="E290" i="1"/>
  <c r="G290" i="1"/>
  <c r="D291" i="1"/>
  <c r="E291" i="1"/>
  <c r="G291" i="1"/>
  <c r="D292" i="1"/>
  <c r="E292" i="1"/>
  <c r="G292" i="1"/>
  <c r="D293" i="1"/>
  <c r="E293" i="1"/>
  <c r="G293" i="1"/>
  <c r="D294" i="1"/>
  <c r="E294" i="1"/>
  <c r="G294" i="1"/>
  <c r="D295" i="1"/>
  <c r="E295" i="1"/>
  <c r="G295" i="1"/>
  <c r="D296" i="1"/>
  <c r="E296" i="1"/>
  <c r="G296" i="1"/>
  <c r="D297" i="1"/>
  <c r="E297" i="1"/>
  <c r="G297" i="1"/>
  <c r="D298" i="1"/>
  <c r="E298" i="1"/>
  <c r="G298" i="1"/>
  <c r="D299" i="1"/>
  <c r="E299" i="1"/>
  <c r="G299" i="1"/>
  <c r="D300" i="1"/>
  <c r="E300" i="1"/>
  <c r="G300" i="1"/>
  <c r="D301" i="1"/>
  <c r="E301" i="1"/>
  <c r="G301" i="1"/>
  <c r="D302" i="1"/>
  <c r="E302" i="1"/>
  <c r="G302" i="1"/>
  <c r="D303" i="1"/>
  <c r="E303" i="1"/>
  <c r="G303" i="1"/>
  <c r="D304" i="1"/>
  <c r="E304" i="1"/>
  <c r="G304" i="1"/>
  <c r="D305" i="1"/>
  <c r="E305" i="1"/>
  <c r="G305" i="1"/>
  <c r="D306" i="1"/>
  <c r="E306" i="1"/>
  <c r="G306" i="1"/>
  <c r="D307" i="1"/>
  <c r="E307" i="1"/>
  <c r="G307" i="1"/>
  <c r="D308" i="1"/>
  <c r="E308" i="1"/>
  <c r="G308" i="1"/>
  <c r="D309" i="1"/>
  <c r="E309" i="1"/>
  <c r="G309" i="1"/>
  <c r="D310" i="1"/>
  <c r="E310" i="1"/>
  <c r="G310" i="1"/>
  <c r="D311" i="1"/>
  <c r="E311" i="1"/>
  <c r="G311" i="1"/>
  <c r="D312" i="1"/>
  <c r="E312" i="1"/>
  <c r="G312" i="1"/>
  <c r="D313" i="1"/>
  <c r="E313" i="1"/>
  <c r="G313" i="1"/>
  <c r="D314" i="1"/>
  <c r="E314" i="1"/>
  <c r="G314" i="1"/>
  <c r="D315" i="1"/>
  <c r="E315" i="1"/>
  <c r="G315" i="1"/>
  <c r="D316" i="1"/>
  <c r="E316" i="1"/>
  <c r="G316" i="1"/>
  <c r="D317" i="1"/>
  <c r="E317" i="1"/>
  <c r="G317" i="1"/>
  <c r="D318" i="1"/>
  <c r="E318" i="1"/>
  <c r="G318" i="1"/>
  <c r="D319" i="1"/>
  <c r="E319" i="1"/>
  <c r="G319" i="1"/>
  <c r="D320" i="1"/>
  <c r="E320" i="1"/>
  <c r="G320" i="1"/>
  <c r="D321" i="1"/>
  <c r="E321" i="1"/>
  <c r="G321" i="1"/>
  <c r="D322" i="1"/>
  <c r="E322" i="1"/>
  <c r="G322" i="1"/>
  <c r="D323" i="1"/>
  <c r="E323" i="1"/>
  <c r="G323" i="1"/>
  <c r="D324" i="1"/>
  <c r="E324" i="1"/>
  <c r="G324" i="1"/>
  <c r="D325" i="1"/>
  <c r="E325" i="1"/>
  <c r="G325" i="1"/>
  <c r="D326" i="1"/>
  <c r="E326" i="1"/>
  <c r="G326" i="1"/>
  <c r="D327" i="1"/>
  <c r="E327" i="1"/>
  <c r="G327" i="1"/>
  <c r="D328" i="1"/>
  <c r="E328" i="1"/>
  <c r="G328" i="1"/>
  <c r="D329" i="1"/>
  <c r="E329" i="1"/>
  <c r="G329" i="1"/>
  <c r="D330" i="1"/>
  <c r="E330" i="1"/>
  <c r="G330" i="1"/>
  <c r="D331" i="1"/>
  <c r="E331" i="1"/>
  <c r="G331" i="1"/>
  <c r="D332" i="1"/>
  <c r="E332" i="1"/>
  <c r="G332" i="1"/>
  <c r="D333" i="1"/>
  <c r="E333" i="1"/>
  <c r="G333" i="1"/>
  <c r="D334" i="1"/>
  <c r="E334" i="1"/>
  <c r="G334" i="1"/>
  <c r="D335" i="1"/>
  <c r="E335" i="1"/>
  <c r="G335" i="1"/>
  <c r="D336" i="1"/>
  <c r="E336" i="1"/>
  <c r="G336" i="1"/>
  <c r="D337" i="1"/>
  <c r="E337" i="1"/>
  <c r="G337" i="1"/>
  <c r="D338" i="1"/>
  <c r="E338" i="1"/>
  <c r="G338" i="1"/>
  <c r="D339" i="1"/>
  <c r="E339" i="1"/>
  <c r="G339" i="1"/>
  <c r="D340" i="1"/>
  <c r="E340" i="1"/>
  <c r="G340" i="1"/>
  <c r="D341" i="1"/>
  <c r="E341" i="1"/>
  <c r="G341" i="1"/>
  <c r="D342" i="1"/>
  <c r="E342" i="1"/>
  <c r="G342" i="1"/>
  <c r="D343" i="1"/>
  <c r="E343" i="1"/>
  <c r="G343" i="1"/>
  <c r="D344" i="1"/>
  <c r="E344" i="1"/>
  <c r="G344" i="1"/>
  <c r="D345" i="1"/>
  <c r="E345" i="1"/>
  <c r="G345" i="1"/>
  <c r="D346" i="1"/>
  <c r="E346" i="1"/>
  <c r="G346" i="1"/>
  <c r="D347" i="1"/>
  <c r="E347" i="1"/>
  <c r="G347" i="1"/>
  <c r="D348" i="1"/>
  <c r="E348" i="1"/>
  <c r="G348" i="1"/>
  <c r="D349" i="1"/>
  <c r="E349" i="1"/>
  <c r="G349" i="1"/>
  <c r="D350" i="1"/>
  <c r="E350" i="1"/>
  <c r="G350" i="1"/>
  <c r="D351" i="1"/>
  <c r="E351" i="1"/>
  <c r="G351" i="1"/>
  <c r="D352" i="1"/>
  <c r="E352" i="1"/>
  <c r="G352" i="1"/>
  <c r="D353" i="1"/>
  <c r="E353" i="1"/>
  <c r="G353" i="1"/>
  <c r="D354" i="1"/>
  <c r="E354" i="1"/>
  <c r="G354" i="1"/>
  <c r="D355" i="1"/>
  <c r="E355" i="1"/>
  <c r="G355" i="1"/>
  <c r="D356" i="1"/>
  <c r="E356" i="1"/>
  <c r="G356" i="1"/>
  <c r="D357" i="1"/>
  <c r="E357" i="1"/>
  <c r="G357" i="1"/>
  <c r="D358" i="1"/>
  <c r="E358" i="1"/>
  <c r="G358" i="1"/>
  <c r="D359" i="1"/>
  <c r="E359" i="1"/>
  <c r="G359" i="1"/>
  <c r="D360" i="1"/>
  <c r="E360" i="1"/>
  <c r="G360" i="1"/>
  <c r="D361" i="1"/>
  <c r="E361" i="1"/>
  <c r="G361" i="1"/>
  <c r="D362" i="1"/>
  <c r="E362" i="1"/>
  <c r="G362" i="1"/>
  <c r="D363" i="1"/>
  <c r="E363" i="1"/>
  <c r="G363" i="1"/>
  <c r="D364" i="1"/>
  <c r="E364" i="1"/>
  <c r="G364" i="1"/>
  <c r="D365" i="1"/>
  <c r="E365" i="1"/>
  <c r="G365" i="1"/>
  <c r="D366" i="1"/>
  <c r="E366" i="1"/>
  <c r="G366" i="1"/>
  <c r="D367" i="1"/>
  <c r="E367" i="1"/>
  <c r="G367" i="1"/>
  <c r="D368" i="1"/>
  <c r="E368" i="1"/>
  <c r="G368" i="1"/>
  <c r="D369" i="1"/>
  <c r="E369" i="1"/>
  <c r="G369" i="1"/>
  <c r="D370" i="1"/>
  <c r="E370" i="1"/>
  <c r="G370" i="1"/>
  <c r="D371" i="1"/>
  <c r="E371" i="1"/>
  <c r="G371" i="1"/>
  <c r="D372" i="1"/>
  <c r="E372" i="1"/>
  <c r="G372" i="1"/>
  <c r="D373" i="1"/>
  <c r="E373" i="1"/>
  <c r="G373" i="1"/>
  <c r="D374" i="1"/>
  <c r="E374" i="1"/>
  <c r="G374" i="1"/>
  <c r="D375" i="1"/>
  <c r="E375" i="1"/>
  <c r="G375" i="1"/>
  <c r="D376" i="1"/>
  <c r="E376" i="1"/>
  <c r="G376" i="1"/>
  <c r="D377" i="1"/>
  <c r="E377" i="1"/>
  <c r="G377" i="1"/>
  <c r="D378" i="1"/>
  <c r="E378" i="1"/>
  <c r="G378" i="1"/>
  <c r="D379" i="1"/>
  <c r="E379" i="1"/>
  <c r="G379" i="1"/>
  <c r="D380" i="1"/>
  <c r="E380" i="1"/>
  <c r="G380" i="1"/>
  <c r="D381" i="1"/>
  <c r="E381" i="1"/>
  <c r="G381" i="1"/>
  <c r="D382" i="1"/>
  <c r="E382" i="1"/>
  <c r="G382" i="1"/>
  <c r="D383" i="1"/>
  <c r="E383" i="1"/>
  <c r="G383" i="1"/>
  <c r="D384" i="1"/>
  <c r="E384" i="1"/>
  <c r="G384" i="1"/>
  <c r="D385" i="1"/>
  <c r="E385" i="1"/>
  <c r="G385" i="1"/>
  <c r="D386" i="1"/>
  <c r="E386" i="1"/>
  <c r="G386" i="1"/>
  <c r="D387" i="1"/>
  <c r="E387" i="1"/>
  <c r="G387" i="1"/>
  <c r="D388" i="1"/>
  <c r="E388" i="1"/>
  <c r="G388" i="1"/>
  <c r="D389" i="1"/>
  <c r="E389" i="1"/>
  <c r="G389" i="1"/>
  <c r="D390" i="1"/>
  <c r="E390" i="1"/>
  <c r="G390" i="1"/>
  <c r="D391" i="1"/>
  <c r="E391" i="1"/>
  <c r="G391" i="1"/>
  <c r="D392" i="1"/>
  <c r="E392" i="1"/>
  <c r="G392" i="1"/>
  <c r="D393" i="1"/>
  <c r="E393" i="1"/>
  <c r="G393" i="1"/>
  <c r="D394" i="1"/>
  <c r="E394" i="1"/>
  <c r="G394" i="1"/>
  <c r="D395" i="1"/>
  <c r="E395" i="1"/>
  <c r="G395" i="1"/>
  <c r="D396" i="1"/>
  <c r="E396" i="1"/>
  <c r="G396" i="1"/>
  <c r="D397" i="1"/>
  <c r="E397" i="1"/>
  <c r="G397" i="1"/>
  <c r="D398" i="1"/>
  <c r="E398" i="1"/>
  <c r="G398" i="1"/>
  <c r="D399" i="1"/>
  <c r="E399" i="1"/>
  <c r="G399" i="1"/>
  <c r="D400" i="1"/>
  <c r="E400" i="1"/>
  <c r="G400" i="1"/>
  <c r="D401" i="1"/>
  <c r="E401" i="1"/>
  <c r="G401" i="1"/>
  <c r="D402" i="1"/>
  <c r="E402" i="1"/>
  <c r="G402" i="1"/>
  <c r="D403" i="1"/>
  <c r="E403" i="1"/>
  <c r="G403" i="1"/>
  <c r="D404" i="1"/>
  <c r="E404" i="1"/>
  <c r="G404" i="1"/>
  <c r="D405" i="1"/>
  <c r="E405" i="1"/>
  <c r="G405" i="1"/>
  <c r="D406" i="1"/>
  <c r="E406" i="1"/>
  <c r="G406" i="1"/>
  <c r="D407" i="1"/>
  <c r="E407" i="1"/>
  <c r="G407" i="1"/>
  <c r="D408" i="1"/>
  <c r="E408" i="1"/>
  <c r="G408" i="1"/>
  <c r="D409" i="1"/>
  <c r="E409" i="1"/>
  <c r="G409" i="1"/>
  <c r="D410" i="1"/>
  <c r="E410" i="1"/>
  <c r="G410" i="1"/>
  <c r="D411" i="1"/>
  <c r="E411" i="1"/>
  <c r="G411" i="1"/>
  <c r="D412" i="1"/>
  <c r="E412" i="1"/>
  <c r="G412" i="1"/>
  <c r="D413" i="1"/>
  <c r="E413" i="1"/>
  <c r="G413" i="1"/>
  <c r="D414" i="1"/>
  <c r="E414" i="1"/>
  <c r="G414" i="1"/>
  <c r="D415" i="1"/>
  <c r="E415" i="1"/>
  <c r="G415" i="1"/>
  <c r="D416" i="1"/>
  <c r="E416" i="1"/>
  <c r="G416" i="1"/>
  <c r="D417" i="1"/>
  <c r="E417" i="1"/>
  <c r="G417" i="1"/>
  <c r="D418" i="1"/>
  <c r="E418" i="1"/>
  <c r="G418" i="1"/>
  <c r="D419" i="1"/>
  <c r="E419" i="1"/>
  <c r="G419" i="1"/>
  <c r="D420" i="1"/>
  <c r="E420" i="1"/>
  <c r="G420" i="1"/>
  <c r="D421" i="1"/>
  <c r="E421" i="1"/>
  <c r="G421" i="1"/>
  <c r="D422" i="1"/>
  <c r="E422" i="1"/>
  <c r="G422" i="1"/>
  <c r="D423" i="1"/>
  <c r="E423" i="1"/>
  <c r="G423" i="1"/>
  <c r="D424" i="1"/>
  <c r="E424" i="1"/>
  <c r="G424" i="1"/>
  <c r="D425" i="1"/>
  <c r="E425" i="1"/>
  <c r="G425" i="1"/>
  <c r="D426" i="1"/>
  <c r="E426" i="1"/>
  <c r="G426" i="1"/>
  <c r="D427" i="1"/>
  <c r="E427" i="1"/>
  <c r="G427" i="1"/>
  <c r="D428" i="1"/>
  <c r="E428" i="1"/>
  <c r="G428" i="1"/>
  <c r="D429" i="1"/>
  <c r="E429" i="1"/>
  <c r="G429" i="1"/>
  <c r="D430" i="1"/>
  <c r="E430" i="1"/>
  <c r="G430" i="1"/>
  <c r="D431" i="1"/>
  <c r="E431" i="1"/>
  <c r="G431" i="1"/>
  <c r="D432" i="1"/>
  <c r="E432" i="1"/>
  <c r="G432" i="1"/>
  <c r="D433" i="1"/>
  <c r="E433" i="1"/>
  <c r="G433" i="1"/>
  <c r="D434" i="1"/>
  <c r="E434" i="1"/>
  <c r="G434" i="1"/>
  <c r="D435" i="1"/>
  <c r="E435" i="1"/>
  <c r="G435" i="1"/>
  <c r="D436" i="1"/>
  <c r="E436" i="1"/>
  <c r="G436" i="1"/>
  <c r="D437" i="1"/>
  <c r="E437" i="1"/>
  <c r="G437" i="1"/>
  <c r="D438" i="1"/>
  <c r="E438" i="1"/>
  <c r="G438" i="1"/>
  <c r="D439" i="1"/>
  <c r="E439" i="1"/>
  <c r="G439" i="1"/>
  <c r="D440" i="1"/>
  <c r="E440" i="1"/>
  <c r="G440" i="1"/>
  <c r="D441" i="1"/>
  <c r="E441" i="1"/>
  <c r="G441" i="1"/>
  <c r="D442" i="1"/>
  <c r="E442" i="1"/>
  <c r="G442" i="1"/>
  <c r="D443" i="1"/>
  <c r="E443" i="1"/>
  <c r="G443" i="1"/>
  <c r="D444" i="1"/>
  <c r="E444" i="1"/>
  <c r="G444" i="1"/>
  <c r="D445" i="1"/>
  <c r="E445" i="1"/>
  <c r="G445" i="1"/>
  <c r="D446" i="1"/>
  <c r="E446" i="1"/>
  <c r="G446" i="1"/>
  <c r="D447" i="1"/>
  <c r="E447" i="1"/>
  <c r="G447" i="1"/>
  <c r="D448" i="1"/>
  <c r="E448" i="1"/>
  <c r="G448" i="1"/>
  <c r="D449" i="1"/>
  <c r="E449" i="1"/>
  <c r="G449" i="1"/>
  <c r="D450" i="1"/>
  <c r="E450" i="1"/>
  <c r="G450" i="1"/>
  <c r="D451" i="1"/>
  <c r="E451" i="1"/>
  <c r="G451" i="1"/>
  <c r="D452" i="1"/>
  <c r="E452" i="1"/>
  <c r="G452" i="1"/>
  <c r="D453" i="1"/>
  <c r="E453" i="1"/>
  <c r="G453" i="1"/>
  <c r="D454" i="1"/>
  <c r="E454" i="1"/>
  <c r="G454" i="1"/>
  <c r="D455" i="1"/>
  <c r="E455" i="1"/>
  <c r="G455" i="1"/>
  <c r="D456" i="1"/>
  <c r="E456" i="1"/>
  <c r="G456" i="1"/>
  <c r="D457" i="1"/>
  <c r="E457" i="1"/>
  <c r="G457" i="1"/>
  <c r="D458" i="1"/>
  <c r="E458" i="1"/>
  <c r="G458" i="1"/>
  <c r="D459" i="1"/>
  <c r="E459" i="1"/>
  <c r="G459" i="1"/>
  <c r="D460" i="1"/>
  <c r="E460" i="1"/>
  <c r="G460" i="1"/>
  <c r="D461" i="1"/>
  <c r="E461" i="1"/>
  <c r="G461" i="1"/>
  <c r="D462" i="1"/>
  <c r="E462" i="1"/>
  <c r="G462" i="1"/>
  <c r="D463" i="1"/>
  <c r="E463" i="1"/>
  <c r="G463" i="1"/>
  <c r="D464" i="1"/>
  <c r="E464" i="1"/>
  <c r="G464" i="1"/>
  <c r="D465" i="1"/>
  <c r="E465" i="1"/>
  <c r="G465" i="1"/>
  <c r="D466" i="1"/>
  <c r="E466" i="1"/>
  <c r="G466" i="1"/>
  <c r="D467" i="1"/>
  <c r="E467" i="1"/>
  <c r="G467" i="1"/>
  <c r="D468" i="1"/>
  <c r="E468" i="1"/>
  <c r="G468" i="1"/>
  <c r="D469" i="1"/>
  <c r="E469" i="1"/>
  <c r="G469" i="1"/>
  <c r="D470" i="1"/>
  <c r="E470" i="1"/>
  <c r="G470" i="1"/>
  <c r="D471" i="1"/>
  <c r="E471" i="1"/>
  <c r="G471" i="1"/>
  <c r="D472" i="1"/>
  <c r="E472" i="1"/>
  <c r="G472" i="1"/>
  <c r="D473" i="1"/>
  <c r="E473" i="1"/>
  <c r="G473" i="1"/>
  <c r="D474" i="1"/>
  <c r="E474" i="1"/>
  <c r="G474" i="1"/>
  <c r="D475" i="1"/>
  <c r="E475" i="1"/>
  <c r="G475" i="1"/>
  <c r="D476" i="1"/>
  <c r="E476" i="1"/>
  <c r="G476" i="1"/>
  <c r="D477" i="1"/>
  <c r="E477" i="1"/>
  <c r="G477" i="1"/>
  <c r="D478" i="1"/>
  <c r="E478" i="1"/>
  <c r="G478" i="1"/>
  <c r="D479" i="1"/>
  <c r="E479" i="1"/>
  <c r="G479" i="1"/>
  <c r="D480" i="1"/>
  <c r="E480" i="1"/>
  <c r="G480" i="1"/>
  <c r="D481" i="1"/>
  <c r="E481" i="1"/>
  <c r="G481" i="1"/>
  <c r="D482" i="1"/>
  <c r="E482" i="1"/>
  <c r="G482" i="1"/>
  <c r="D483" i="1"/>
  <c r="E483" i="1"/>
  <c r="G483" i="1"/>
  <c r="D484" i="1"/>
  <c r="E484" i="1"/>
  <c r="G484" i="1"/>
  <c r="D485" i="1"/>
  <c r="E485" i="1"/>
  <c r="G485" i="1"/>
  <c r="D486" i="1"/>
  <c r="E486" i="1"/>
  <c r="G486" i="1"/>
  <c r="D487" i="1"/>
  <c r="E487" i="1"/>
  <c r="G487" i="1"/>
  <c r="D488" i="1"/>
  <c r="E488" i="1"/>
  <c r="G488" i="1"/>
  <c r="D489" i="1"/>
  <c r="E489" i="1"/>
  <c r="G489" i="1"/>
  <c r="D490" i="1"/>
  <c r="E490" i="1"/>
  <c r="G490" i="1"/>
  <c r="D491" i="1"/>
  <c r="E491" i="1"/>
  <c r="G491" i="1"/>
  <c r="D492" i="1"/>
  <c r="E492" i="1"/>
  <c r="G492" i="1"/>
  <c r="D493" i="1"/>
  <c r="E493" i="1"/>
  <c r="G493" i="1"/>
  <c r="D494" i="1"/>
  <c r="E494" i="1"/>
  <c r="G494" i="1"/>
  <c r="D495" i="1"/>
  <c r="E495" i="1"/>
  <c r="G495" i="1"/>
  <c r="D496" i="1"/>
  <c r="E496" i="1"/>
  <c r="G496" i="1"/>
  <c r="D497" i="1"/>
  <c r="E497" i="1"/>
  <c r="G497" i="1"/>
  <c r="D498" i="1"/>
  <c r="E498" i="1"/>
  <c r="G498" i="1"/>
  <c r="D499" i="1"/>
  <c r="E499" i="1"/>
  <c r="G499" i="1"/>
  <c r="D500" i="1"/>
  <c r="E500" i="1"/>
  <c r="G500" i="1"/>
  <c r="D501" i="1"/>
  <c r="E501" i="1"/>
  <c r="G501" i="1"/>
  <c r="D502" i="1"/>
  <c r="E502" i="1"/>
  <c r="G502" i="1"/>
  <c r="D503" i="1"/>
  <c r="E503" i="1"/>
  <c r="G503" i="1"/>
  <c r="D504" i="1"/>
  <c r="E504" i="1"/>
  <c r="G504" i="1"/>
  <c r="D505" i="1"/>
  <c r="E505" i="1"/>
  <c r="G505" i="1"/>
  <c r="D506" i="1"/>
  <c r="E506" i="1"/>
  <c r="G506" i="1"/>
  <c r="D507" i="1"/>
  <c r="E507" i="1"/>
  <c r="G507" i="1"/>
  <c r="D508" i="1"/>
  <c r="E508" i="1"/>
  <c r="G508" i="1"/>
  <c r="D509" i="1"/>
  <c r="E509" i="1"/>
  <c r="G509" i="1"/>
  <c r="D510" i="1"/>
  <c r="E510" i="1"/>
  <c r="G510" i="1"/>
  <c r="D511" i="1"/>
  <c r="E511" i="1"/>
  <c r="G511" i="1"/>
  <c r="D512" i="1"/>
  <c r="E512" i="1"/>
  <c r="G512" i="1"/>
  <c r="D513" i="1"/>
  <c r="E513" i="1"/>
  <c r="G513" i="1"/>
  <c r="D514" i="1"/>
  <c r="E514" i="1"/>
  <c r="G514" i="1"/>
  <c r="D515" i="1"/>
  <c r="E515" i="1"/>
  <c r="G515" i="1"/>
  <c r="D516" i="1"/>
  <c r="E516" i="1"/>
  <c r="G516" i="1"/>
  <c r="D517" i="1"/>
  <c r="E517" i="1"/>
  <c r="G517" i="1"/>
  <c r="D518" i="1"/>
  <c r="E518" i="1"/>
  <c r="G518" i="1"/>
  <c r="D519" i="1"/>
  <c r="E519" i="1"/>
  <c r="G519" i="1"/>
  <c r="D520" i="1"/>
  <c r="E520" i="1"/>
  <c r="G520" i="1"/>
  <c r="D521" i="1"/>
  <c r="E521" i="1"/>
  <c r="G521" i="1"/>
  <c r="D522" i="1"/>
  <c r="E522" i="1"/>
  <c r="G522" i="1"/>
  <c r="D523" i="1"/>
  <c r="E523" i="1"/>
  <c r="G523" i="1"/>
  <c r="D524" i="1"/>
  <c r="E524" i="1"/>
  <c r="G524" i="1"/>
  <c r="D525" i="1"/>
  <c r="E525" i="1"/>
  <c r="G525" i="1"/>
  <c r="D526" i="1"/>
  <c r="E526" i="1"/>
  <c r="G526" i="1"/>
  <c r="D527" i="1"/>
  <c r="E527" i="1"/>
  <c r="G527" i="1"/>
  <c r="D528" i="1"/>
  <c r="E528" i="1"/>
  <c r="G528" i="1"/>
  <c r="D529" i="1"/>
  <c r="E529" i="1"/>
  <c r="G529" i="1"/>
  <c r="D530" i="1"/>
  <c r="E530" i="1"/>
  <c r="G530" i="1"/>
  <c r="D531" i="1"/>
  <c r="E531" i="1"/>
  <c r="G531" i="1"/>
  <c r="D532" i="1"/>
  <c r="E532" i="1"/>
  <c r="G532" i="1"/>
  <c r="D533" i="1"/>
  <c r="E533" i="1"/>
  <c r="G533" i="1"/>
  <c r="D534" i="1"/>
  <c r="E534" i="1"/>
  <c r="G534" i="1"/>
  <c r="D535" i="1"/>
  <c r="E535" i="1"/>
  <c r="G535" i="1"/>
  <c r="D536" i="1"/>
  <c r="E536" i="1"/>
  <c r="G536" i="1"/>
  <c r="D537" i="1"/>
  <c r="E537" i="1"/>
  <c r="G537" i="1"/>
  <c r="D538" i="1"/>
  <c r="E538" i="1"/>
  <c r="G538" i="1"/>
  <c r="D539" i="1"/>
  <c r="E539" i="1"/>
  <c r="G539" i="1"/>
  <c r="D540" i="1"/>
  <c r="E540" i="1"/>
  <c r="G540" i="1"/>
  <c r="D541" i="1"/>
  <c r="E541" i="1"/>
  <c r="G541" i="1"/>
  <c r="D542" i="1"/>
  <c r="E542" i="1"/>
  <c r="G542" i="1"/>
  <c r="D543" i="1"/>
  <c r="E543" i="1"/>
  <c r="G543" i="1"/>
  <c r="D544" i="1"/>
  <c r="E544" i="1"/>
  <c r="G544" i="1"/>
  <c r="D545" i="1"/>
  <c r="E545" i="1"/>
  <c r="G545" i="1"/>
  <c r="D546" i="1"/>
  <c r="E546" i="1"/>
  <c r="G546" i="1"/>
  <c r="D547" i="1"/>
  <c r="E547" i="1"/>
  <c r="G547" i="1"/>
  <c r="D548" i="1"/>
  <c r="E548" i="1"/>
  <c r="G548" i="1"/>
  <c r="D549" i="1"/>
  <c r="E549" i="1"/>
  <c r="G549" i="1"/>
  <c r="D550" i="1"/>
  <c r="E550" i="1"/>
  <c r="G550" i="1"/>
  <c r="D551" i="1"/>
  <c r="E551" i="1"/>
  <c r="G551" i="1"/>
  <c r="D552" i="1"/>
  <c r="E552" i="1"/>
  <c r="G552" i="1"/>
  <c r="D553" i="1"/>
  <c r="E553" i="1"/>
  <c r="G553" i="1"/>
  <c r="D554" i="1"/>
  <c r="E554" i="1"/>
  <c r="G554" i="1"/>
  <c r="D555" i="1"/>
  <c r="E555" i="1"/>
  <c r="G555" i="1"/>
  <c r="D556" i="1"/>
  <c r="E556" i="1"/>
  <c r="G556" i="1"/>
  <c r="D557" i="1"/>
  <c r="E557" i="1"/>
  <c r="G557" i="1"/>
  <c r="D558" i="1"/>
  <c r="E558" i="1"/>
  <c r="G558" i="1"/>
  <c r="D559" i="1"/>
  <c r="E559" i="1"/>
  <c r="G559" i="1"/>
  <c r="D560" i="1"/>
  <c r="E560" i="1"/>
  <c r="G560" i="1"/>
  <c r="D561" i="1"/>
  <c r="E561" i="1"/>
  <c r="G561" i="1"/>
  <c r="D562" i="1"/>
  <c r="E562" i="1"/>
  <c r="G562" i="1"/>
  <c r="D563" i="1"/>
  <c r="E563" i="1"/>
  <c r="G563" i="1"/>
  <c r="D564" i="1"/>
  <c r="E564" i="1"/>
  <c r="G564" i="1"/>
  <c r="D565" i="1"/>
  <c r="E565" i="1"/>
  <c r="G565" i="1"/>
  <c r="D566" i="1"/>
  <c r="E566" i="1"/>
  <c r="G566" i="1"/>
  <c r="D567" i="1"/>
  <c r="E567" i="1"/>
  <c r="G567" i="1"/>
  <c r="D568" i="1"/>
  <c r="E568" i="1"/>
  <c r="G568" i="1"/>
  <c r="D569" i="1"/>
  <c r="E569" i="1"/>
  <c r="G569" i="1"/>
  <c r="D570" i="1"/>
  <c r="E570" i="1"/>
  <c r="G570" i="1"/>
  <c r="D571" i="1"/>
  <c r="E571" i="1"/>
  <c r="G571" i="1"/>
  <c r="D572" i="1"/>
  <c r="E572" i="1"/>
  <c r="G572" i="1"/>
  <c r="D573" i="1"/>
  <c r="E573" i="1"/>
  <c r="G573" i="1"/>
  <c r="D574" i="1"/>
  <c r="E574" i="1"/>
  <c r="G574" i="1"/>
  <c r="D575" i="1"/>
  <c r="E575" i="1"/>
  <c r="G575" i="1"/>
  <c r="D576" i="1"/>
  <c r="E576" i="1"/>
  <c r="G576" i="1"/>
  <c r="D577" i="1"/>
  <c r="E577" i="1"/>
  <c r="G577" i="1"/>
  <c r="D578" i="1"/>
  <c r="E578" i="1"/>
  <c r="G578" i="1"/>
  <c r="D579" i="1"/>
  <c r="E579" i="1"/>
  <c r="G579" i="1"/>
  <c r="D580" i="1"/>
  <c r="E580" i="1"/>
  <c r="G580" i="1"/>
  <c r="D581" i="1"/>
  <c r="E581" i="1"/>
  <c r="G581" i="1"/>
  <c r="D582" i="1"/>
  <c r="E582" i="1"/>
  <c r="G582" i="1"/>
  <c r="D583" i="1"/>
  <c r="E583" i="1"/>
  <c r="G583" i="1"/>
  <c r="D584" i="1"/>
  <c r="E584" i="1"/>
  <c r="G584" i="1"/>
  <c r="D585" i="1"/>
  <c r="E585" i="1"/>
  <c r="G585" i="1"/>
  <c r="D586" i="1"/>
  <c r="E586" i="1"/>
  <c r="G586" i="1"/>
  <c r="D587" i="1"/>
  <c r="E587" i="1"/>
  <c r="G587" i="1"/>
  <c r="D588" i="1"/>
  <c r="E588" i="1"/>
  <c r="G588" i="1"/>
  <c r="D589" i="1"/>
  <c r="E589" i="1"/>
  <c r="G589" i="1"/>
  <c r="D590" i="1"/>
  <c r="E590" i="1"/>
  <c r="G590" i="1"/>
  <c r="D591" i="1"/>
  <c r="E591" i="1"/>
  <c r="G591" i="1"/>
  <c r="D592" i="1"/>
  <c r="E592" i="1"/>
  <c r="G592" i="1"/>
  <c r="D593" i="1"/>
  <c r="E593" i="1"/>
  <c r="G593" i="1"/>
  <c r="D594" i="1"/>
  <c r="E594" i="1"/>
  <c r="G594" i="1"/>
  <c r="D595" i="1"/>
  <c r="E595" i="1"/>
  <c r="G595" i="1"/>
  <c r="D596" i="1"/>
  <c r="E596" i="1"/>
  <c r="G596" i="1"/>
  <c r="D597" i="1"/>
  <c r="E597" i="1"/>
  <c r="G597" i="1"/>
  <c r="D598" i="1"/>
  <c r="E598" i="1"/>
  <c r="G598" i="1"/>
  <c r="D599" i="1"/>
  <c r="E599" i="1"/>
  <c r="G599" i="1"/>
  <c r="D600" i="1"/>
  <c r="E600" i="1"/>
  <c r="G600" i="1"/>
  <c r="D601" i="1"/>
  <c r="E601" i="1"/>
  <c r="G601" i="1"/>
  <c r="D602" i="1"/>
  <c r="E602" i="1"/>
  <c r="G602" i="1"/>
  <c r="D603" i="1"/>
  <c r="E603" i="1"/>
  <c r="G603" i="1"/>
  <c r="D604" i="1"/>
  <c r="E604" i="1"/>
  <c r="G604" i="1"/>
  <c r="D605" i="1"/>
  <c r="E605" i="1"/>
  <c r="G605" i="1"/>
  <c r="D606" i="1"/>
  <c r="E606" i="1"/>
  <c r="G606" i="1"/>
  <c r="D607" i="1"/>
  <c r="E607" i="1"/>
  <c r="G607" i="1"/>
  <c r="D608" i="1"/>
  <c r="E608" i="1"/>
  <c r="G608" i="1"/>
  <c r="D609" i="1"/>
  <c r="E609" i="1"/>
  <c r="G609" i="1"/>
  <c r="D610" i="1"/>
  <c r="E610" i="1"/>
  <c r="G610" i="1"/>
  <c r="D611" i="1"/>
  <c r="E611" i="1"/>
  <c r="G611" i="1"/>
  <c r="D612" i="1"/>
  <c r="E612" i="1"/>
  <c r="G612" i="1"/>
  <c r="D613" i="1"/>
  <c r="E613" i="1"/>
  <c r="G613" i="1"/>
  <c r="D614" i="1"/>
  <c r="E614" i="1"/>
  <c r="G614" i="1"/>
  <c r="D615" i="1"/>
  <c r="E615" i="1"/>
  <c r="G615" i="1"/>
  <c r="D616" i="1"/>
  <c r="E616" i="1"/>
  <c r="G616" i="1"/>
  <c r="D617" i="1"/>
  <c r="E617" i="1"/>
  <c r="G617" i="1"/>
  <c r="D618" i="1"/>
  <c r="E618" i="1"/>
  <c r="G618" i="1"/>
  <c r="D619" i="1"/>
  <c r="E619" i="1"/>
  <c r="G619" i="1"/>
  <c r="D620" i="1"/>
  <c r="E620" i="1"/>
  <c r="G620" i="1"/>
  <c r="D621" i="1"/>
  <c r="E621" i="1"/>
  <c r="G621" i="1"/>
  <c r="D622" i="1"/>
  <c r="E622" i="1"/>
  <c r="G622" i="1"/>
  <c r="D623" i="1"/>
  <c r="E623" i="1"/>
  <c r="G623" i="1"/>
  <c r="D624" i="1"/>
  <c r="E624" i="1"/>
  <c r="G624" i="1"/>
  <c r="D625" i="1"/>
  <c r="E625" i="1"/>
  <c r="G625" i="1"/>
  <c r="D626" i="1"/>
  <c r="E626" i="1"/>
  <c r="G626" i="1"/>
  <c r="D627" i="1"/>
  <c r="E627" i="1"/>
  <c r="G627" i="1"/>
  <c r="D628" i="1"/>
  <c r="E628" i="1"/>
  <c r="G628" i="1"/>
  <c r="D629" i="1"/>
  <c r="E629" i="1"/>
  <c r="G629" i="1"/>
  <c r="D630" i="1"/>
  <c r="E630" i="1"/>
  <c r="G630" i="1"/>
  <c r="D631" i="1"/>
  <c r="E631" i="1"/>
  <c r="G631" i="1"/>
  <c r="D632" i="1"/>
  <c r="E632" i="1"/>
  <c r="G632" i="1"/>
  <c r="D633" i="1"/>
  <c r="E633" i="1"/>
  <c r="G633" i="1"/>
  <c r="D634" i="1"/>
  <c r="E634" i="1"/>
  <c r="G634" i="1"/>
  <c r="D635" i="1"/>
  <c r="E635" i="1"/>
  <c r="G635" i="1"/>
  <c r="D636" i="1"/>
  <c r="E636" i="1"/>
  <c r="G636" i="1"/>
  <c r="D637" i="1"/>
  <c r="E637" i="1"/>
  <c r="G637" i="1"/>
  <c r="D638" i="1"/>
  <c r="E638" i="1"/>
  <c r="G638" i="1"/>
  <c r="D639" i="1"/>
  <c r="E639" i="1"/>
  <c r="G639" i="1"/>
  <c r="D640" i="1"/>
  <c r="E640" i="1"/>
  <c r="G640" i="1"/>
  <c r="D641" i="1"/>
  <c r="E641" i="1"/>
  <c r="G641" i="1"/>
  <c r="D642" i="1"/>
  <c r="E642" i="1"/>
  <c r="G642" i="1"/>
  <c r="D643" i="1"/>
  <c r="E643" i="1"/>
  <c r="G643" i="1"/>
  <c r="D644" i="1"/>
  <c r="E644" i="1"/>
  <c r="G644" i="1"/>
  <c r="D645" i="1"/>
  <c r="E645" i="1"/>
  <c r="G645" i="1"/>
  <c r="D646" i="1"/>
  <c r="E646" i="1"/>
  <c r="G646" i="1"/>
  <c r="D647" i="1"/>
  <c r="E647" i="1"/>
  <c r="G647" i="1"/>
  <c r="D648" i="1"/>
  <c r="E648" i="1"/>
  <c r="G648" i="1"/>
  <c r="D649" i="1"/>
  <c r="E649" i="1"/>
  <c r="G649" i="1"/>
  <c r="D650" i="1"/>
  <c r="E650" i="1"/>
  <c r="G650" i="1"/>
  <c r="D651" i="1"/>
  <c r="E651" i="1"/>
  <c r="G651" i="1"/>
  <c r="D652" i="1"/>
  <c r="E652" i="1"/>
  <c r="G652" i="1"/>
  <c r="D653" i="1"/>
  <c r="E653" i="1"/>
  <c r="G653" i="1"/>
  <c r="D654" i="1"/>
  <c r="E654" i="1"/>
  <c r="G654" i="1"/>
  <c r="D655" i="1"/>
  <c r="E655" i="1"/>
  <c r="G655" i="1"/>
  <c r="D656" i="1"/>
  <c r="E656" i="1"/>
  <c r="G656" i="1"/>
  <c r="D657" i="1"/>
  <c r="E657" i="1"/>
  <c r="G657" i="1"/>
  <c r="D658" i="1"/>
  <c r="E658" i="1"/>
  <c r="G658" i="1"/>
  <c r="D659" i="1"/>
  <c r="E659" i="1"/>
  <c r="G659" i="1"/>
  <c r="D660" i="1"/>
  <c r="E660" i="1"/>
  <c r="G660" i="1"/>
  <c r="D661" i="1"/>
  <c r="E661" i="1"/>
  <c r="G661" i="1"/>
  <c r="D662" i="1"/>
  <c r="E662" i="1"/>
  <c r="G662" i="1"/>
  <c r="D663" i="1"/>
  <c r="E663" i="1"/>
  <c r="G663" i="1"/>
  <c r="D664" i="1"/>
  <c r="E664" i="1"/>
  <c r="G664" i="1"/>
  <c r="D665" i="1"/>
  <c r="E665" i="1"/>
  <c r="G665" i="1"/>
  <c r="D666" i="1"/>
  <c r="E666" i="1"/>
  <c r="G666" i="1"/>
  <c r="D667" i="1"/>
  <c r="E667" i="1"/>
  <c r="G667" i="1"/>
  <c r="D668" i="1"/>
  <c r="E668" i="1"/>
  <c r="G668" i="1"/>
  <c r="D669" i="1"/>
  <c r="E669" i="1"/>
  <c r="G669" i="1"/>
  <c r="D670" i="1"/>
  <c r="E670" i="1"/>
  <c r="G670" i="1"/>
  <c r="D671" i="1"/>
  <c r="E671" i="1"/>
  <c r="G671" i="1"/>
  <c r="D672" i="1"/>
  <c r="E672" i="1"/>
  <c r="G672" i="1"/>
  <c r="D673" i="1"/>
  <c r="E673" i="1"/>
  <c r="G673" i="1"/>
  <c r="D674" i="1"/>
  <c r="E674" i="1"/>
  <c r="G674" i="1"/>
  <c r="D675" i="1"/>
  <c r="E675" i="1"/>
  <c r="G675" i="1"/>
  <c r="D676" i="1"/>
  <c r="E676" i="1"/>
  <c r="G676" i="1"/>
  <c r="D677" i="1"/>
  <c r="E677" i="1"/>
  <c r="G677" i="1"/>
  <c r="D678" i="1"/>
  <c r="E678" i="1"/>
  <c r="G678" i="1"/>
  <c r="D679" i="1"/>
  <c r="E679" i="1"/>
  <c r="G679" i="1"/>
  <c r="D680" i="1"/>
  <c r="E680" i="1"/>
  <c r="G680" i="1"/>
  <c r="D681" i="1"/>
  <c r="E681" i="1"/>
  <c r="G681" i="1"/>
  <c r="D682" i="1"/>
  <c r="E682" i="1"/>
  <c r="G682" i="1"/>
  <c r="D683" i="1"/>
  <c r="E683" i="1"/>
  <c r="G683" i="1"/>
  <c r="D684" i="1"/>
  <c r="E684" i="1"/>
  <c r="G684" i="1"/>
  <c r="D685" i="1"/>
  <c r="E685" i="1"/>
  <c r="G685" i="1"/>
  <c r="D686" i="1"/>
  <c r="E686" i="1"/>
  <c r="G686" i="1"/>
  <c r="D687" i="1"/>
  <c r="E687" i="1"/>
  <c r="G687" i="1"/>
  <c r="D688" i="1"/>
  <c r="E688" i="1"/>
  <c r="G688" i="1"/>
  <c r="D689" i="1"/>
  <c r="E689" i="1"/>
  <c r="G689" i="1"/>
  <c r="D690" i="1"/>
  <c r="E690" i="1"/>
  <c r="G690" i="1"/>
  <c r="D691" i="1"/>
  <c r="E691" i="1"/>
  <c r="G691" i="1"/>
  <c r="D692" i="1"/>
  <c r="E692" i="1"/>
  <c r="G692" i="1"/>
  <c r="D693" i="1"/>
  <c r="E693" i="1"/>
  <c r="G693" i="1"/>
  <c r="D694" i="1"/>
  <c r="E694" i="1"/>
  <c r="G694" i="1"/>
  <c r="D695" i="1"/>
  <c r="E695" i="1"/>
  <c r="G695" i="1"/>
  <c r="D696" i="1"/>
  <c r="E696" i="1"/>
  <c r="G696" i="1"/>
  <c r="D697" i="1"/>
  <c r="E697" i="1"/>
  <c r="G697" i="1"/>
  <c r="D698" i="1"/>
  <c r="E698" i="1"/>
  <c r="G698" i="1"/>
  <c r="D699" i="1"/>
  <c r="E699" i="1"/>
  <c r="G699" i="1"/>
  <c r="D700" i="1"/>
  <c r="E700" i="1"/>
  <c r="G700" i="1"/>
  <c r="D701" i="1"/>
  <c r="E701" i="1"/>
  <c r="G701" i="1"/>
  <c r="D702" i="1"/>
  <c r="E702" i="1"/>
  <c r="G702" i="1"/>
  <c r="D703" i="1"/>
  <c r="E703" i="1"/>
  <c r="G703" i="1"/>
  <c r="D704" i="1"/>
  <c r="E704" i="1"/>
  <c r="G704" i="1"/>
  <c r="D705" i="1"/>
  <c r="E705" i="1"/>
  <c r="G705" i="1"/>
  <c r="D706" i="1"/>
  <c r="E706" i="1"/>
  <c r="G706" i="1"/>
  <c r="D707" i="1"/>
  <c r="E707" i="1"/>
  <c r="G707" i="1"/>
  <c r="D708" i="1"/>
  <c r="E708" i="1"/>
  <c r="G708" i="1"/>
  <c r="D709" i="1"/>
  <c r="E709" i="1"/>
  <c r="G709" i="1"/>
  <c r="D710" i="1"/>
  <c r="E710" i="1"/>
  <c r="G710" i="1"/>
  <c r="D711" i="1"/>
  <c r="E711" i="1"/>
  <c r="G711" i="1"/>
  <c r="D712" i="1"/>
  <c r="E712" i="1"/>
  <c r="G712" i="1"/>
  <c r="D713" i="1"/>
  <c r="E713" i="1"/>
  <c r="G713" i="1"/>
  <c r="D714" i="1"/>
  <c r="E714" i="1"/>
  <c r="G714" i="1"/>
  <c r="D715" i="1"/>
  <c r="E715" i="1"/>
  <c r="G715" i="1"/>
  <c r="D716" i="1"/>
  <c r="E716" i="1"/>
  <c r="G716" i="1"/>
  <c r="D717" i="1"/>
  <c r="E717" i="1"/>
  <c r="G717" i="1"/>
  <c r="D718" i="1"/>
  <c r="E718" i="1"/>
  <c r="G718" i="1"/>
  <c r="D719" i="1"/>
  <c r="E719" i="1"/>
  <c r="G719" i="1"/>
  <c r="D720" i="1"/>
  <c r="E720" i="1"/>
  <c r="G720" i="1"/>
  <c r="D721" i="1"/>
  <c r="E721" i="1"/>
  <c r="G721" i="1"/>
  <c r="D722" i="1"/>
  <c r="E722" i="1"/>
  <c r="G722" i="1"/>
  <c r="D723" i="1"/>
  <c r="E723" i="1"/>
  <c r="G723" i="1"/>
  <c r="D724" i="1"/>
  <c r="E724" i="1"/>
  <c r="G724" i="1"/>
  <c r="D725" i="1"/>
  <c r="E725" i="1"/>
  <c r="G725" i="1"/>
  <c r="D726" i="1"/>
  <c r="E726" i="1"/>
  <c r="G726" i="1"/>
  <c r="D727" i="1"/>
  <c r="E727" i="1"/>
  <c r="G727" i="1"/>
  <c r="D728" i="1"/>
  <c r="E728" i="1"/>
  <c r="G728" i="1"/>
  <c r="D729" i="1"/>
  <c r="E729" i="1"/>
  <c r="G729" i="1"/>
  <c r="D730" i="1"/>
  <c r="E730" i="1"/>
  <c r="G730" i="1"/>
  <c r="D731" i="1"/>
  <c r="E731" i="1"/>
  <c r="G731" i="1"/>
  <c r="D732" i="1"/>
  <c r="E732" i="1"/>
  <c r="G732" i="1"/>
  <c r="D733" i="1"/>
  <c r="E733" i="1"/>
  <c r="G733" i="1"/>
  <c r="D734" i="1"/>
  <c r="E734" i="1"/>
  <c r="G734" i="1"/>
  <c r="D735" i="1"/>
  <c r="E735" i="1"/>
  <c r="G735" i="1"/>
  <c r="D736" i="1"/>
  <c r="E736" i="1"/>
  <c r="G736" i="1"/>
  <c r="D737" i="1"/>
  <c r="E737" i="1"/>
  <c r="G737" i="1"/>
  <c r="D738" i="1"/>
  <c r="E738" i="1"/>
  <c r="G738" i="1"/>
  <c r="D739" i="1"/>
  <c r="E739" i="1"/>
  <c r="G739" i="1"/>
  <c r="D740" i="1"/>
  <c r="E740" i="1"/>
  <c r="G740" i="1"/>
  <c r="D741" i="1"/>
  <c r="E741" i="1"/>
  <c r="G741" i="1"/>
  <c r="D742" i="1"/>
  <c r="E742" i="1"/>
  <c r="G742" i="1"/>
  <c r="D743" i="1"/>
  <c r="E743" i="1"/>
  <c r="G743" i="1"/>
  <c r="D744" i="1"/>
  <c r="E744" i="1"/>
  <c r="G744" i="1"/>
  <c r="D745" i="1"/>
  <c r="E745" i="1"/>
  <c r="G745" i="1"/>
  <c r="D746" i="1"/>
  <c r="E746" i="1"/>
  <c r="G746" i="1"/>
  <c r="D747" i="1"/>
  <c r="E747" i="1"/>
  <c r="G747" i="1"/>
  <c r="D748" i="1"/>
  <c r="E748" i="1"/>
  <c r="G748" i="1"/>
  <c r="D749" i="1"/>
  <c r="E749" i="1"/>
  <c r="G749" i="1"/>
  <c r="D750" i="1"/>
  <c r="E750" i="1"/>
  <c r="G750" i="1"/>
  <c r="D751" i="1"/>
  <c r="E751" i="1"/>
  <c r="G751" i="1"/>
  <c r="D752" i="1"/>
  <c r="E752" i="1"/>
  <c r="G752" i="1"/>
  <c r="D753" i="1"/>
  <c r="E753" i="1"/>
  <c r="G753" i="1"/>
  <c r="D754" i="1"/>
  <c r="E754" i="1"/>
  <c r="G754" i="1"/>
  <c r="D755" i="1"/>
  <c r="E755" i="1"/>
  <c r="G755" i="1"/>
  <c r="D756" i="1"/>
  <c r="E756" i="1"/>
  <c r="G756" i="1"/>
  <c r="D757" i="1"/>
  <c r="E757" i="1"/>
  <c r="G757" i="1"/>
  <c r="D758" i="1"/>
  <c r="E758" i="1"/>
  <c r="G758" i="1"/>
  <c r="D759" i="1"/>
  <c r="E759" i="1"/>
  <c r="G759" i="1"/>
  <c r="D760" i="1"/>
  <c r="E760" i="1"/>
  <c r="G760" i="1"/>
  <c r="D761" i="1"/>
  <c r="E761" i="1"/>
  <c r="G761" i="1"/>
  <c r="D762" i="1"/>
  <c r="E762" i="1"/>
  <c r="G762" i="1"/>
  <c r="D763" i="1"/>
  <c r="E763" i="1"/>
  <c r="G763" i="1"/>
  <c r="D764" i="1"/>
  <c r="E764" i="1"/>
  <c r="G764" i="1"/>
  <c r="D765" i="1"/>
  <c r="E765" i="1"/>
  <c r="G765" i="1"/>
  <c r="D766" i="1"/>
  <c r="E766" i="1"/>
  <c r="G766" i="1"/>
  <c r="D767" i="1"/>
  <c r="E767" i="1"/>
  <c r="G767" i="1"/>
  <c r="D768" i="1"/>
  <c r="E768" i="1"/>
  <c r="G768" i="1"/>
  <c r="D769" i="1"/>
  <c r="E769" i="1"/>
  <c r="G769" i="1"/>
  <c r="D770" i="1"/>
  <c r="E770" i="1"/>
  <c r="G770" i="1"/>
  <c r="D771" i="1"/>
  <c r="E771" i="1"/>
  <c r="G771" i="1"/>
  <c r="D772" i="1"/>
  <c r="E772" i="1"/>
  <c r="G772" i="1"/>
  <c r="D773" i="1"/>
  <c r="E773" i="1"/>
  <c r="G773" i="1"/>
  <c r="D774" i="1"/>
  <c r="E774" i="1"/>
  <c r="G774" i="1"/>
  <c r="D775" i="1"/>
  <c r="E775" i="1"/>
  <c r="G775" i="1"/>
  <c r="D776" i="1"/>
  <c r="E776" i="1"/>
  <c r="G776" i="1"/>
  <c r="D777" i="1"/>
  <c r="E777" i="1"/>
  <c r="G777" i="1"/>
  <c r="D778" i="1"/>
  <c r="E778" i="1"/>
  <c r="G778" i="1"/>
  <c r="D779" i="1"/>
  <c r="E779" i="1"/>
  <c r="G779" i="1"/>
  <c r="D780" i="1"/>
  <c r="E780" i="1"/>
  <c r="G780" i="1"/>
  <c r="D781" i="1"/>
  <c r="E781" i="1"/>
  <c r="G781" i="1"/>
  <c r="D782" i="1"/>
  <c r="E782" i="1"/>
  <c r="G782" i="1"/>
  <c r="D783" i="1"/>
  <c r="E783" i="1"/>
  <c r="G783" i="1"/>
  <c r="D784" i="1"/>
  <c r="E784" i="1"/>
  <c r="G784" i="1"/>
  <c r="D785" i="1"/>
  <c r="E785" i="1"/>
  <c r="G785" i="1"/>
  <c r="D786" i="1"/>
  <c r="E786" i="1"/>
  <c r="G786" i="1"/>
  <c r="D787" i="1"/>
  <c r="E787" i="1"/>
  <c r="G787" i="1"/>
  <c r="D788" i="1"/>
  <c r="E788" i="1"/>
  <c r="G788" i="1"/>
  <c r="D789" i="1"/>
  <c r="E789" i="1"/>
  <c r="G789" i="1"/>
  <c r="D790" i="1"/>
  <c r="E790" i="1"/>
  <c r="G790" i="1"/>
  <c r="D791" i="1"/>
  <c r="E791" i="1"/>
  <c r="G791" i="1"/>
  <c r="D792" i="1"/>
  <c r="E792" i="1"/>
  <c r="G792" i="1"/>
  <c r="D793" i="1"/>
  <c r="E793" i="1"/>
  <c r="G793" i="1"/>
  <c r="D794" i="1"/>
  <c r="E794" i="1"/>
  <c r="G794" i="1"/>
  <c r="D795" i="1"/>
  <c r="E795" i="1"/>
  <c r="G795" i="1"/>
  <c r="D796" i="1"/>
  <c r="E796" i="1"/>
  <c r="G796" i="1"/>
  <c r="D797" i="1"/>
  <c r="E797" i="1"/>
  <c r="G797" i="1"/>
  <c r="D798" i="1"/>
  <c r="E798" i="1"/>
  <c r="G798" i="1"/>
  <c r="D799" i="1"/>
  <c r="E799" i="1"/>
  <c r="G799" i="1"/>
  <c r="D800" i="1"/>
  <c r="E800" i="1"/>
  <c r="G800" i="1"/>
  <c r="D801" i="1"/>
  <c r="E801" i="1"/>
  <c r="G801" i="1"/>
  <c r="D802" i="1"/>
  <c r="E802" i="1"/>
  <c r="G802" i="1"/>
  <c r="D803" i="1"/>
  <c r="E803" i="1"/>
  <c r="G803" i="1"/>
  <c r="D804" i="1"/>
  <c r="E804" i="1"/>
  <c r="G804" i="1"/>
  <c r="D805" i="1"/>
  <c r="E805" i="1"/>
  <c r="G805" i="1"/>
  <c r="D806" i="1"/>
  <c r="E806" i="1"/>
  <c r="G806" i="1"/>
  <c r="D807" i="1"/>
  <c r="E807" i="1"/>
  <c r="G807" i="1"/>
  <c r="D808" i="1"/>
  <c r="E808" i="1"/>
  <c r="G808" i="1"/>
  <c r="D809" i="1"/>
  <c r="E809" i="1"/>
  <c r="G809" i="1"/>
  <c r="D810" i="1"/>
  <c r="E810" i="1"/>
  <c r="G810" i="1"/>
  <c r="D811" i="1"/>
  <c r="E811" i="1"/>
  <c r="G811" i="1"/>
  <c r="D812" i="1"/>
  <c r="E812" i="1"/>
  <c r="G812" i="1"/>
  <c r="D813" i="1"/>
  <c r="E813" i="1"/>
  <c r="G813" i="1"/>
  <c r="D814" i="1"/>
  <c r="E814" i="1"/>
  <c r="G814" i="1"/>
  <c r="D815" i="1"/>
  <c r="E815" i="1"/>
  <c r="G815" i="1"/>
  <c r="D816" i="1"/>
  <c r="E816" i="1"/>
  <c r="G816" i="1"/>
  <c r="D817" i="1"/>
  <c r="E817" i="1"/>
  <c r="G817" i="1"/>
  <c r="D818" i="1"/>
  <c r="E818" i="1"/>
  <c r="G818" i="1"/>
  <c r="D819" i="1"/>
  <c r="E819" i="1"/>
  <c r="G819" i="1"/>
  <c r="D820" i="1"/>
  <c r="E820" i="1"/>
  <c r="G820" i="1"/>
  <c r="D821" i="1"/>
  <c r="E821" i="1"/>
  <c r="G821" i="1"/>
  <c r="D822" i="1"/>
  <c r="E822" i="1"/>
  <c r="G822" i="1"/>
  <c r="D823" i="1"/>
  <c r="E823" i="1"/>
  <c r="G823" i="1"/>
  <c r="D824" i="1"/>
  <c r="E824" i="1"/>
  <c r="G824" i="1"/>
  <c r="D825" i="1"/>
  <c r="E825" i="1"/>
  <c r="G825" i="1"/>
  <c r="D826" i="1"/>
  <c r="E826" i="1"/>
  <c r="G826" i="1"/>
  <c r="D827" i="1"/>
  <c r="E827" i="1"/>
  <c r="G827" i="1"/>
  <c r="D828" i="1"/>
  <c r="E828" i="1"/>
  <c r="G828" i="1"/>
  <c r="D829" i="1"/>
  <c r="E829" i="1"/>
  <c r="G829" i="1"/>
  <c r="D830" i="1"/>
  <c r="E830" i="1"/>
  <c r="G830" i="1"/>
  <c r="D831" i="1"/>
  <c r="E831" i="1"/>
  <c r="G831" i="1"/>
  <c r="D832" i="1"/>
  <c r="E832" i="1"/>
  <c r="G832" i="1"/>
  <c r="D833" i="1"/>
  <c r="E833" i="1"/>
  <c r="G833" i="1"/>
  <c r="D834" i="1"/>
  <c r="E834" i="1"/>
  <c r="G834" i="1"/>
  <c r="D835" i="1"/>
  <c r="E835" i="1"/>
  <c r="G835" i="1"/>
  <c r="D836" i="1"/>
  <c r="E836" i="1"/>
  <c r="G836" i="1"/>
  <c r="D837" i="1"/>
  <c r="E837" i="1"/>
  <c r="G837" i="1"/>
  <c r="D838" i="1"/>
  <c r="E838" i="1"/>
  <c r="G838" i="1"/>
  <c r="D839" i="1"/>
  <c r="E839" i="1"/>
  <c r="G839" i="1"/>
  <c r="D840" i="1"/>
  <c r="E840" i="1"/>
  <c r="G840" i="1"/>
  <c r="D841" i="1"/>
  <c r="E841" i="1"/>
  <c r="G841" i="1"/>
  <c r="D842" i="1"/>
  <c r="E842" i="1"/>
  <c r="G842" i="1"/>
  <c r="D843" i="1"/>
  <c r="E843" i="1"/>
  <c r="G843" i="1"/>
  <c r="D844" i="1"/>
  <c r="E844" i="1"/>
  <c r="G844" i="1"/>
  <c r="D845" i="1"/>
  <c r="E845" i="1"/>
  <c r="G845" i="1"/>
  <c r="D846" i="1"/>
  <c r="E846" i="1"/>
  <c r="G846" i="1"/>
  <c r="D847" i="1"/>
  <c r="E847" i="1"/>
  <c r="G847" i="1"/>
  <c r="D848" i="1"/>
  <c r="E848" i="1"/>
  <c r="G848" i="1"/>
  <c r="D849" i="1"/>
  <c r="E849" i="1"/>
  <c r="G849" i="1"/>
  <c r="D850" i="1"/>
  <c r="E850" i="1"/>
  <c r="G850" i="1"/>
  <c r="D851" i="1"/>
  <c r="E851" i="1"/>
  <c r="G851" i="1"/>
  <c r="D852" i="1"/>
  <c r="E852" i="1"/>
  <c r="G852" i="1"/>
  <c r="D853" i="1"/>
  <c r="E853" i="1"/>
  <c r="G853" i="1"/>
  <c r="D854" i="1"/>
  <c r="E854" i="1"/>
  <c r="G854" i="1"/>
  <c r="D855" i="1"/>
  <c r="E855" i="1"/>
  <c r="G855" i="1"/>
  <c r="D856" i="1"/>
  <c r="E856" i="1"/>
  <c r="G856" i="1"/>
  <c r="D857" i="1"/>
  <c r="E857" i="1"/>
  <c r="G857" i="1"/>
  <c r="D858" i="1"/>
  <c r="E858" i="1"/>
  <c r="G858" i="1"/>
  <c r="D859" i="1"/>
  <c r="E859" i="1"/>
  <c r="G859" i="1"/>
  <c r="D860" i="1"/>
  <c r="E860" i="1"/>
  <c r="G860" i="1"/>
  <c r="D861" i="1"/>
  <c r="E861" i="1"/>
  <c r="G861" i="1"/>
  <c r="D862" i="1"/>
  <c r="E862" i="1"/>
  <c r="G862" i="1"/>
  <c r="D863" i="1"/>
  <c r="E863" i="1"/>
  <c r="G863" i="1"/>
  <c r="D864" i="1"/>
  <c r="E864" i="1"/>
  <c r="G864" i="1"/>
  <c r="D865" i="1"/>
  <c r="E865" i="1"/>
  <c r="G865" i="1"/>
  <c r="D866" i="1"/>
  <c r="E866" i="1"/>
  <c r="G866" i="1"/>
  <c r="D867" i="1"/>
  <c r="E867" i="1"/>
  <c r="G867" i="1"/>
  <c r="D868" i="1"/>
  <c r="E868" i="1"/>
  <c r="G868" i="1"/>
  <c r="D869" i="1"/>
  <c r="E869" i="1"/>
  <c r="G869" i="1"/>
  <c r="D870" i="1"/>
  <c r="E870" i="1"/>
  <c r="G870" i="1"/>
  <c r="D871" i="1"/>
  <c r="E871" i="1"/>
  <c r="G871" i="1"/>
  <c r="D872" i="1"/>
  <c r="E872" i="1"/>
  <c r="G872" i="1"/>
  <c r="D873" i="1"/>
  <c r="E873" i="1"/>
  <c r="G873" i="1"/>
  <c r="D874" i="1"/>
  <c r="E874" i="1"/>
  <c r="G874" i="1"/>
  <c r="D875" i="1"/>
  <c r="E875" i="1"/>
  <c r="G875" i="1"/>
  <c r="D876" i="1"/>
  <c r="E876" i="1"/>
  <c r="G876" i="1"/>
  <c r="D877" i="1"/>
  <c r="E877" i="1"/>
  <c r="G877" i="1"/>
  <c r="D878" i="1"/>
  <c r="E878" i="1"/>
  <c r="G878" i="1"/>
  <c r="D879" i="1"/>
  <c r="E879" i="1"/>
  <c r="G879" i="1"/>
  <c r="D880" i="1"/>
  <c r="E880" i="1"/>
  <c r="G880" i="1"/>
  <c r="D881" i="1"/>
  <c r="E881" i="1"/>
  <c r="G881" i="1"/>
  <c r="D882" i="1"/>
  <c r="E882" i="1"/>
  <c r="G882" i="1"/>
  <c r="D883" i="1"/>
  <c r="E883" i="1"/>
  <c r="G883" i="1"/>
  <c r="D884" i="1"/>
  <c r="E884" i="1"/>
  <c r="G884" i="1"/>
  <c r="D885" i="1"/>
  <c r="E885" i="1"/>
  <c r="G885" i="1"/>
  <c r="D886" i="1"/>
  <c r="E886" i="1"/>
  <c r="G886" i="1"/>
  <c r="D887" i="1"/>
  <c r="E887" i="1"/>
  <c r="G887" i="1"/>
  <c r="D888" i="1"/>
  <c r="E888" i="1"/>
  <c r="G888" i="1"/>
  <c r="D889" i="1"/>
  <c r="E889" i="1"/>
  <c r="G889" i="1"/>
  <c r="D890" i="1"/>
  <c r="E890" i="1"/>
  <c r="G890" i="1"/>
  <c r="D891" i="1"/>
  <c r="E891" i="1"/>
  <c r="G891" i="1"/>
  <c r="D892" i="1"/>
  <c r="E892" i="1"/>
  <c r="G892" i="1"/>
  <c r="D893" i="1"/>
  <c r="E893" i="1"/>
  <c r="G893" i="1"/>
  <c r="D894" i="1"/>
  <c r="E894" i="1"/>
  <c r="G894" i="1"/>
  <c r="D895" i="1"/>
  <c r="E895" i="1"/>
  <c r="G895" i="1"/>
  <c r="D896" i="1"/>
  <c r="E896" i="1"/>
  <c r="G896" i="1"/>
  <c r="D897" i="1"/>
  <c r="E897" i="1"/>
  <c r="G897" i="1"/>
  <c r="D898" i="1"/>
  <c r="E898" i="1"/>
  <c r="G898" i="1"/>
  <c r="D899" i="1"/>
  <c r="E899" i="1"/>
  <c r="G899" i="1"/>
  <c r="D900" i="1"/>
  <c r="E900" i="1"/>
  <c r="G900" i="1"/>
  <c r="D901" i="1"/>
  <c r="E901" i="1"/>
  <c r="G901" i="1"/>
  <c r="D902" i="1"/>
  <c r="E902" i="1"/>
  <c r="G902" i="1"/>
  <c r="D903" i="1"/>
  <c r="E903" i="1"/>
  <c r="G903" i="1"/>
  <c r="D904" i="1"/>
  <c r="E904" i="1"/>
  <c r="G904" i="1"/>
  <c r="D905" i="1"/>
  <c r="E905" i="1"/>
  <c r="G905" i="1"/>
  <c r="D906" i="1"/>
  <c r="E906" i="1"/>
  <c r="G906" i="1"/>
  <c r="D907" i="1"/>
  <c r="E907" i="1"/>
  <c r="G907" i="1"/>
  <c r="D908" i="1"/>
  <c r="E908" i="1"/>
  <c r="G908" i="1"/>
  <c r="D909" i="1"/>
  <c r="E909" i="1"/>
  <c r="G909" i="1"/>
  <c r="D910" i="1"/>
  <c r="E910" i="1"/>
  <c r="G910" i="1"/>
  <c r="D911" i="1"/>
  <c r="E911" i="1"/>
  <c r="G911" i="1"/>
  <c r="D912" i="1"/>
  <c r="E912" i="1"/>
  <c r="G912" i="1"/>
  <c r="D913" i="1"/>
  <c r="E913" i="1"/>
  <c r="G913" i="1"/>
  <c r="D914" i="1"/>
  <c r="E914" i="1"/>
  <c r="G914" i="1"/>
  <c r="D915" i="1"/>
  <c r="E915" i="1"/>
  <c r="G915" i="1"/>
  <c r="D916" i="1"/>
  <c r="E916" i="1"/>
  <c r="G916" i="1"/>
  <c r="D917" i="1"/>
  <c r="E917" i="1"/>
  <c r="G917" i="1"/>
  <c r="D918" i="1"/>
  <c r="E918" i="1"/>
  <c r="G918" i="1"/>
  <c r="D919" i="1"/>
  <c r="E919" i="1"/>
  <c r="G919" i="1"/>
  <c r="D920" i="1"/>
  <c r="E920" i="1"/>
  <c r="G920" i="1"/>
  <c r="D921" i="1"/>
  <c r="E921" i="1"/>
  <c r="G921" i="1"/>
  <c r="D922" i="1"/>
  <c r="E922" i="1"/>
  <c r="G922" i="1"/>
  <c r="D923" i="1"/>
  <c r="E923" i="1"/>
  <c r="G923" i="1"/>
  <c r="D924" i="1"/>
  <c r="E924" i="1"/>
  <c r="G924" i="1"/>
  <c r="D925" i="1"/>
  <c r="E925" i="1"/>
  <c r="G925" i="1"/>
  <c r="D926" i="1"/>
  <c r="E926" i="1"/>
  <c r="G926" i="1"/>
  <c r="D927" i="1"/>
  <c r="E927" i="1"/>
  <c r="G927" i="1"/>
  <c r="D928" i="1"/>
  <c r="E928" i="1"/>
  <c r="G928" i="1"/>
  <c r="D929" i="1"/>
  <c r="E929" i="1"/>
  <c r="G929" i="1"/>
  <c r="D930" i="1"/>
  <c r="E930" i="1"/>
  <c r="G930" i="1"/>
  <c r="D931" i="1"/>
  <c r="E931" i="1"/>
  <c r="G931" i="1"/>
  <c r="D932" i="1"/>
  <c r="E932" i="1"/>
  <c r="G932" i="1"/>
  <c r="D933" i="1"/>
  <c r="E933" i="1"/>
  <c r="G933" i="1"/>
  <c r="D934" i="1"/>
  <c r="E934" i="1"/>
  <c r="G934" i="1"/>
  <c r="D935" i="1"/>
  <c r="E935" i="1"/>
  <c r="G935" i="1"/>
  <c r="D936" i="1"/>
  <c r="E936" i="1"/>
  <c r="G936" i="1"/>
  <c r="D937" i="1"/>
  <c r="E937" i="1"/>
  <c r="G937" i="1"/>
  <c r="D938" i="1"/>
  <c r="E938" i="1"/>
  <c r="G938" i="1"/>
  <c r="D939" i="1"/>
  <c r="E939" i="1"/>
  <c r="G939" i="1"/>
  <c r="D940" i="1"/>
  <c r="E940" i="1"/>
  <c r="G940" i="1"/>
  <c r="D941" i="1"/>
  <c r="E941" i="1"/>
  <c r="G941" i="1"/>
  <c r="D942" i="1"/>
  <c r="E942" i="1"/>
  <c r="G942" i="1"/>
  <c r="D943" i="1"/>
  <c r="E943" i="1"/>
  <c r="G943" i="1"/>
  <c r="D944" i="1"/>
  <c r="E944" i="1"/>
  <c r="G944" i="1"/>
  <c r="D945" i="1"/>
  <c r="E945" i="1"/>
  <c r="G945" i="1"/>
  <c r="D946" i="1"/>
  <c r="E946" i="1"/>
  <c r="G946" i="1"/>
  <c r="D947" i="1"/>
  <c r="E947" i="1"/>
  <c r="G947" i="1"/>
  <c r="D948" i="1"/>
  <c r="E948" i="1"/>
  <c r="G948" i="1"/>
  <c r="D949" i="1"/>
  <c r="E949" i="1"/>
  <c r="G949" i="1"/>
  <c r="D950" i="1"/>
  <c r="E950" i="1"/>
  <c r="G950" i="1"/>
  <c r="D951" i="1"/>
  <c r="E951" i="1"/>
  <c r="G951" i="1"/>
  <c r="D952" i="1"/>
  <c r="E952" i="1"/>
  <c r="G952" i="1"/>
  <c r="D953" i="1"/>
  <c r="E953" i="1"/>
  <c r="G953" i="1"/>
  <c r="D954" i="1"/>
  <c r="E954" i="1"/>
  <c r="G954" i="1"/>
  <c r="D955" i="1"/>
  <c r="E955" i="1"/>
  <c r="G955" i="1"/>
  <c r="D956" i="1"/>
  <c r="E956" i="1"/>
  <c r="G956" i="1"/>
  <c r="D957" i="1"/>
  <c r="E957" i="1"/>
  <c r="G957" i="1"/>
  <c r="D958" i="1"/>
  <c r="E958" i="1"/>
  <c r="G958" i="1"/>
  <c r="D959" i="1"/>
  <c r="E959" i="1"/>
  <c r="G959" i="1"/>
  <c r="D960" i="1"/>
  <c r="E960" i="1"/>
  <c r="G960" i="1"/>
  <c r="D961" i="1"/>
  <c r="E961" i="1"/>
  <c r="G961" i="1"/>
  <c r="D962" i="1"/>
  <c r="E962" i="1"/>
  <c r="G962" i="1"/>
  <c r="D963" i="1"/>
  <c r="E963" i="1"/>
  <c r="G963" i="1"/>
  <c r="D964" i="1"/>
  <c r="E964" i="1"/>
  <c r="G964" i="1"/>
  <c r="D965" i="1"/>
  <c r="E965" i="1"/>
  <c r="G965" i="1"/>
  <c r="D966" i="1"/>
  <c r="E966" i="1"/>
  <c r="G966" i="1"/>
  <c r="D967" i="1"/>
  <c r="E967" i="1"/>
  <c r="G967" i="1"/>
  <c r="D968" i="1"/>
  <c r="E968" i="1"/>
  <c r="G968" i="1"/>
  <c r="D969" i="1"/>
  <c r="E969" i="1"/>
  <c r="G969" i="1"/>
  <c r="D970" i="1"/>
  <c r="E970" i="1"/>
  <c r="G970" i="1"/>
  <c r="D971" i="1"/>
  <c r="E971" i="1"/>
  <c r="G971" i="1"/>
  <c r="D972" i="1"/>
  <c r="E972" i="1"/>
  <c r="G972" i="1"/>
  <c r="D973" i="1"/>
  <c r="E973" i="1"/>
  <c r="G973" i="1"/>
  <c r="D974" i="1"/>
  <c r="E974" i="1"/>
  <c r="G974" i="1"/>
  <c r="D975" i="1"/>
  <c r="E975" i="1"/>
  <c r="G975" i="1"/>
  <c r="D976" i="1"/>
  <c r="E976" i="1"/>
  <c r="G976" i="1"/>
  <c r="D977" i="1"/>
  <c r="E977" i="1"/>
  <c r="G977" i="1"/>
  <c r="D978" i="1"/>
  <c r="E978" i="1"/>
  <c r="G978" i="1"/>
  <c r="D979" i="1"/>
  <c r="E979" i="1"/>
  <c r="G979" i="1"/>
  <c r="D980" i="1"/>
  <c r="E980" i="1"/>
  <c r="G980" i="1"/>
  <c r="D981" i="1"/>
  <c r="E981" i="1"/>
  <c r="G981" i="1"/>
  <c r="D982" i="1"/>
  <c r="E982" i="1"/>
  <c r="G982" i="1"/>
  <c r="D983" i="1"/>
  <c r="E983" i="1"/>
  <c r="G983" i="1"/>
  <c r="D984" i="1"/>
  <c r="E984" i="1"/>
  <c r="G984" i="1"/>
  <c r="D985" i="1"/>
  <c r="E985" i="1"/>
  <c r="G985" i="1"/>
  <c r="D986" i="1"/>
  <c r="E986" i="1"/>
  <c r="G986" i="1"/>
  <c r="D987" i="1"/>
  <c r="E987" i="1"/>
  <c r="G987" i="1"/>
  <c r="D988" i="1"/>
  <c r="E988" i="1"/>
  <c r="G988" i="1"/>
  <c r="D989" i="1"/>
  <c r="E989" i="1"/>
  <c r="G989" i="1"/>
  <c r="D990" i="1"/>
  <c r="E990" i="1"/>
  <c r="G990" i="1"/>
  <c r="D991" i="1"/>
  <c r="E991" i="1"/>
  <c r="G991" i="1"/>
  <c r="D992" i="1"/>
  <c r="E992" i="1"/>
  <c r="G992" i="1"/>
  <c r="D993" i="1"/>
  <c r="E993" i="1"/>
  <c r="G993" i="1"/>
  <c r="D994" i="1"/>
  <c r="E994" i="1"/>
  <c r="G994" i="1"/>
  <c r="D995" i="1"/>
  <c r="E995" i="1"/>
  <c r="G995" i="1"/>
  <c r="D996" i="1"/>
  <c r="E996" i="1"/>
  <c r="G996" i="1"/>
  <c r="D997" i="1"/>
  <c r="E997" i="1"/>
  <c r="G997" i="1"/>
  <c r="D998" i="1"/>
  <c r="E998" i="1"/>
  <c r="G998" i="1"/>
  <c r="D999" i="1"/>
  <c r="E999" i="1"/>
  <c r="G999" i="1"/>
  <c r="D1000" i="1"/>
  <c r="E1000" i="1"/>
  <c r="G1000" i="1"/>
  <c r="D1001" i="1"/>
  <c r="E1001" i="1"/>
  <c r="G1001" i="1"/>
  <c r="D1002" i="1"/>
  <c r="E1002" i="1"/>
  <c r="G1002" i="1"/>
  <c r="D1003" i="1"/>
  <c r="E1003" i="1"/>
  <c r="G1003" i="1"/>
  <c r="D1004" i="1"/>
  <c r="E1004" i="1"/>
  <c r="G1004" i="1"/>
  <c r="D1005" i="1"/>
  <c r="E1005" i="1"/>
  <c r="G1005" i="1"/>
  <c r="D1006" i="1"/>
  <c r="E1006" i="1"/>
  <c r="G1006" i="1"/>
  <c r="D1007" i="1"/>
  <c r="E1007" i="1"/>
  <c r="G1007" i="1"/>
  <c r="D1008" i="1"/>
  <c r="E1008" i="1"/>
  <c r="G1008" i="1"/>
  <c r="D1009" i="1"/>
  <c r="E1009" i="1"/>
  <c r="G1009" i="1"/>
  <c r="D1010" i="1"/>
  <c r="E1010" i="1"/>
  <c r="G1010" i="1"/>
  <c r="D1011" i="1"/>
  <c r="E1011" i="1"/>
  <c r="G1011" i="1"/>
  <c r="D1012" i="1"/>
  <c r="E1012" i="1"/>
  <c r="G1012" i="1"/>
  <c r="D1013" i="1"/>
  <c r="E1013" i="1"/>
  <c r="G1013" i="1"/>
  <c r="D1014" i="1"/>
  <c r="E1014" i="1"/>
  <c r="G1014" i="1"/>
  <c r="D1015" i="1"/>
  <c r="E1015" i="1"/>
  <c r="G1015" i="1"/>
  <c r="D1016" i="1"/>
  <c r="E1016" i="1"/>
  <c r="G1016" i="1"/>
  <c r="D1017" i="1"/>
  <c r="E1017" i="1"/>
  <c r="G1017" i="1"/>
  <c r="D1018" i="1"/>
  <c r="E1018" i="1"/>
  <c r="G1018" i="1"/>
  <c r="D1019" i="1"/>
  <c r="E1019" i="1"/>
  <c r="G1019" i="1"/>
  <c r="D1020" i="1"/>
  <c r="E1020" i="1"/>
  <c r="G1020" i="1"/>
  <c r="D1021" i="1"/>
  <c r="E1021" i="1"/>
  <c r="G1021" i="1"/>
  <c r="D1022" i="1"/>
  <c r="E1022" i="1"/>
  <c r="G1022" i="1"/>
  <c r="D1023" i="1"/>
  <c r="E1023" i="1"/>
  <c r="G1023" i="1"/>
  <c r="D1024" i="1"/>
  <c r="E1024" i="1"/>
  <c r="G1024" i="1"/>
  <c r="D1025" i="1"/>
  <c r="E1025" i="1"/>
  <c r="G1025" i="1"/>
  <c r="D1026" i="1"/>
  <c r="E1026" i="1"/>
  <c r="G1026" i="1"/>
  <c r="D1027" i="1"/>
  <c r="E1027" i="1"/>
  <c r="G1027" i="1"/>
  <c r="D1028" i="1"/>
  <c r="E1028" i="1"/>
  <c r="G1028" i="1"/>
  <c r="D1029" i="1"/>
  <c r="E1029" i="1"/>
  <c r="G1029" i="1"/>
  <c r="D1030" i="1"/>
  <c r="E1030" i="1"/>
  <c r="G1030" i="1"/>
  <c r="D1031" i="1"/>
  <c r="E1031" i="1"/>
  <c r="G1031" i="1"/>
  <c r="D1032" i="1"/>
  <c r="E1032" i="1"/>
  <c r="G1032" i="1"/>
  <c r="D1033" i="1"/>
  <c r="E1033" i="1"/>
  <c r="G1033" i="1"/>
  <c r="D1034" i="1"/>
  <c r="E1034" i="1"/>
  <c r="G1034" i="1"/>
  <c r="D1035" i="1"/>
  <c r="E1035" i="1"/>
  <c r="G1035" i="1"/>
  <c r="D1036" i="1"/>
  <c r="E1036" i="1"/>
  <c r="G1036" i="1"/>
  <c r="D1037" i="1"/>
  <c r="E1037" i="1"/>
  <c r="G1037" i="1"/>
  <c r="D1038" i="1"/>
  <c r="E1038" i="1"/>
  <c r="G1038" i="1"/>
  <c r="D1039" i="1"/>
  <c r="E1039" i="1"/>
  <c r="G1039" i="1"/>
  <c r="D1040" i="1"/>
  <c r="E1040" i="1"/>
  <c r="G1040" i="1"/>
  <c r="D1041" i="1"/>
  <c r="E1041" i="1"/>
  <c r="G1041" i="1"/>
  <c r="D1042" i="1"/>
  <c r="E1042" i="1"/>
  <c r="G1042" i="1"/>
  <c r="D1043" i="1"/>
  <c r="E1043" i="1"/>
  <c r="G1043" i="1"/>
  <c r="D1044" i="1"/>
  <c r="E1044" i="1"/>
  <c r="G1044" i="1"/>
  <c r="D1045" i="1"/>
  <c r="E1045" i="1"/>
  <c r="G1045" i="1"/>
  <c r="D1046" i="1"/>
  <c r="E1046" i="1"/>
  <c r="G1046" i="1"/>
  <c r="D1047" i="1"/>
  <c r="E1047" i="1"/>
  <c r="G1047" i="1"/>
  <c r="D1048" i="1"/>
  <c r="E1048" i="1"/>
  <c r="G1048" i="1"/>
  <c r="D1049" i="1"/>
  <c r="E1049" i="1"/>
  <c r="G1049" i="1"/>
  <c r="D1050" i="1"/>
  <c r="E1050" i="1"/>
  <c r="G1050" i="1"/>
  <c r="D1051" i="1"/>
  <c r="E1051" i="1"/>
  <c r="G1051" i="1"/>
  <c r="D1052" i="1"/>
  <c r="E1052" i="1"/>
  <c r="G1052" i="1"/>
  <c r="D1053" i="1"/>
  <c r="E1053" i="1"/>
  <c r="G1053" i="1"/>
  <c r="D1054" i="1"/>
  <c r="E1054" i="1"/>
  <c r="G1054" i="1"/>
  <c r="D1055" i="1"/>
  <c r="E1055" i="1"/>
  <c r="G1055" i="1"/>
  <c r="D1056" i="1"/>
  <c r="E1056" i="1"/>
  <c r="G1056" i="1"/>
  <c r="D1057" i="1"/>
  <c r="E1057" i="1"/>
  <c r="G1057" i="1"/>
  <c r="D1058" i="1"/>
  <c r="E1058" i="1"/>
  <c r="G1058" i="1"/>
  <c r="D1059" i="1"/>
  <c r="E1059" i="1"/>
  <c r="G1059" i="1"/>
  <c r="D1060" i="1"/>
  <c r="E1060" i="1"/>
  <c r="G1060" i="1"/>
  <c r="D1061" i="1"/>
  <c r="E1061" i="1"/>
  <c r="G1061" i="1"/>
  <c r="D1062" i="1"/>
  <c r="E1062" i="1"/>
  <c r="G1062" i="1"/>
  <c r="D1063" i="1"/>
  <c r="E1063" i="1"/>
  <c r="G1063" i="1"/>
  <c r="D1064" i="1"/>
  <c r="E1064" i="1"/>
  <c r="G1064" i="1"/>
  <c r="D1065" i="1"/>
  <c r="E1065" i="1"/>
  <c r="G1065" i="1"/>
  <c r="D1066" i="1"/>
  <c r="E1066" i="1"/>
  <c r="G1066" i="1"/>
  <c r="D1067" i="1"/>
  <c r="E1067" i="1"/>
  <c r="G1067" i="1"/>
  <c r="D1068" i="1"/>
  <c r="E1068" i="1"/>
  <c r="G1068" i="1"/>
  <c r="D1069" i="1"/>
  <c r="E1069" i="1"/>
  <c r="G1069" i="1"/>
  <c r="D1070" i="1"/>
  <c r="E1070" i="1"/>
  <c r="G1070" i="1"/>
  <c r="D1071" i="1"/>
  <c r="E1071" i="1"/>
  <c r="G1071" i="1"/>
  <c r="D1072" i="1"/>
  <c r="E1072" i="1"/>
  <c r="G1072" i="1"/>
  <c r="D1073" i="1"/>
  <c r="E1073" i="1"/>
  <c r="G1073" i="1"/>
  <c r="D1074" i="1"/>
  <c r="E1074" i="1"/>
  <c r="G1074" i="1"/>
  <c r="D1075" i="1"/>
  <c r="E1075" i="1"/>
  <c r="G1075" i="1"/>
  <c r="D1076" i="1"/>
  <c r="E1076" i="1"/>
  <c r="G1076" i="1"/>
  <c r="D1077" i="1"/>
  <c r="E1077" i="1"/>
  <c r="G1077" i="1"/>
  <c r="D1078" i="1"/>
  <c r="E1078" i="1"/>
  <c r="G1078" i="1"/>
  <c r="D1079" i="1"/>
  <c r="E1079" i="1"/>
  <c r="G1079" i="1"/>
  <c r="D1080" i="1"/>
  <c r="E1080" i="1"/>
  <c r="G1080" i="1"/>
  <c r="D1081" i="1"/>
  <c r="E1081" i="1"/>
  <c r="G1081" i="1"/>
  <c r="D1082" i="1"/>
  <c r="E1082" i="1"/>
  <c r="G1082" i="1"/>
  <c r="D1083" i="1"/>
  <c r="E1083" i="1"/>
  <c r="G1083" i="1"/>
  <c r="D1084" i="1"/>
  <c r="E1084" i="1"/>
  <c r="G1084" i="1"/>
  <c r="D1085" i="1"/>
  <c r="E1085" i="1"/>
  <c r="G1085" i="1"/>
  <c r="D1086" i="1"/>
  <c r="E1086" i="1"/>
  <c r="G1086" i="1"/>
  <c r="D1087" i="1"/>
  <c r="E1087" i="1"/>
  <c r="G1087" i="1"/>
  <c r="D1088" i="1"/>
  <c r="E1088" i="1"/>
  <c r="G1088" i="1"/>
  <c r="D1089" i="1"/>
  <c r="E1089" i="1"/>
  <c r="G1089" i="1"/>
  <c r="D1090" i="1"/>
  <c r="E1090" i="1"/>
  <c r="G1090" i="1"/>
  <c r="D1091" i="1"/>
  <c r="E1091" i="1"/>
  <c r="G1091" i="1"/>
  <c r="D1092" i="1"/>
  <c r="E1092" i="1"/>
  <c r="G1092" i="1"/>
  <c r="D1093" i="1"/>
  <c r="E1093" i="1"/>
  <c r="G1093" i="1"/>
  <c r="D1094" i="1"/>
  <c r="E1094" i="1"/>
  <c r="G1094" i="1"/>
  <c r="D1095" i="1"/>
  <c r="E1095" i="1"/>
  <c r="G1095" i="1"/>
  <c r="D1096" i="1"/>
  <c r="E1096" i="1"/>
  <c r="G1096" i="1"/>
  <c r="D1097" i="1"/>
  <c r="E1097" i="1"/>
  <c r="G1097" i="1"/>
  <c r="D1098" i="1"/>
  <c r="E1098" i="1"/>
  <c r="G1098" i="1"/>
  <c r="D1099" i="1"/>
  <c r="E1099" i="1"/>
  <c r="G1099" i="1"/>
  <c r="D1100" i="1"/>
  <c r="E1100" i="1"/>
  <c r="G1100" i="1"/>
  <c r="D1101" i="1"/>
  <c r="E1101" i="1"/>
  <c r="G1101" i="1"/>
  <c r="D1102" i="1"/>
  <c r="E1102" i="1"/>
  <c r="G1102" i="1"/>
  <c r="D1103" i="1"/>
  <c r="E1103" i="1"/>
  <c r="G1103" i="1"/>
  <c r="D1104" i="1"/>
  <c r="E1104" i="1"/>
  <c r="G1104" i="1"/>
  <c r="D1105" i="1"/>
  <c r="E1105" i="1"/>
  <c r="G1105" i="1"/>
  <c r="D1106" i="1"/>
  <c r="E1106" i="1"/>
  <c r="G1106" i="1"/>
  <c r="D1107" i="1"/>
  <c r="E1107" i="1"/>
  <c r="G1107" i="1"/>
  <c r="D1108" i="1"/>
  <c r="E1108" i="1"/>
  <c r="G1108" i="1"/>
  <c r="D1109" i="1"/>
  <c r="E1109" i="1"/>
  <c r="G1109" i="1"/>
  <c r="D1110" i="1"/>
  <c r="E1110" i="1"/>
  <c r="G1110" i="1"/>
  <c r="D1111" i="1"/>
  <c r="E1111" i="1"/>
  <c r="G1111" i="1"/>
  <c r="D1112" i="1"/>
  <c r="E1112" i="1"/>
  <c r="G1112" i="1"/>
  <c r="D1113" i="1"/>
  <c r="E1113" i="1"/>
  <c r="G1113" i="1"/>
  <c r="D1114" i="1"/>
  <c r="E1114" i="1"/>
  <c r="G1114" i="1"/>
  <c r="D1115" i="1"/>
  <c r="E1115" i="1"/>
  <c r="G1115" i="1"/>
  <c r="D1116" i="1"/>
  <c r="E1116" i="1"/>
  <c r="G1116" i="1"/>
  <c r="D1117" i="1"/>
  <c r="E1117" i="1"/>
  <c r="G1117" i="1"/>
  <c r="D1118" i="1"/>
  <c r="E1118" i="1"/>
  <c r="G1118" i="1"/>
  <c r="D1119" i="1"/>
  <c r="E1119" i="1"/>
  <c r="G1119" i="1"/>
  <c r="D1120" i="1"/>
  <c r="E1120" i="1"/>
  <c r="G1120" i="1"/>
  <c r="D1121" i="1"/>
  <c r="E1121" i="1"/>
  <c r="G1121" i="1"/>
  <c r="D1122" i="1"/>
  <c r="E1122" i="1"/>
  <c r="G1122" i="1"/>
  <c r="D1123" i="1"/>
  <c r="E1123" i="1"/>
  <c r="G1123" i="1"/>
  <c r="D1124" i="1"/>
  <c r="E1124" i="1"/>
  <c r="G1124" i="1"/>
  <c r="D1125" i="1"/>
  <c r="E1125" i="1"/>
  <c r="G1125" i="1"/>
  <c r="D1126" i="1"/>
  <c r="E1126" i="1"/>
  <c r="G1126" i="1"/>
  <c r="D1127" i="1"/>
  <c r="E1127" i="1"/>
  <c r="G1127" i="1"/>
  <c r="D1128" i="1"/>
  <c r="E1128" i="1"/>
  <c r="G1128" i="1"/>
  <c r="D1129" i="1"/>
  <c r="E1129" i="1"/>
  <c r="G1129" i="1"/>
  <c r="D1130" i="1"/>
  <c r="E1130" i="1"/>
  <c r="G1130" i="1"/>
  <c r="D1131" i="1"/>
  <c r="E1131" i="1"/>
  <c r="G1131" i="1"/>
  <c r="D1132" i="1"/>
  <c r="E1132" i="1"/>
  <c r="G1132" i="1"/>
  <c r="D1133" i="1"/>
  <c r="E1133" i="1"/>
  <c r="G1133" i="1"/>
  <c r="D1134" i="1"/>
  <c r="E1134" i="1"/>
  <c r="G1134" i="1"/>
  <c r="D1135" i="1"/>
  <c r="E1135" i="1"/>
  <c r="G1135" i="1"/>
  <c r="D1136" i="1"/>
  <c r="E1136" i="1"/>
  <c r="G1136" i="1"/>
  <c r="D1137" i="1"/>
  <c r="E1137" i="1"/>
  <c r="G1137" i="1"/>
  <c r="D1138" i="1"/>
  <c r="E1138" i="1"/>
  <c r="G1138" i="1"/>
  <c r="D1139" i="1"/>
  <c r="E1139" i="1"/>
  <c r="G1139" i="1"/>
  <c r="D1140" i="1"/>
  <c r="E1140" i="1"/>
  <c r="G1140" i="1"/>
  <c r="D1141" i="1"/>
  <c r="E1141" i="1"/>
  <c r="G1141" i="1"/>
  <c r="D1142" i="1"/>
  <c r="E1142" i="1"/>
  <c r="G1142" i="1"/>
  <c r="D1143" i="1"/>
  <c r="E1143" i="1"/>
  <c r="G1143" i="1"/>
  <c r="D1144" i="1"/>
  <c r="E1144" i="1"/>
  <c r="G1144" i="1"/>
  <c r="D1145" i="1"/>
  <c r="E1145" i="1"/>
  <c r="G1145" i="1"/>
  <c r="D1146" i="1"/>
  <c r="E1146" i="1"/>
  <c r="G1146" i="1"/>
  <c r="D1147" i="1"/>
  <c r="E1147" i="1"/>
  <c r="G1147" i="1"/>
  <c r="D1148" i="1"/>
  <c r="E1148" i="1"/>
  <c r="G1148" i="1"/>
  <c r="D1149" i="1"/>
  <c r="E1149" i="1"/>
  <c r="G1149" i="1"/>
  <c r="D1150" i="1"/>
  <c r="E1150" i="1"/>
  <c r="G1150" i="1"/>
  <c r="D1151" i="1"/>
  <c r="E1151" i="1"/>
  <c r="G1151" i="1"/>
  <c r="D1152" i="1"/>
  <c r="E1152" i="1"/>
  <c r="G1152" i="1"/>
  <c r="D1153" i="1"/>
  <c r="E1153" i="1"/>
  <c r="G1153" i="1"/>
  <c r="D1154" i="1"/>
  <c r="E1154" i="1"/>
  <c r="G1154" i="1"/>
  <c r="D1155" i="1"/>
  <c r="E1155" i="1"/>
  <c r="G1155" i="1"/>
  <c r="D1156" i="1"/>
  <c r="E1156" i="1"/>
  <c r="G1156" i="1"/>
  <c r="D1157" i="1"/>
  <c r="E1157" i="1"/>
  <c r="G1157" i="1"/>
  <c r="D1158" i="1"/>
  <c r="E1158" i="1"/>
  <c r="G1158" i="1"/>
  <c r="D1159" i="1"/>
  <c r="E1159" i="1"/>
  <c r="G1159" i="1"/>
  <c r="D1160" i="1"/>
  <c r="E1160" i="1"/>
  <c r="G1160" i="1"/>
  <c r="D1161" i="1"/>
  <c r="E1161" i="1"/>
  <c r="G1161" i="1"/>
  <c r="D1162" i="1"/>
  <c r="E1162" i="1"/>
  <c r="G1162" i="1"/>
  <c r="D1163" i="1"/>
  <c r="E1163" i="1"/>
  <c r="G1163" i="1"/>
  <c r="D1164" i="1"/>
  <c r="E1164" i="1"/>
  <c r="G1164" i="1"/>
  <c r="D1165" i="1"/>
  <c r="E1165" i="1"/>
  <c r="G1165" i="1"/>
  <c r="D1166" i="1"/>
  <c r="E1166" i="1"/>
  <c r="G1166" i="1"/>
  <c r="D1167" i="1"/>
  <c r="E1167" i="1"/>
  <c r="G1167" i="1"/>
  <c r="D1168" i="1"/>
  <c r="E1168" i="1"/>
  <c r="G1168" i="1"/>
  <c r="D1169" i="1"/>
  <c r="E1169" i="1"/>
  <c r="G1169" i="1"/>
  <c r="D1170" i="1"/>
  <c r="E1170" i="1"/>
  <c r="G1170" i="1"/>
  <c r="D1171" i="1"/>
  <c r="E1171" i="1"/>
  <c r="G1171" i="1"/>
  <c r="D1172" i="1"/>
  <c r="E1172" i="1"/>
  <c r="G1172" i="1"/>
  <c r="D1173" i="1"/>
  <c r="E1173" i="1"/>
  <c r="G1173" i="1"/>
  <c r="D1174" i="1"/>
  <c r="E1174" i="1"/>
  <c r="G1174" i="1"/>
  <c r="D1175" i="1"/>
  <c r="E1175" i="1"/>
  <c r="G1175" i="1"/>
  <c r="D1176" i="1"/>
  <c r="E1176" i="1"/>
  <c r="G1176" i="1"/>
  <c r="D1177" i="1"/>
  <c r="E1177" i="1"/>
  <c r="G1177" i="1"/>
  <c r="D1178" i="1"/>
  <c r="E1178" i="1"/>
  <c r="G1178" i="1"/>
  <c r="D1179" i="1"/>
  <c r="E1179" i="1"/>
  <c r="G1179" i="1"/>
  <c r="D1180" i="1"/>
  <c r="E1180" i="1"/>
  <c r="G1180" i="1"/>
  <c r="D1181" i="1"/>
  <c r="E1181" i="1"/>
  <c r="G1181" i="1"/>
  <c r="D1182" i="1"/>
  <c r="E1182" i="1"/>
  <c r="G1182" i="1"/>
  <c r="D1183" i="1"/>
  <c r="E1183" i="1"/>
  <c r="G1183" i="1"/>
  <c r="D1184" i="1"/>
  <c r="E1184" i="1"/>
  <c r="G1184" i="1"/>
  <c r="D1185" i="1"/>
  <c r="E1185" i="1"/>
  <c r="G1185" i="1"/>
  <c r="D1186" i="1"/>
  <c r="E1186" i="1"/>
  <c r="G1186" i="1"/>
  <c r="D1187" i="1"/>
  <c r="E1187" i="1"/>
  <c r="G1187" i="1"/>
  <c r="D1188" i="1"/>
  <c r="E1188" i="1"/>
  <c r="G1188" i="1"/>
  <c r="D1189" i="1"/>
  <c r="E1189" i="1"/>
  <c r="G1189" i="1"/>
  <c r="D1190" i="1"/>
  <c r="E1190" i="1"/>
  <c r="G1190" i="1"/>
  <c r="D1191" i="1"/>
  <c r="E1191" i="1"/>
  <c r="G1191" i="1"/>
  <c r="D1192" i="1"/>
  <c r="E1192" i="1"/>
  <c r="G1192" i="1"/>
  <c r="D1193" i="1"/>
  <c r="E1193" i="1"/>
  <c r="G1193" i="1"/>
  <c r="D1194" i="1"/>
  <c r="E1194" i="1"/>
  <c r="G1194" i="1"/>
  <c r="D1195" i="1"/>
  <c r="E1195" i="1"/>
  <c r="G1195" i="1"/>
  <c r="D1196" i="1"/>
  <c r="E1196" i="1"/>
  <c r="G1196" i="1"/>
  <c r="D1197" i="1"/>
  <c r="E1197" i="1"/>
  <c r="G1197" i="1"/>
  <c r="D1198" i="1"/>
  <c r="E1198" i="1"/>
  <c r="G1198" i="1"/>
  <c r="D1199" i="1"/>
  <c r="E1199" i="1"/>
  <c r="G1199" i="1"/>
  <c r="D1200" i="1"/>
  <c r="E1200" i="1"/>
  <c r="G1200" i="1"/>
  <c r="D1201" i="1"/>
  <c r="E1201" i="1"/>
  <c r="G1201" i="1"/>
  <c r="D1202" i="1"/>
  <c r="E1202" i="1"/>
  <c r="G1202" i="1"/>
  <c r="D1203" i="1"/>
  <c r="E1203" i="1"/>
  <c r="G1203" i="1"/>
  <c r="D1204" i="1"/>
  <c r="E1204" i="1"/>
  <c r="G1204" i="1"/>
  <c r="D1205" i="1"/>
  <c r="E1205" i="1"/>
  <c r="G1205" i="1"/>
  <c r="D1206" i="1"/>
  <c r="E1206" i="1"/>
  <c r="G1206" i="1"/>
  <c r="D1207" i="1"/>
  <c r="E1207" i="1"/>
  <c r="G1207" i="1"/>
  <c r="D1208" i="1"/>
  <c r="E1208" i="1"/>
  <c r="G1208" i="1"/>
  <c r="D1209" i="1"/>
  <c r="E1209" i="1"/>
  <c r="G1209" i="1"/>
  <c r="D1210" i="1"/>
  <c r="E1210" i="1"/>
  <c r="G1210" i="1"/>
  <c r="D1211" i="1"/>
  <c r="E1211" i="1"/>
  <c r="G1211" i="1"/>
  <c r="D1212" i="1"/>
  <c r="E1212" i="1"/>
  <c r="G1212" i="1"/>
  <c r="D1213" i="1"/>
  <c r="E1213" i="1"/>
  <c r="G1213" i="1"/>
  <c r="D1214" i="1"/>
  <c r="E1214" i="1"/>
  <c r="G1214" i="1"/>
  <c r="D1215" i="1"/>
  <c r="E1215" i="1"/>
  <c r="G1215" i="1"/>
  <c r="D1216" i="1"/>
  <c r="E1216" i="1"/>
  <c r="G1216" i="1"/>
  <c r="D1217" i="1"/>
  <c r="E1217" i="1"/>
  <c r="G1217" i="1"/>
  <c r="D1218" i="1"/>
  <c r="E1218" i="1"/>
  <c r="G1218" i="1"/>
  <c r="D1219" i="1"/>
  <c r="E1219" i="1"/>
  <c r="G1219" i="1"/>
  <c r="D1220" i="1"/>
  <c r="E1220" i="1"/>
  <c r="G1220" i="1"/>
  <c r="D1221" i="1"/>
  <c r="E1221" i="1"/>
  <c r="G1221" i="1"/>
  <c r="D1222" i="1"/>
  <c r="E1222" i="1"/>
  <c r="G1222" i="1"/>
  <c r="D1223" i="1"/>
  <c r="E1223" i="1"/>
  <c r="G1223" i="1"/>
  <c r="D1224" i="1"/>
  <c r="E1224" i="1"/>
  <c r="G1224" i="1"/>
  <c r="D1225" i="1"/>
  <c r="E1225" i="1"/>
  <c r="G1225" i="1"/>
  <c r="D1226" i="1"/>
  <c r="E1226" i="1"/>
  <c r="G1226" i="1"/>
  <c r="D1227" i="1"/>
  <c r="E1227" i="1"/>
  <c r="G1227" i="1"/>
  <c r="D1228" i="1"/>
  <c r="E1228" i="1"/>
  <c r="G1228" i="1"/>
  <c r="D1229" i="1"/>
  <c r="E1229" i="1"/>
  <c r="G1229" i="1"/>
  <c r="D1230" i="1"/>
  <c r="E1230" i="1"/>
  <c r="G1230" i="1"/>
  <c r="D1231" i="1"/>
  <c r="E1231" i="1"/>
  <c r="G1231" i="1"/>
  <c r="D1232" i="1"/>
  <c r="E1232" i="1"/>
  <c r="G1232" i="1"/>
  <c r="D1233" i="1"/>
  <c r="E1233" i="1"/>
  <c r="G1233" i="1"/>
  <c r="D1234" i="1"/>
  <c r="E1234" i="1"/>
  <c r="G1234" i="1"/>
  <c r="D1235" i="1"/>
  <c r="E1235" i="1"/>
  <c r="G1235" i="1"/>
  <c r="D1236" i="1"/>
  <c r="E1236" i="1"/>
  <c r="G1236" i="1"/>
  <c r="D1237" i="1"/>
  <c r="E1237" i="1"/>
  <c r="G1237" i="1"/>
  <c r="D1238" i="1"/>
  <c r="E1238" i="1"/>
  <c r="G1238" i="1"/>
  <c r="D1239" i="1"/>
  <c r="E1239" i="1"/>
  <c r="G1239" i="1"/>
  <c r="D1240" i="1"/>
  <c r="E1240" i="1"/>
  <c r="G1240" i="1"/>
  <c r="D1241" i="1"/>
  <c r="E1241" i="1"/>
  <c r="G1241" i="1"/>
  <c r="D1242" i="1"/>
  <c r="E1242" i="1"/>
  <c r="G1242" i="1"/>
  <c r="D1243" i="1"/>
  <c r="E1243" i="1"/>
  <c r="G1243" i="1"/>
  <c r="D1244" i="1"/>
  <c r="E1244" i="1"/>
  <c r="G1244" i="1"/>
  <c r="D1245" i="1"/>
  <c r="E1245" i="1"/>
  <c r="G1245" i="1"/>
  <c r="D1246" i="1"/>
  <c r="E1246" i="1"/>
  <c r="G1246" i="1"/>
  <c r="D1247" i="1"/>
  <c r="E1247" i="1"/>
  <c r="G1247" i="1"/>
  <c r="D1248" i="1"/>
  <c r="E1248" i="1"/>
  <c r="G1248" i="1"/>
  <c r="D1249" i="1"/>
  <c r="E1249" i="1"/>
  <c r="G1249" i="1"/>
  <c r="D1250" i="1"/>
  <c r="E1250" i="1"/>
  <c r="G1250" i="1"/>
  <c r="D1251" i="1"/>
  <c r="E1251" i="1"/>
  <c r="G1251" i="1"/>
  <c r="D1252" i="1"/>
  <c r="E1252" i="1"/>
  <c r="G1252" i="1"/>
  <c r="D1253" i="1"/>
  <c r="E1253" i="1"/>
  <c r="G1253" i="1"/>
  <c r="D1254" i="1"/>
  <c r="E1254" i="1"/>
  <c r="G1254" i="1"/>
  <c r="D1255" i="1"/>
  <c r="E1255" i="1"/>
  <c r="G1255" i="1"/>
  <c r="D1256" i="1"/>
  <c r="E1256" i="1"/>
  <c r="G1256" i="1"/>
  <c r="D1257" i="1"/>
  <c r="E1257" i="1"/>
  <c r="G1257" i="1"/>
  <c r="D1258" i="1"/>
  <c r="E1258" i="1"/>
  <c r="G1258" i="1"/>
  <c r="D1259" i="1"/>
  <c r="E1259" i="1"/>
  <c r="G1259" i="1"/>
  <c r="D1260" i="1"/>
  <c r="E1260" i="1"/>
  <c r="G1260" i="1"/>
  <c r="D1261" i="1"/>
  <c r="E1261" i="1"/>
  <c r="G1261" i="1"/>
  <c r="D1262" i="1"/>
  <c r="E1262" i="1"/>
  <c r="G1262" i="1"/>
  <c r="D1263" i="1"/>
  <c r="E1263" i="1"/>
  <c r="G1263" i="1"/>
  <c r="D1264" i="1"/>
  <c r="E1264" i="1"/>
  <c r="G1264" i="1"/>
  <c r="D1265" i="1"/>
  <c r="E1265" i="1"/>
  <c r="G1265" i="1"/>
  <c r="D1266" i="1"/>
  <c r="E1266" i="1"/>
  <c r="G1266" i="1"/>
  <c r="D1267" i="1"/>
  <c r="E1267" i="1"/>
  <c r="G1267" i="1"/>
  <c r="D1268" i="1"/>
  <c r="E1268" i="1"/>
  <c r="G1268" i="1"/>
  <c r="D1269" i="1"/>
  <c r="E1269" i="1"/>
  <c r="G1269" i="1"/>
  <c r="D1270" i="1"/>
  <c r="E1270" i="1"/>
  <c r="G1270" i="1"/>
  <c r="D1271" i="1"/>
  <c r="E1271" i="1"/>
  <c r="G1271" i="1"/>
  <c r="D1272" i="1"/>
  <c r="E1272" i="1"/>
  <c r="G1272" i="1"/>
  <c r="D1273" i="1"/>
  <c r="E1273" i="1"/>
  <c r="G1273" i="1"/>
  <c r="D1274" i="1"/>
  <c r="E1274" i="1"/>
  <c r="G1274" i="1"/>
  <c r="D1275" i="1"/>
  <c r="E1275" i="1"/>
  <c r="G1275" i="1"/>
  <c r="D1276" i="1"/>
  <c r="E1276" i="1"/>
  <c r="G1276" i="1"/>
  <c r="D1277" i="1"/>
  <c r="E1277" i="1"/>
  <c r="G1277" i="1"/>
  <c r="D1278" i="1"/>
  <c r="E1278" i="1"/>
  <c r="G1278" i="1"/>
  <c r="D1279" i="1"/>
  <c r="E1279" i="1"/>
  <c r="G1279" i="1"/>
  <c r="D1280" i="1"/>
  <c r="E1280" i="1"/>
  <c r="G1280" i="1"/>
  <c r="D1281" i="1"/>
  <c r="E1281" i="1"/>
  <c r="G1281" i="1"/>
  <c r="D1282" i="1"/>
  <c r="E1282" i="1"/>
  <c r="G1282" i="1"/>
  <c r="D1283" i="1"/>
  <c r="E1283" i="1"/>
  <c r="G1283" i="1"/>
  <c r="D1284" i="1"/>
  <c r="E1284" i="1"/>
  <c r="G1284" i="1"/>
  <c r="D1285" i="1"/>
  <c r="E1285" i="1"/>
  <c r="G1285" i="1"/>
  <c r="D1286" i="1"/>
  <c r="E1286" i="1"/>
  <c r="G1286" i="1"/>
  <c r="D1287" i="1"/>
  <c r="E1287" i="1"/>
  <c r="G1287" i="1"/>
  <c r="D1288" i="1"/>
  <c r="E1288" i="1"/>
  <c r="G1288" i="1"/>
  <c r="D1289" i="1"/>
  <c r="E1289" i="1"/>
  <c r="G1289" i="1"/>
  <c r="D1290" i="1"/>
  <c r="E1290" i="1"/>
  <c r="G1290" i="1"/>
  <c r="D1291" i="1"/>
  <c r="E1291" i="1"/>
  <c r="G1291" i="1"/>
  <c r="D1292" i="1"/>
  <c r="E1292" i="1"/>
  <c r="G1292" i="1"/>
  <c r="D1293" i="1"/>
  <c r="E1293" i="1"/>
  <c r="G1293" i="1"/>
  <c r="D1294" i="1"/>
  <c r="E1294" i="1"/>
  <c r="G1294" i="1"/>
  <c r="D1295" i="1"/>
  <c r="E1295" i="1"/>
  <c r="G1295" i="1"/>
  <c r="D1296" i="1"/>
  <c r="E1296" i="1"/>
  <c r="G1296" i="1"/>
  <c r="D1297" i="1"/>
  <c r="E1297" i="1"/>
  <c r="G1297" i="1"/>
  <c r="D1298" i="1"/>
  <c r="E1298" i="1"/>
  <c r="G1298" i="1"/>
  <c r="D1299" i="1"/>
  <c r="E1299" i="1"/>
  <c r="G1299" i="1"/>
  <c r="D1300" i="1"/>
  <c r="E1300" i="1"/>
  <c r="G1300" i="1"/>
  <c r="D1301" i="1"/>
  <c r="E1301" i="1"/>
  <c r="G1301" i="1"/>
  <c r="D1302" i="1"/>
  <c r="E1302" i="1"/>
  <c r="G1302" i="1"/>
  <c r="D1303" i="1"/>
  <c r="E1303" i="1"/>
  <c r="G1303" i="1"/>
  <c r="D1304" i="1"/>
  <c r="E1304" i="1"/>
  <c r="G1304" i="1"/>
  <c r="D1305" i="1"/>
  <c r="E1305" i="1"/>
  <c r="G1305" i="1"/>
  <c r="D1306" i="1"/>
  <c r="E1306" i="1"/>
  <c r="G1306" i="1"/>
  <c r="D1307" i="1"/>
  <c r="E1307" i="1"/>
  <c r="G1307" i="1"/>
  <c r="D1308" i="1"/>
  <c r="E1308" i="1"/>
  <c r="G1308" i="1"/>
  <c r="D1309" i="1"/>
  <c r="E1309" i="1"/>
  <c r="G1309" i="1"/>
  <c r="D1310" i="1"/>
  <c r="E1310" i="1"/>
  <c r="G1310" i="1"/>
  <c r="D1311" i="1"/>
  <c r="E1311" i="1"/>
  <c r="G1311" i="1"/>
  <c r="D1312" i="1"/>
  <c r="E1312" i="1"/>
  <c r="G1312" i="1"/>
  <c r="D1313" i="1"/>
  <c r="E1313" i="1"/>
  <c r="G1313" i="1"/>
  <c r="D1314" i="1"/>
  <c r="E1314" i="1"/>
  <c r="G1314" i="1"/>
  <c r="D1315" i="1"/>
  <c r="E1315" i="1"/>
  <c r="G1315" i="1"/>
  <c r="D1316" i="1"/>
  <c r="E1316" i="1"/>
  <c r="G1316" i="1"/>
  <c r="D1317" i="1"/>
  <c r="E1317" i="1"/>
  <c r="G1317" i="1"/>
  <c r="D1318" i="1"/>
  <c r="E1318" i="1"/>
  <c r="G1318" i="1"/>
  <c r="D1319" i="1"/>
  <c r="E1319" i="1"/>
  <c r="G1319" i="1"/>
  <c r="D1320" i="1"/>
  <c r="E1320" i="1"/>
  <c r="G1320" i="1"/>
  <c r="D1321" i="1"/>
  <c r="E1321" i="1"/>
  <c r="G1321" i="1"/>
  <c r="D1322" i="1"/>
  <c r="E1322" i="1"/>
  <c r="G1322" i="1"/>
  <c r="D1323" i="1"/>
  <c r="E1323" i="1"/>
  <c r="G1323" i="1"/>
  <c r="D1324" i="1"/>
  <c r="E1324" i="1"/>
  <c r="G1324" i="1"/>
  <c r="D1325" i="1"/>
  <c r="E1325" i="1"/>
  <c r="G1325" i="1"/>
  <c r="D1326" i="1"/>
  <c r="E1326" i="1"/>
  <c r="G1326" i="1"/>
  <c r="D1327" i="1"/>
  <c r="E1327" i="1"/>
  <c r="G1327" i="1"/>
  <c r="D1328" i="1"/>
  <c r="E1328" i="1"/>
  <c r="G1328" i="1"/>
  <c r="D1329" i="1"/>
  <c r="E1329" i="1"/>
  <c r="G1329" i="1"/>
  <c r="D1330" i="1"/>
  <c r="E1330" i="1"/>
  <c r="G1330" i="1"/>
  <c r="D1331" i="1"/>
  <c r="E1331" i="1"/>
  <c r="G1331" i="1"/>
  <c r="D1332" i="1"/>
  <c r="E1332" i="1"/>
  <c r="G1332" i="1"/>
  <c r="D1333" i="1"/>
  <c r="E1333" i="1"/>
  <c r="G1333" i="1"/>
  <c r="D1334" i="1"/>
  <c r="E1334" i="1"/>
  <c r="G1334" i="1"/>
  <c r="D1335" i="1"/>
  <c r="E1335" i="1"/>
  <c r="G1335" i="1"/>
  <c r="D1336" i="1"/>
  <c r="E1336" i="1"/>
  <c r="G1336" i="1"/>
  <c r="D1337" i="1"/>
  <c r="E1337" i="1"/>
  <c r="G1337" i="1"/>
  <c r="D1338" i="1"/>
  <c r="E1338" i="1"/>
  <c r="G1338" i="1"/>
  <c r="D1339" i="1"/>
  <c r="E1339" i="1"/>
  <c r="G1339" i="1"/>
  <c r="D1340" i="1"/>
  <c r="E1340" i="1"/>
  <c r="G1340" i="1"/>
  <c r="D1341" i="1"/>
  <c r="E1341" i="1"/>
  <c r="G1341" i="1"/>
  <c r="D1342" i="1"/>
  <c r="E1342" i="1"/>
  <c r="G1342" i="1"/>
  <c r="D1343" i="1"/>
  <c r="E1343" i="1"/>
  <c r="G1343" i="1"/>
  <c r="D1344" i="1"/>
  <c r="E1344" i="1"/>
  <c r="G1344" i="1"/>
  <c r="D1345" i="1"/>
  <c r="E1345" i="1"/>
  <c r="G1345" i="1"/>
  <c r="D1346" i="1"/>
  <c r="E1346" i="1"/>
  <c r="G1346" i="1"/>
  <c r="D1347" i="1"/>
  <c r="E1347" i="1"/>
  <c r="G1347" i="1"/>
  <c r="D1348" i="1"/>
  <c r="E1348" i="1"/>
  <c r="G1348" i="1"/>
  <c r="D1349" i="1"/>
  <c r="E1349" i="1"/>
  <c r="G1349" i="1"/>
  <c r="D1350" i="1"/>
  <c r="E1350" i="1"/>
  <c r="G1350" i="1"/>
  <c r="D1351" i="1"/>
  <c r="E1351" i="1"/>
  <c r="G1351" i="1"/>
  <c r="D1352" i="1"/>
  <c r="E1352" i="1"/>
  <c r="G1352" i="1"/>
  <c r="D1353" i="1"/>
  <c r="E1353" i="1"/>
  <c r="G1353" i="1"/>
  <c r="D1354" i="1"/>
  <c r="E1354" i="1"/>
  <c r="G1354" i="1"/>
  <c r="D1355" i="1"/>
  <c r="E1355" i="1"/>
  <c r="G1355" i="1"/>
  <c r="D1356" i="1"/>
  <c r="E1356" i="1"/>
  <c r="G1356" i="1"/>
  <c r="D1357" i="1"/>
  <c r="E1357" i="1"/>
  <c r="G1357" i="1"/>
  <c r="D1358" i="1"/>
  <c r="E1358" i="1"/>
  <c r="G1358" i="1"/>
  <c r="D1359" i="1"/>
  <c r="E1359" i="1"/>
  <c r="G1359" i="1"/>
  <c r="D1360" i="1"/>
  <c r="E1360" i="1"/>
  <c r="G1360" i="1"/>
  <c r="D1361" i="1"/>
  <c r="E1361" i="1"/>
  <c r="G1361" i="1"/>
  <c r="D1362" i="1"/>
  <c r="E1362" i="1"/>
  <c r="G1362" i="1"/>
  <c r="D1363" i="1"/>
  <c r="E1363" i="1"/>
  <c r="G1363" i="1"/>
  <c r="D1364" i="1"/>
  <c r="E1364" i="1"/>
  <c r="G1364" i="1"/>
  <c r="D1365" i="1"/>
  <c r="E1365" i="1"/>
  <c r="G1365" i="1"/>
  <c r="D1366" i="1"/>
  <c r="E1366" i="1"/>
  <c r="G1366" i="1"/>
  <c r="D1367" i="1"/>
  <c r="E1367" i="1"/>
  <c r="G1367" i="1"/>
  <c r="D1368" i="1"/>
  <c r="E1368" i="1"/>
  <c r="G1368" i="1"/>
  <c r="D1369" i="1"/>
  <c r="E1369" i="1"/>
  <c r="G1369" i="1"/>
  <c r="D1370" i="1"/>
  <c r="E1370" i="1"/>
  <c r="G1370" i="1"/>
  <c r="D1371" i="1"/>
  <c r="E1371" i="1"/>
  <c r="G1371" i="1"/>
  <c r="D1372" i="1"/>
  <c r="E1372" i="1"/>
  <c r="G1372" i="1"/>
  <c r="D1373" i="1"/>
  <c r="E1373" i="1"/>
  <c r="G1373" i="1"/>
  <c r="D1374" i="1"/>
  <c r="E1374" i="1"/>
  <c r="G1374" i="1"/>
  <c r="D1375" i="1"/>
  <c r="E1375" i="1"/>
  <c r="G1375" i="1"/>
  <c r="D1376" i="1"/>
  <c r="E1376" i="1"/>
  <c r="G1376" i="1"/>
  <c r="D1377" i="1"/>
  <c r="E1377" i="1"/>
  <c r="G1377" i="1"/>
  <c r="D1378" i="1"/>
  <c r="E1378" i="1"/>
  <c r="G1378" i="1"/>
  <c r="D1379" i="1"/>
  <c r="E1379" i="1"/>
  <c r="G1379" i="1"/>
  <c r="D1380" i="1"/>
  <c r="E1380" i="1"/>
  <c r="G1380" i="1"/>
  <c r="D1381" i="1"/>
  <c r="E1381" i="1"/>
  <c r="G1381" i="1"/>
  <c r="D1382" i="1"/>
  <c r="E1382" i="1"/>
  <c r="G1382" i="1"/>
  <c r="D1383" i="1"/>
  <c r="E1383" i="1"/>
  <c r="G1383" i="1"/>
  <c r="D1384" i="1"/>
  <c r="E1384" i="1"/>
  <c r="G1384" i="1"/>
  <c r="D1385" i="1"/>
  <c r="E1385" i="1"/>
  <c r="G1385" i="1"/>
  <c r="D1386" i="1"/>
  <c r="E1386" i="1"/>
  <c r="G1386" i="1"/>
  <c r="D1387" i="1"/>
  <c r="E1387" i="1"/>
  <c r="G1387" i="1"/>
  <c r="D1388" i="1"/>
  <c r="E1388" i="1"/>
  <c r="G1388" i="1"/>
  <c r="D1389" i="1"/>
  <c r="E1389" i="1"/>
  <c r="G1389" i="1"/>
  <c r="D1390" i="1"/>
  <c r="E1390" i="1"/>
  <c r="G1390" i="1"/>
  <c r="D1391" i="1"/>
  <c r="E1391" i="1"/>
  <c r="G1391" i="1"/>
  <c r="D1392" i="1"/>
  <c r="E1392" i="1"/>
  <c r="G1392" i="1"/>
  <c r="D1393" i="1"/>
  <c r="E1393" i="1"/>
  <c r="G1393" i="1"/>
  <c r="D1394" i="1"/>
  <c r="E1394" i="1"/>
  <c r="G1394" i="1"/>
  <c r="D1395" i="1"/>
  <c r="E1395" i="1"/>
  <c r="G1395" i="1"/>
  <c r="D1396" i="1"/>
  <c r="E1396" i="1"/>
  <c r="G1396" i="1"/>
  <c r="D1397" i="1"/>
  <c r="E1397" i="1"/>
  <c r="G1397" i="1"/>
  <c r="D1398" i="1"/>
  <c r="E1398" i="1"/>
  <c r="G1398" i="1"/>
  <c r="D1399" i="1"/>
  <c r="E1399" i="1"/>
  <c r="G1399" i="1"/>
  <c r="D1400" i="1"/>
  <c r="E1400" i="1"/>
  <c r="G1400" i="1"/>
  <c r="D1401" i="1"/>
  <c r="E1401" i="1"/>
  <c r="G1401" i="1"/>
  <c r="D1402" i="1"/>
  <c r="E1402" i="1"/>
  <c r="G1402" i="1"/>
  <c r="D1403" i="1"/>
  <c r="E1403" i="1"/>
  <c r="G1403" i="1"/>
  <c r="D1404" i="1"/>
  <c r="E1404" i="1"/>
  <c r="G1404" i="1"/>
  <c r="D1405" i="1"/>
  <c r="E1405" i="1"/>
  <c r="G1405" i="1"/>
  <c r="D1406" i="1"/>
  <c r="E1406" i="1"/>
  <c r="G1406" i="1"/>
  <c r="D1407" i="1"/>
  <c r="E1407" i="1"/>
  <c r="G1407" i="1"/>
  <c r="D1408" i="1"/>
  <c r="E1408" i="1"/>
  <c r="G1408" i="1"/>
  <c r="D1409" i="1"/>
  <c r="E1409" i="1"/>
  <c r="G1409" i="1"/>
  <c r="D1410" i="1"/>
  <c r="E1410" i="1"/>
  <c r="G1410" i="1"/>
  <c r="D1411" i="1"/>
  <c r="E1411" i="1"/>
  <c r="G1411" i="1"/>
  <c r="D1412" i="1"/>
  <c r="E1412" i="1"/>
  <c r="G1412" i="1"/>
  <c r="D1413" i="1"/>
  <c r="E1413" i="1"/>
  <c r="G1413" i="1"/>
  <c r="D1414" i="1"/>
  <c r="E1414" i="1"/>
  <c r="G1414" i="1"/>
  <c r="D1415" i="1"/>
  <c r="E1415" i="1"/>
  <c r="G1415" i="1"/>
  <c r="D1416" i="1"/>
  <c r="E1416" i="1"/>
  <c r="G1416" i="1"/>
  <c r="D1417" i="1"/>
  <c r="E1417" i="1"/>
  <c r="G1417" i="1"/>
  <c r="D1418" i="1"/>
  <c r="E1418" i="1"/>
  <c r="G1418" i="1"/>
  <c r="D1419" i="1"/>
  <c r="E1419" i="1"/>
  <c r="G1419" i="1"/>
  <c r="D1420" i="1"/>
  <c r="E1420" i="1"/>
  <c r="G1420" i="1"/>
  <c r="D1421" i="1"/>
  <c r="E1421" i="1"/>
  <c r="G1421" i="1"/>
  <c r="D1422" i="1"/>
  <c r="E1422" i="1"/>
  <c r="G1422" i="1"/>
  <c r="D1423" i="1"/>
  <c r="E1423" i="1"/>
  <c r="G1423" i="1"/>
  <c r="D1424" i="1"/>
  <c r="E1424" i="1"/>
  <c r="G1424" i="1"/>
  <c r="D1425" i="1"/>
  <c r="E1425" i="1"/>
  <c r="G1425" i="1"/>
  <c r="D1426" i="1"/>
  <c r="E1426" i="1"/>
  <c r="G1426" i="1"/>
  <c r="D1427" i="1"/>
  <c r="E1427" i="1"/>
  <c r="G1427" i="1"/>
  <c r="D1428" i="1"/>
  <c r="E1428" i="1"/>
  <c r="G1428" i="1"/>
  <c r="D1429" i="1"/>
  <c r="E1429" i="1"/>
  <c r="G1429" i="1"/>
  <c r="D1430" i="1"/>
  <c r="E1430" i="1"/>
  <c r="G1430" i="1"/>
  <c r="D1431" i="1"/>
  <c r="E1431" i="1"/>
  <c r="G1431" i="1"/>
  <c r="D1432" i="1"/>
  <c r="E1432" i="1"/>
  <c r="G1432" i="1"/>
  <c r="D1433" i="1"/>
  <c r="E1433" i="1"/>
  <c r="G1433" i="1"/>
  <c r="D1434" i="1"/>
  <c r="E1434" i="1"/>
  <c r="G1434" i="1"/>
  <c r="D1435" i="1"/>
  <c r="E1435" i="1"/>
  <c r="G1435" i="1"/>
  <c r="D1436" i="1"/>
  <c r="E1436" i="1"/>
  <c r="G1436" i="1"/>
  <c r="D1437" i="1"/>
  <c r="E1437" i="1"/>
  <c r="G1437" i="1"/>
  <c r="D1438" i="1"/>
  <c r="E1438" i="1"/>
  <c r="G1438" i="1"/>
  <c r="D1439" i="1"/>
  <c r="E1439" i="1"/>
  <c r="G1439" i="1"/>
  <c r="D1440" i="1"/>
  <c r="E1440" i="1"/>
  <c r="G1440" i="1"/>
  <c r="D1441" i="1"/>
  <c r="E1441" i="1"/>
  <c r="G1441" i="1"/>
  <c r="D1442" i="1"/>
  <c r="E1442" i="1"/>
  <c r="G1442" i="1"/>
  <c r="D1443" i="1"/>
  <c r="E1443" i="1"/>
  <c r="G1443" i="1"/>
  <c r="D1444" i="1"/>
  <c r="E1444" i="1"/>
  <c r="G1444" i="1"/>
  <c r="D1445" i="1"/>
  <c r="E1445" i="1"/>
  <c r="G1445" i="1"/>
  <c r="D1446" i="1"/>
  <c r="E1446" i="1"/>
  <c r="G1446" i="1"/>
  <c r="D1447" i="1"/>
  <c r="E1447" i="1"/>
  <c r="G1447" i="1"/>
  <c r="D1448" i="1"/>
  <c r="E1448" i="1"/>
  <c r="G1448" i="1"/>
  <c r="D1449" i="1"/>
  <c r="E1449" i="1"/>
  <c r="G1449" i="1"/>
  <c r="D1450" i="1"/>
  <c r="E1450" i="1"/>
  <c r="G1450" i="1"/>
  <c r="D1451" i="1"/>
  <c r="E1451" i="1"/>
  <c r="G1451" i="1"/>
  <c r="D1452" i="1"/>
  <c r="E1452" i="1"/>
  <c r="G1452" i="1"/>
  <c r="D1453" i="1"/>
  <c r="E1453" i="1"/>
  <c r="G1453" i="1"/>
  <c r="D1454" i="1"/>
  <c r="E1454" i="1"/>
  <c r="G1454" i="1"/>
  <c r="D1455" i="1"/>
  <c r="E1455" i="1"/>
  <c r="G1455" i="1"/>
  <c r="D1456" i="1"/>
  <c r="E1456" i="1"/>
  <c r="G1456" i="1"/>
  <c r="D1457" i="1"/>
  <c r="E1457" i="1"/>
  <c r="G1457" i="1"/>
  <c r="D1458" i="1"/>
  <c r="E1458" i="1"/>
  <c r="G1458" i="1"/>
  <c r="D1459" i="1"/>
  <c r="E1459" i="1"/>
  <c r="G1459" i="1"/>
  <c r="D1460" i="1"/>
  <c r="E1460" i="1"/>
  <c r="G1460" i="1"/>
  <c r="D1461" i="1"/>
  <c r="E1461" i="1"/>
  <c r="G1461" i="1"/>
  <c r="D1462" i="1"/>
  <c r="E1462" i="1"/>
  <c r="G1462" i="1"/>
  <c r="D1463" i="1"/>
  <c r="E1463" i="1"/>
  <c r="G1463" i="1"/>
  <c r="D1464" i="1"/>
  <c r="E1464" i="1"/>
  <c r="G1464" i="1"/>
  <c r="D1465" i="1"/>
  <c r="E1465" i="1"/>
  <c r="G1465" i="1"/>
  <c r="D1466" i="1"/>
  <c r="E1466" i="1"/>
  <c r="G1466" i="1"/>
  <c r="D1467" i="1"/>
  <c r="E1467" i="1"/>
  <c r="G1467" i="1"/>
  <c r="D1468" i="1"/>
  <c r="E1468" i="1"/>
  <c r="G1468" i="1"/>
  <c r="D1469" i="1"/>
  <c r="E1469" i="1"/>
  <c r="G1469" i="1"/>
  <c r="D1470" i="1"/>
  <c r="E1470" i="1"/>
  <c r="G1470" i="1"/>
  <c r="D1471" i="1"/>
  <c r="E1471" i="1"/>
  <c r="G1471" i="1"/>
  <c r="D1472" i="1"/>
  <c r="E1472" i="1"/>
  <c r="G1472" i="1"/>
  <c r="D1473" i="1"/>
  <c r="E1473" i="1"/>
  <c r="G1473" i="1"/>
  <c r="D1474" i="1"/>
  <c r="E1474" i="1"/>
  <c r="G1474" i="1"/>
  <c r="D1475" i="1"/>
  <c r="E1475" i="1"/>
  <c r="G1475" i="1"/>
  <c r="D1476" i="1"/>
  <c r="E1476" i="1"/>
  <c r="G1476" i="1"/>
  <c r="D1477" i="1"/>
  <c r="E1477" i="1"/>
  <c r="G1477" i="1"/>
  <c r="D1478" i="1"/>
  <c r="E1478" i="1"/>
  <c r="G1478" i="1"/>
  <c r="D1479" i="1"/>
  <c r="E1479" i="1"/>
  <c r="G1479" i="1"/>
  <c r="D1480" i="1"/>
  <c r="E1480" i="1"/>
  <c r="G1480" i="1"/>
  <c r="D1481" i="1"/>
  <c r="E1481" i="1"/>
  <c r="G1481" i="1"/>
  <c r="D1482" i="1"/>
  <c r="E1482" i="1"/>
  <c r="G1482" i="1"/>
  <c r="D1483" i="1"/>
  <c r="E1483" i="1"/>
  <c r="G1483" i="1"/>
  <c r="D1484" i="1"/>
  <c r="E1484" i="1"/>
  <c r="G1484" i="1"/>
  <c r="D1485" i="1"/>
  <c r="E1485" i="1"/>
  <c r="G1485" i="1"/>
  <c r="D1486" i="1"/>
  <c r="E1486" i="1"/>
  <c r="G1486" i="1"/>
  <c r="D1487" i="1"/>
  <c r="E1487" i="1"/>
  <c r="G1487" i="1"/>
  <c r="D1488" i="1"/>
  <c r="E1488" i="1"/>
  <c r="G1488" i="1"/>
  <c r="D1489" i="1"/>
  <c r="E1489" i="1"/>
  <c r="G1489" i="1"/>
  <c r="D1490" i="1"/>
  <c r="E1490" i="1"/>
  <c r="G1490" i="1"/>
  <c r="D1491" i="1"/>
  <c r="E1491" i="1"/>
  <c r="G1491" i="1"/>
  <c r="D1492" i="1"/>
  <c r="E1492" i="1"/>
  <c r="G1492" i="1"/>
  <c r="D1493" i="1"/>
  <c r="E1493" i="1"/>
  <c r="G1493" i="1"/>
  <c r="D1494" i="1"/>
  <c r="E1494" i="1"/>
  <c r="G1494" i="1"/>
  <c r="D1495" i="1"/>
  <c r="E1495" i="1"/>
  <c r="G1495" i="1"/>
  <c r="D1496" i="1"/>
  <c r="E1496" i="1"/>
  <c r="G1496" i="1"/>
  <c r="D1497" i="1"/>
  <c r="E1497" i="1"/>
  <c r="G1497" i="1"/>
  <c r="D1498" i="1"/>
  <c r="E1498" i="1"/>
  <c r="G1498" i="1"/>
  <c r="D1499" i="1"/>
  <c r="E1499" i="1"/>
  <c r="G1499" i="1"/>
  <c r="D1500" i="1"/>
  <c r="E1500" i="1"/>
  <c r="G1500" i="1"/>
  <c r="D1501" i="1"/>
  <c r="E1501" i="1"/>
  <c r="G1501" i="1"/>
  <c r="D1502" i="1"/>
  <c r="E1502" i="1"/>
  <c r="G1502" i="1"/>
  <c r="D1503" i="1"/>
  <c r="E1503" i="1"/>
  <c r="G1503" i="1"/>
  <c r="D1504" i="1"/>
  <c r="E1504" i="1"/>
  <c r="G1504" i="1"/>
  <c r="D1505" i="1"/>
  <c r="E1505" i="1"/>
  <c r="G1505" i="1"/>
  <c r="D1506" i="1"/>
  <c r="E1506" i="1"/>
  <c r="G1506" i="1"/>
  <c r="D1507" i="1"/>
  <c r="E1507" i="1"/>
  <c r="G1507" i="1"/>
  <c r="D1508" i="1"/>
  <c r="E1508" i="1"/>
  <c r="G1508" i="1"/>
  <c r="D1509" i="1"/>
  <c r="E1509" i="1"/>
  <c r="G1509" i="1"/>
  <c r="D1510" i="1"/>
  <c r="E1510" i="1"/>
  <c r="G1510" i="1"/>
  <c r="D1511" i="1"/>
  <c r="E1511" i="1"/>
  <c r="G1511" i="1"/>
  <c r="D1512" i="1"/>
  <c r="E1512" i="1"/>
  <c r="G1512" i="1"/>
  <c r="D1513" i="1"/>
  <c r="E1513" i="1"/>
  <c r="G1513" i="1"/>
  <c r="D1514" i="1"/>
  <c r="E1514" i="1"/>
  <c r="G1514" i="1"/>
  <c r="D1515" i="1"/>
  <c r="E1515" i="1"/>
  <c r="G1515" i="1"/>
  <c r="D1516" i="1"/>
  <c r="E1516" i="1"/>
  <c r="G1516" i="1"/>
  <c r="D1517" i="1"/>
  <c r="E1517" i="1"/>
  <c r="G1517" i="1"/>
  <c r="D1518" i="1"/>
  <c r="E1518" i="1"/>
  <c r="G1518" i="1"/>
  <c r="D1519" i="1"/>
  <c r="E1519" i="1"/>
  <c r="G1519" i="1"/>
  <c r="D1520" i="1"/>
  <c r="E1520" i="1"/>
  <c r="G1520" i="1"/>
  <c r="D1521" i="1"/>
  <c r="E1521" i="1"/>
  <c r="G1521" i="1"/>
  <c r="D1522" i="1"/>
  <c r="E1522" i="1"/>
  <c r="G1522" i="1"/>
  <c r="D1523" i="1"/>
  <c r="E1523" i="1"/>
  <c r="G1523" i="1"/>
  <c r="D1524" i="1"/>
  <c r="E1524" i="1"/>
  <c r="G1524" i="1"/>
  <c r="D1525" i="1"/>
  <c r="E1525" i="1"/>
  <c r="G1525" i="1"/>
  <c r="D1526" i="1"/>
  <c r="E1526" i="1"/>
  <c r="G1526" i="1"/>
  <c r="D1527" i="1"/>
  <c r="E1527" i="1"/>
  <c r="G1527" i="1"/>
  <c r="D1528" i="1"/>
  <c r="E1528" i="1"/>
  <c r="G1528" i="1"/>
  <c r="D1529" i="1"/>
  <c r="E1529" i="1"/>
  <c r="G1529" i="1"/>
  <c r="D1530" i="1"/>
  <c r="E1530" i="1"/>
  <c r="G1530" i="1"/>
  <c r="D1531" i="1"/>
  <c r="E1531" i="1"/>
  <c r="G1531" i="1"/>
  <c r="D1532" i="1"/>
  <c r="E1532" i="1"/>
  <c r="G1532" i="1"/>
  <c r="D1533" i="1"/>
  <c r="E1533" i="1"/>
  <c r="G1533" i="1"/>
  <c r="D1534" i="1"/>
  <c r="E1534" i="1"/>
  <c r="G1534" i="1"/>
  <c r="D1535" i="1"/>
  <c r="E1535" i="1"/>
  <c r="G1535" i="1"/>
  <c r="D1536" i="1"/>
  <c r="E1536" i="1"/>
  <c r="G1536" i="1"/>
  <c r="D1537" i="1"/>
  <c r="E1537" i="1"/>
  <c r="G1537" i="1"/>
  <c r="D1538" i="1"/>
  <c r="E1538" i="1"/>
  <c r="G1538" i="1"/>
  <c r="D1539" i="1"/>
  <c r="E1539" i="1"/>
  <c r="G1539" i="1"/>
  <c r="D1540" i="1"/>
  <c r="E1540" i="1"/>
  <c r="G1540" i="1"/>
  <c r="D1541" i="1"/>
  <c r="E1541" i="1"/>
  <c r="G1541" i="1"/>
  <c r="D1542" i="1"/>
  <c r="E1542" i="1"/>
  <c r="G1542" i="1"/>
  <c r="D1543" i="1"/>
  <c r="E1543" i="1"/>
  <c r="G1543" i="1"/>
  <c r="D1544" i="1"/>
  <c r="E1544" i="1"/>
  <c r="G1544" i="1"/>
  <c r="D1545" i="1"/>
  <c r="E1545" i="1"/>
  <c r="G1545" i="1"/>
  <c r="D1546" i="1"/>
  <c r="E1546" i="1"/>
  <c r="G1546" i="1"/>
  <c r="D1547" i="1"/>
  <c r="E1547" i="1"/>
  <c r="G1547" i="1"/>
  <c r="D1548" i="1"/>
  <c r="E1548" i="1"/>
  <c r="G1548" i="1"/>
  <c r="D1549" i="1"/>
  <c r="E1549" i="1"/>
  <c r="G1549" i="1"/>
  <c r="D1550" i="1"/>
  <c r="E1550" i="1"/>
  <c r="G1550" i="1"/>
  <c r="D1551" i="1"/>
  <c r="E1551" i="1"/>
  <c r="G1551" i="1"/>
  <c r="D1552" i="1"/>
  <c r="E1552" i="1"/>
  <c r="G1552" i="1"/>
  <c r="D1553" i="1"/>
  <c r="E1553" i="1"/>
  <c r="G1553" i="1"/>
  <c r="D1554" i="1"/>
  <c r="E1554" i="1"/>
  <c r="G1554" i="1"/>
  <c r="D1555" i="1"/>
  <c r="E1555" i="1"/>
  <c r="G1555" i="1"/>
  <c r="D1556" i="1"/>
  <c r="E1556" i="1"/>
  <c r="G1556" i="1"/>
  <c r="D1557" i="1"/>
  <c r="E1557" i="1"/>
  <c r="G1557" i="1"/>
  <c r="D1558" i="1"/>
  <c r="E1558" i="1"/>
  <c r="G1558" i="1"/>
  <c r="D1559" i="1"/>
  <c r="E1559" i="1"/>
  <c r="G1559" i="1"/>
  <c r="D1560" i="1"/>
  <c r="E1560" i="1"/>
  <c r="G1560" i="1"/>
  <c r="D1561" i="1"/>
  <c r="E1561" i="1"/>
  <c r="G1561" i="1"/>
  <c r="D1562" i="1"/>
  <c r="E1562" i="1"/>
  <c r="G1562" i="1"/>
  <c r="D1563" i="1"/>
  <c r="E1563" i="1"/>
  <c r="G1563" i="1"/>
  <c r="D1564" i="1"/>
  <c r="E1564" i="1"/>
  <c r="G1564" i="1"/>
  <c r="D1565" i="1"/>
  <c r="E1565" i="1"/>
  <c r="G1565" i="1"/>
  <c r="D1566" i="1"/>
  <c r="E1566" i="1"/>
  <c r="G1566" i="1"/>
  <c r="D1567" i="1"/>
  <c r="E1567" i="1"/>
  <c r="G1567" i="1"/>
  <c r="D1568" i="1"/>
  <c r="E1568" i="1"/>
  <c r="G1568" i="1"/>
  <c r="D1569" i="1"/>
  <c r="E1569" i="1"/>
  <c r="G1569" i="1"/>
  <c r="D1570" i="1"/>
  <c r="E1570" i="1"/>
  <c r="G1570" i="1"/>
  <c r="D1571" i="1"/>
  <c r="E1571" i="1"/>
  <c r="G1571" i="1"/>
  <c r="D1572" i="1"/>
  <c r="E1572" i="1"/>
  <c r="G1572" i="1"/>
  <c r="D1573" i="1"/>
  <c r="E1573" i="1"/>
  <c r="G1573" i="1"/>
  <c r="D1574" i="1"/>
  <c r="E1574" i="1"/>
  <c r="G1574" i="1"/>
  <c r="D1575" i="1"/>
  <c r="E1575" i="1"/>
  <c r="G1575" i="1"/>
  <c r="D1576" i="1"/>
  <c r="E1576" i="1"/>
  <c r="G1576" i="1"/>
  <c r="D1577" i="1"/>
  <c r="E1577" i="1"/>
  <c r="G1577" i="1"/>
  <c r="D1578" i="1"/>
  <c r="E1578" i="1"/>
  <c r="G1578" i="1"/>
  <c r="D1579" i="1"/>
  <c r="E1579" i="1"/>
  <c r="G1579" i="1"/>
  <c r="D1580" i="1"/>
  <c r="E1580" i="1"/>
  <c r="G1580" i="1"/>
  <c r="D1581" i="1"/>
  <c r="E1581" i="1"/>
  <c r="G1581" i="1"/>
  <c r="D1582" i="1"/>
  <c r="E1582" i="1"/>
  <c r="G1582" i="1"/>
  <c r="D1583" i="1"/>
  <c r="E1583" i="1"/>
  <c r="G1583" i="1"/>
  <c r="D1584" i="1"/>
  <c r="E1584" i="1"/>
  <c r="G1584" i="1"/>
  <c r="D1585" i="1"/>
  <c r="E1585" i="1"/>
  <c r="G1585" i="1"/>
  <c r="D1586" i="1"/>
  <c r="E1586" i="1"/>
  <c r="G1586" i="1"/>
  <c r="D1587" i="1"/>
  <c r="E1587" i="1"/>
  <c r="G1587" i="1"/>
  <c r="D1588" i="1"/>
  <c r="E1588" i="1"/>
  <c r="G1588" i="1"/>
  <c r="D1589" i="1"/>
  <c r="E1589" i="1"/>
  <c r="G1589" i="1"/>
  <c r="D1590" i="1"/>
  <c r="E1590" i="1"/>
  <c r="G1590" i="1"/>
  <c r="D1591" i="1"/>
  <c r="E1591" i="1"/>
  <c r="G1591" i="1"/>
  <c r="D1592" i="1"/>
  <c r="E1592" i="1"/>
  <c r="G1592" i="1"/>
  <c r="D1593" i="1"/>
  <c r="E1593" i="1"/>
  <c r="G1593" i="1"/>
  <c r="D1594" i="1"/>
  <c r="E1594" i="1"/>
  <c r="G1594" i="1"/>
  <c r="D1595" i="1"/>
  <c r="E1595" i="1"/>
  <c r="G1595" i="1"/>
  <c r="D1596" i="1"/>
  <c r="E1596" i="1"/>
  <c r="G1596" i="1"/>
  <c r="D1597" i="1"/>
  <c r="E1597" i="1"/>
  <c r="G1597" i="1"/>
  <c r="D1598" i="1"/>
  <c r="E1598" i="1"/>
  <c r="G1598" i="1"/>
  <c r="D1599" i="1"/>
  <c r="E1599" i="1"/>
  <c r="G1599" i="1"/>
  <c r="D1600" i="1"/>
  <c r="E1600" i="1"/>
  <c r="G1600" i="1"/>
  <c r="D1601" i="1"/>
  <c r="E1601" i="1"/>
  <c r="G1601" i="1"/>
  <c r="D1602" i="1"/>
  <c r="E1602" i="1"/>
  <c r="G1602" i="1"/>
  <c r="D1603" i="1"/>
  <c r="E1603" i="1"/>
  <c r="G1603" i="1"/>
  <c r="D1604" i="1"/>
  <c r="E1604" i="1"/>
  <c r="G1604" i="1"/>
  <c r="D1605" i="1"/>
  <c r="E1605" i="1"/>
  <c r="G1605" i="1"/>
  <c r="D1606" i="1"/>
  <c r="E1606" i="1"/>
  <c r="G1606" i="1"/>
  <c r="D1607" i="1"/>
  <c r="E1607" i="1"/>
  <c r="G1607" i="1"/>
  <c r="D1608" i="1"/>
  <c r="E1608" i="1"/>
  <c r="G1608" i="1"/>
  <c r="D1609" i="1"/>
  <c r="E1609" i="1"/>
  <c r="G1609" i="1"/>
  <c r="D1610" i="1"/>
  <c r="E1610" i="1"/>
  <c r="G1610" i="1"/>
  <c r="D1611" i="1"/>
  <c r="E1611" i="1"/>
  <c r="G1611" i="1"/>
  <c r="D1612" i="1"/>
  <c r="E1612" i="1"/>
  <c r="G1612" i="1"/>
  <c r="D1613" i="1"/>
  <c r="E1613" i="1"/>
  <c r="G1613" i="1"/>
  <c r="D1614" i="1"/>
  <c r="E1614" i="1"/>
  <c r="G1614" i="1"/>
  <c r="D1615" i="1"/>
  <c r="E1615" i="1"/>
  <c r="G1615" i="1"/>
  <c r="D1616" i="1"/>
  <c r="E1616" i="1"/>
  <c r="G1616" i="1"/>
  <c r="D1617" i="1"/>
  <c r="E1617" i="1"/>
  <c r="G1617" i="1"/>
  <c r="D1618" i="1"/>
  <c r="E1618" i="1"/>
  <c r="G1618" i="1"/>
  <c r="D1619" i="1"/>
  <c r="E1619" i="1"/>
  <c r="G1619" i="1"/>
  <c r="D1620" i="1"/>
  <c r="E1620" i="1"/>
  <c r="G1620" i="1"/>
  <c r="D1621" i="1"/>
  <c r="E1621" i="1"/>
  <c r="G1621" i="1"/>
  <c r="D1622" i="1"/>
  <c r="E1622" i="1"/>
  <c r="G1622" i="1"/>
  <c r="D1623" i="1"/>
  <c r="E1623" i="1"/>
  <c r="G1623" i="1"/>
  <c r="D1624" i="1"/>
  <c r="E1624" i="1"/>
  <c r="G1624" i="1"/>
  <c r="D1625" i="1"/>
  <c r="E1625" i="1"/>
  <c r="G1625" i="1"/>
  <c r="D1626" i="1"/>
  <c r="E1626" i="1"/>
  <c r="G1626" i="1"/>
  <c r="D1627" i="1"/>
  <c r="E1627" i="1"/>
  <c r="G1627" i="1"/>
  <c r="D1628" i="1"/>
  <c r="E1628" i="1"/>
  <c r="G1628" i="1"/>
  <c r="D1629" i="1"/>
  <c r="E1629" i="1"/>
  <c r="G1629" i="1"/>
  <c r="D1630" i="1"/>
  <c r="E1630" i="1"/>
  <c r="G1630" i="1"/>
  <c r="D1631" i="1"/>
  <c r="E1631" i="1"/>
  <c r="G1631" i="1"/>
  <c r="D1632" i="1"/>
  <c r="E1632" i="1"/>
  <c r="G1632" i="1"/>
  <c r="D1633" i="1"/>
  <c r="E1633" i="1"/>
  <c r="G1633" i="1"/>
  <c r="D1634" i="1"/>
  <c r="E1634" i="1"/>
  <c r="G1634" i="1"/>
  <c r="D1635" i="1"/>
  <c r="E1635" i="1"/>
  <c r="G1635" i="1"/>
  <c r="D1636" i="1"/>
  <c r="E1636" i="1"/>
  <c r="G1636" i="1"/>
  <c r="D1637" i="1"/>
  <c r="E1637" i="1"/>
  <c r="G1637" i="1"/>
  <c r="D1638" i="1"/>
  <c r="E1638" i="1"/>
  <c r="G1638" i="1"/>
  <c r="D1639" i="1"/>
  <c r="E1639" i="1"/>
  <c r="G1639" i="1"/>
  <c r="D1640" i="1"/>
  <c r="E1640" i="1"/>
  <c r="G1640" i="1"/>
  <c r="D1641" i="1"/>
  <c r="E1641" i="1"/>
  <c r="G1641" i="1"/>
  <c r="D1642" i="1"/>
  <c r="E1642" i="1"/>
  <c r="G1642" i="1"/>
  <c r="D1643" i="1"/>
  <c r="E1643" i="1"/>
  <c r="G1643" i="1"/>
  <c r="D1644" i="1"/>
  <c r="E1644" i="1"/>
  <c r="G1644" i="1"/>
  <c r="D1645" i="1"/>
  <c r="E1645" i="1"/>
  <c r="G1645" i="1"/>
  <c r="D1646" i="1"/>
  <c r="E1646" i="1"/>
  <c r="G1646" i="1"/>
  <c r="D1647" i="1"/>
  <c r="E1647" i="1"/>
  <c r="G1647" i="1"/>
  <c r="D1648" i="1"/>
  <c r="E1648" i="1"/>
  <c r="G1648" i="1"/>
  <c r="D1649" i="1"/>
  <c r="E1649" i="1"/>
  <c r="G1649" i="1"/>
  <c r="D1650" i="1"/>
  <c r="E1650" i="1"/>
  <c r="G1650" i="1"/>
  <c r="D1651" i="1"/>
  <c r="E1651" i="1"/>
  <c r="G1651" i="1"/>
  <c r="D1652" i="1"/>
  <c r="E1652" i="1"/>
  <c r="G1652" i="1"/>
  <c r="D1653" i="1"/>
  <c r="E1653" i="1"/>
  <c r="G1653" i="1"/>
  <c r="D1654" i="1"/>
  <c r="E1654" i="1"/>
  <c r="G1654" i="1"/>
  <c r="D1655" i="1"/>
  <c r="E1655" i="1"/>
  <c r="G1655" i="1"/>
  <c r="D1656" i="1"/>
  <c r="E1656" i="1"/>
  <c r="G1656" i="1"/>
  <c r="D1657" i="1"/>
  <c r="E1657" i="1"/>
  <c r="G1657" i="1"/>
  <c r="D1658" i="1"/>
  <c r="E1658" i="1"/>
  <c r="G1658" i="1"/>
  <c r="D1659" i="1"/>
  <c r="E1659" i="1"/>
  <c r="G1659" i="1"/>
  <c r="D1660" i="1"/>
  <c r="E1660" i="1"/>
  <c r="G1660" i="1"/>
  <c r="D1661" i="1"/>
  <c r="E1661" i="1"/>
  <c r="G1661" i="1"/>
  <c r="D1662" i="1"/>
  <c r="E1662" i="1"/>
  <c r="G1662" i="1"/>
  <c r="D1663" i="1"/>
  <c r="E1663" i="1"/>
  <c r="G1663" i="1"/>
  <c r="D1664" i="1"/>
  <c r="E1664" i="1"/>
  <c r="G1664" i="1"/>
  <c r="D1665" i="1"/>
  <c r="E1665" i="1"/>
  <c r="G1665" i="1"/>
  <c r="D1666" i="1"/>
  <c r="E1666" i="1"/>
  <c r="G1666" i="1"/>
  <c r="D1667" i="1"/>
  <c r="E1667" i="1"/>
  <c r="G1667" i="1"/>
  <c r="D1668" i="1"/>
  <c r="E1668" i="1"/>
  <c r="G1668" i="1"/>
  <c r="D1669" i="1"/>
  <c r="E1669" i="1"/>
  <c r="G1669" i="1"/>
  <c r="D1670" i="1"/>
  <c r="E1670" i="1"/>
  <c r="G1670" i="1"/>
  <c r="D1671" i="1"/>
  <c r="E1671" i="1"/>
  <c r="G1671" i="1"/>
  <c r="D1672" i="1"/>
  <c r="E1672" i="1"/>
  <c r="G1672" i="1"/>
  <c r="D1673" i="1"/>
  <c r="E1673" i="1"/>
  <c r="G1673" i="1"/>
  <c r="D1674" i="1"/>
  <c r="E1674" i="1"/>
  <c r="G1674" i="1"/>
  <c r="D1675" i="1"/>
  <c r="E1675" i="1"/>
  <c r="G1675" i="1"/>
  <c r="D1676" i="1"/>
  <c r="E1676" i="1"/>
  <c r="G1676" i="1"/>
  <c r="D1677" i="1"/>
  <c r="E1677" i="1"/>
  <c r="G1677" i="1"/>
  <c r="D1678" i="1"/>
  <c r="E1678" i="1"/>
  <c r="G1678" i="1"/>
  <c r="D1679" i="1"/>
  <c r="E1679" i="1"/>
  <c r="G1679" i="1"/>
  <c r="D1680" i="1"/>
  <c r="E1680" i="1"/>
  <c r="G1680" i="1"/>
  <c r="D1681" i="1"/>
  <c r="E1681" i="1"/>
  <c r="G1681" i="1"/>
  <c r="D1682" i="1"/>
  <c r="E1682" i="1"/>
  <c r="G1682" i="1"/>
  <c r="D1683" i="1"/>
  <c r="E1683" i="1"/>
  <c r="G1683" i="1"/>
  <c r="D1684" i="1"/>
  <c r="E1684" i="1"/>
  <c r="G1684" i="1"/>
  <c r="D1685" i="1"/>
  <c r="E1685" i="1"/>
  <c r="G1685" i="1"/>
  <c r="D1686" i="1"/>
  <c r="E1686" i="1"/>
  <c r="G1686" i="1"/>
  <c r="D1687" i="1"/>
  <c r="E1687" i="1"/>
  <c r="G1687" i="1"/>
  <c r="D1688" i="1"/>
  <c r="E1688" i="1"/>
  <c r="G1688" i="1"/>
  <c r="D1689" i="1"/>
  <c r="E1689" i="1"/>
  <c r="G1689" i="1"/>
  <c r="D1690" i="1"/>
  <c r="E1690" i="1"/>
  <c r="G1690" i="1"/>
  <c r="D1691" i="1"/>
  <c r="E1691" i="1"/>
  <c r="G1691" i="1"/>
  <c r="D1692" i="1"/>
  <c r="E1692" i="1"/>
  <c r="G1692" i="1"/>
  <c r="D1693" i="1"/>
  <c r="E1693" i="1"/>
  <c r="G1693" i="1"/>
  <c r="D1694" i="1"/>
  <c r="E1694" i="1"/>
  <c r="G1694" i="1"/>
  <c r="D1695" i="1"/>
  <c r="E1695" i="1"/>
  <c r="G1695" i="1"/>
  <c r="D1696" i="1"/>
  <c r="E1696" i="1"/>
  <c r="G1696" i="1"/>
  <c r="D1697" i="1"/>
  <c r="E1697" i="1"/>
  <c r="G1697" i="1"/>
  <c r="D1698" i="1"/>
  <c r="E1698" i="1"/>
  <c r="G1698" i="1"/>
  <c r="D1699" i="1"/>
  <c r="E1699" i="1"/>
  <c r="G1699" i="1"/>
  <c r="D1700" i="1"/>
  <c r="E1700" i="1"/>
  <c r="G1700" i="1"/>
  <c r="D1701" i="1"/>
  <c r="E1701" i="1"/>
  <c r="G1701" i="1"/>
  <c r="D1702" i="1"/>
  <c r="E1702" i="1"/>
  <c r="G1702" i="1"/>
  <c r="D1703" i="1"/>
  <c r="E1703" i="1"/>
  <c r="G1703" i="1"/>
  <c r="D1704" i="1"/>
  <c r="E1704" i="1"/>
  <c r="G1704" i="1"/>
  <c r="D1705" i="1"/>
  <c r="E1705" i="1"/>
  <c r="G1705" i="1"/>
  <c r="D1706" i="1"/>
  <c r="E1706" i="1"/>
  <c r="G1706" i="1"/>
  <c r="D1707" i="1"/>
  <c r="E1707" i="1"/>
  <c r="G1707" i="1"/>
  <c r="D1708" i="1"/>
  <c r="E1708" i="1"/>
  <c r="G1708" i="1"/>
  <c r="D1709" i="1"/>
  <c r="E1709" i="1"/>
  <c r="G1709" i="1"/>
  <c r="D1710" i="1"/>
  <c r="E1710" i="1"/>
  <c r="G1710" i="1"/>
  <c r="D1711" i="1"/>
  <c r="E1711" i="1"/>
  <c r="G1711" i="1"/>
  <c r="D1712" i="1"/>
  <c r="E1712" i="1"/>
  <c r="G1712" i="1"/>
  <c r="D1713" i="1"/>
  <c r="E1713" i="1"/>
  <c r="G1713" i="1"/>
  <c r="D1714" i="1"/>
  <c r="E1714" i="1"/>
  <c r="G1714" i="1"/>
  <c r="D1715" i="1"/>
  <c r="E1715" i="1"/>
  <c r="G1715" i="1"/>
  <c r="D1716" i="1"/>
  <c r="E1716" i="1"/>
  <c r="G1716" i="1"/>
  <c r="D1717" i="1"/>
  <c r="E1717" i="1"/>
  <c r="G1717" i="1"/>
  <c r="D1718" i="1"/>
  <c r="E1718" i="1"/>
  <c r="G1718" i="1"/>
  <c r="D1719" i="1"/>
  <c r="E1719" i="1"/>
  <c r="G1719" i="1"/>
  <c r="D1720" i="1"/>
  <c r="E1720" i="1"/>
  <c r="G1720" i="1"/>
  <c r="D1721" i="1"/>
  <c r="E1721" i="1"/>
  <c r="G1721" i="1"/>
  <c r="D1722" i="1"/>
  <c r="E1722" i="1"/>
  <c r="G1722" i="1"/>
  <c r="D1723" i="1"/>
  <c r="E1723" i="1"/>
  <c r="G1723" i="1"/>
  <c r="D1724" i="1"/>
  <c r="E1724" i="1"/>
  <c r="G1724" i="1"/>
  <c r="D1725" i="1"/>
  <c r="E1725" i="1"/>
  <c r="G1725" i="1"/>
  <c r="D1726" i="1"/>
  <c r="E1726" i="1"/>
  <c r="G1726" i="1"/>
  <c r="D1727" i="1"/>
  <c r="E1727" i="1"/>
  <c r="G1727" i="1"/>
  <c r="D1728" i="1"/>
  <c r="E1728" i="1"/>
  <c r="G1728" i="1"/>
  <c r="D1729" i="1"/>
  <c r="E1729" i="1"/>
  <c r="G1729" i="1"/>
  <c r="D1730" i="1"/>
  <c r="E1730" i="1"/>
  <c r="G1730" i="1"/>
  <c r="D1731" i="1"/>
  <c r="E1731" i="1"/>
  <c r="G1731" i="1"/>
  <c r="D1732" i="1"/>
  <c r="E1732" i="1"/>
  <c r="G1732" i="1"/>
  <c r="D1733" i="1"/>
  <c r="E1733" i="1"/>
  <c r="G1733" i="1"/>
  <c r="D1734" i="1"/>
  <c r="E1734" i="1"/>
  <c r="G1734" i="1"/>
  <c r="D1735" i="1"/>
  <c r="E1735" i="1"/>
  <c r="G1735" i="1"/>
  <c r="D1736" i="1"/>
  <c r="E1736" i="1"/>
  <c r="G1736" i="1"/>
  <c r="D1737" i="1"/>
  <c r="E1737" i="1"/>
  <c r="G1737" i="1"/>
  <c r="D1738" i="1"/>
  <c r="E1738" i="1"/>
  <c r="G1738" i="1"/>
  <c r="D1739" i="1"/>
  <c r="E1739" i="1"/>
  <c r="G1739" i="1"/>
  <c r="D1740" i="1"/>
  <c r="E1740" i="1"/>
  <c r="G1740" i="1"/>
  <c r="D1741" i="1"/>
  <c r="E1741" i="1"/>
  <c r="G1741" i="1"/>
  <c r="D1742" i="1"/>
  <c r="E1742" i="1"/>
  <c r="G1742" i="1"/>
  <c r="D1743" i="1"/>
  <c r="E1743" i="1"/>
  <c r="G1743" i="1"/>
  <c r="D1744" i="1"/>
  <c r="E1744" i="1"/>
  <c r="G1744" i="1"/>
  <c r="D1745" i="1"/>
  <c r="E1745" i="1"/>
  <c r="G1745" i="1"/>
  <c r="D1746" i="1"/>
  <c r="E1746" i="1"/>
  <c r="G1746" i="1"/>
  <c r="D1747" i="1"/>
  <c r="E1747" i="1"/>
  <c r="G1747" i="1"/>
  <c r="D1748" i="1"/>
  <c r="E1748" i="1"/>
  <c r="G1748" i="1"/>
  <c r="D1749" i="1"/>
  <c r="E1749" i="1"/>
  <c r="G1749" i="1"/>
  <c r="D1750" i="1"/>
  <c r="E1750" i="1"/>
  <c r="G1750" i="1"/>
  <c r="D1751" i="1"/>
  <c r="E1751" i="1"/>
  <c r="G1751" i="1"/>
  <c r="D1752" i="1"/>
  <c r="E1752" i="1"/>
  <c r="G1752" i="1"/>
  <c r="D1753" i="1"/>
  <c r="E1753" i="1"/>
  <c r="G1753" i="1"/>
  <c r="D1754" i="1"/>
  <c r="E1754" i="1"/>
  <c r="G1754" i="1"/>
  <c r="D1755" i="1"/>
  <c r="E1755" i="1"/>
  <c r="G1755" i="1"/>
  <c r="D1756" i="1"/>
  <c r="E1756" i="1"/>
  <c r="G1756" i="1"/>
  <c r="D1757" i="1"/>
  <c r="E1757" i="1"/>
  <c r="G1757" i="1"/>
  <c r="D1758" i="1"/>
  <c r="E1758" i="1"/>
  <c r="G1758" i="1"/>
  <c r="D1759" i="1"/>
  <c r="E1759" i="1"/>
  <c r="G1759" i="1"/>
  <c r="D1760" i="1"/>
  <c r="E1760" i="1"/>
  <c r="G1760" i="1"/>
  <c r="D1761" i="1"/>
  <c r="E1761" i="1"/>
  <c r="G1761" i="1"/>
  <c r="D1762" i="1"/>
  <c r="E1762" i="1"/>
  <c r="G1762" i="1"/>
  <c r="D1763" i="1"/>
  <c r="E1763" i="1"/>
  <c r="G1763" i="1"/>
  <c r="D1764" i="1"/>
  <c r="E1764" i="1"/>
  <c r="G1764" i="1"/>
  <c r="D1765" i="1"/>
  <c r="E1765" i="1"/>
  <c r="G1765" i="1"/>
  <c r="D1766" i="1"/>
  <c r="E1766" i="1"/>
  <c r="G1766" i="1"/>
  <c r="D1767" i="1"/>
  <c r="E1767" i="1"/>
  <c r="G1767" i="1"/>
  <c r="D1768" i="1"/>
  <c r="E1768" i="1"/>
  <c r="G1768" i="1"/>
  <c r="D1769" i="1"/>
  <c r="E1769" i="1"/>
  <c r="G1769" i="1"/>
  <c r="D1770" i="1"/>
  <c r="E1770" i="1"/>
  <c r="G1770" i="1"/>
  <c r="D1771" i="1"/>
  <c r="E1771" i="1"/>
  <c r="G1771" i="1"/>
  <c r="D1772" i="1"/>
  <c r="E1772" i="1"/>
  <c r="G1772" i="1"/>
  <c r="D1773" i="1"/>
  <c r="E1773" i="1"/>
  <c r="G1773" i="1"/>
  <c r="D1774" i="1"/>
  <c r="E1774" i="1"/>
  <c r="G1774" i="1"/>
  <c r="D1775" i="1"/>
  <c r="E1775" i="1"/>
  <c r="G1775" i="1"/>
  <c r="D1776" i="1"/>
  <c r="E1776" i="1"/>
  <c r="G1776" i="1"/>
  <c r="D1777" i="1"/>
  <c r="E1777" i="1"/>
  <c r="G1777" i="1"/>
  <c r="D1778" i="1"/>
  <c r="E1778" i="1"/>
  <c r="G1778" i="1"/>
  <c r="D1779" i="1"/>
  <c r="E1779" i="1"/>
  <c r="G1779" i="1"/>
  <c r="D1780" i="1"/>
  <c r="E1780" i="1"/>
  <c r="G1780" i="1"/>
  <c r="D1781" i="1"/>
  <c r="E1781" i="1"/>
  <c r="G1781" i="1"/>
  <c r="D1782" i="1"/>
  <c r="E1782" i="1"/>
  <c r="G1782" i="1"/>
  <c r="D1783" i="1"/>
  <c r="E1783" i="1"/>
  <c r="G1783" i="1"/>
  <c r="D1784" i="1"/>
  <c r="E1784" i="1"/>
  <c r="G1784" i="1"/>
  <c r="D1785" i="1"/>
  <c r="E1785" i="1"/>
  <c r="G1785" i="1"/>
  <c r="D1786" i="1"/>
  <c r="E1786" i="1"/>
  <c r="G1786" i="1"/>
  <c r="D1787" i="1"/>
  <c r="E1787" i="1"/>
  <c r="G1787" i="1"/>
  <c r="D1788" i="1"/>
  <c r="E1788" i="1"/>
  <c r="G1788" i="1"/>
  <c r="D1789" i="1"/>
  <c r="E1789" i="1"/>
  <c r="G1789" i="1"/>
  <c r="D1790" i="1"/>
  <c r="E1790" i="1"/>
  <c r="G1790" i="1"/>
  <c r="D1791" i="1"/>
  <c r="E1791" i="1"/>
  <c r="G1791" i="1"/>
  <c r="D1792" i="1"/>
  <c r="E1792" i="1"/>
  <c r="G1792" i="1"/>
  <c r="D1793" i="1"/>
  <c r="E1793" i="1"/>
  <c r="G1793" i="1"/>
  <c r="D1794" i="1"/>
  <c r="E1794" i="1"/>
  <c r="G1794" i="1"/>
  <c r="D1795" i="1"/>
  <c r="E1795" i="1"/>
  <c r="G1795" i="1"/>
  <c r="D1796" i="1"/>
  <c r="E1796" i="1"/>
  <c r="G1796" i="1"/>
  <c r="D1797" i="1"/>
  <c r="E1797" i="1"/>
  <c r="G1797" i="1"/>
  <c r="D1798" i="1"/>
  <c r="E1798" i="1"/>
  <c r="G1798" i="1"/>
  <c r="D1799" i="1"/>
  <c r="E1799" i="1"/>
  <c r="G1799" i="1"/>
  <c r="D1800" i="1"/>
  <c r="E1800" i="1"/>
  <c r="G1800" i="1"/>
  <c r="D1801" i="1"/>
  <c r="E1801" i="1"/>
  <c r="G1801" i="1"/>
  <c r="D1802" i="1"/>
  <c r="E1802" i="1"/>
  <c r="G1802" i="1"/>
  <c r="D1803" i="1"/>
  <c r="E1803" i="1"/>
  <c r="G1803" i="1"/>
  <c r="D1804" i="1"/>
  <c r="E1804" i="1"/>
  <c r="G1804" i="1"/>
  <c r="D1805" i="1"/>
  <c r="E1805" i="1"/>
  <c r="G1805" i="1"/>
  <c r="D1806" i="1"/>
  <c r="E1806" i="1"/>
  <c r="G1806" i="1"/>
  <c r="D1807" i="1"/>
  <c r="E1807" i="1"/>
  <c r="G1807" i="1"/>
  <c r="D1808" i="1"/>
  <c r="E1808" i="1"/>
  <c r="G1808" i="1"/>
  <c r="D1809" i="1"/>
  <c r="E1809" i="1"/>
  <c r="G1809" i="1"/>
  <c r="D1810" i="1"/>
  <c r="E1810" i="1"/>
  <c r="G1810" i="1"/>
  <c r="D1811" i="1"/>
  <c r="E1811" i="1"/>
  <c r="G1811" i="1"/>
  <c r="D1812" i="1"/>
  <c r="E1812" i="1"/>
  <c r="G1812" i="1"/>
  <c r="D1813" i="1"/>
  <c r="E1813" i="1"/>
  <c r="G1813" i="1"/>
  <c r="D1814" i="1"/>
  <c r="E1814" i="1"/>
  <c r="G1814" i="1"/>
  <c r="D1815" i="1"/>
  <c r="E1815" i="1"/>
  <c r="G1815" i="1"/>
  <c r="D1816" i="1"/>
  <c r="E1816" i="1"/>
  <c r="G1816" i="1"/>
  <c r="D1817" i="1"/>
  <c r="E1817" i="1"/>
  <c r="G1817" i="1"/>
  <c r="D1818" i="1"/>
  <c r="E1818" i="1"/>
  <c r="G1818" i="1"/>
  <c r="D1819" i="1"/>
  <c r="E1819" i="1"/>
  <c r="G1819" i="1"/>
  <c r="D1820" i="1"/>
  <c r="E1820" i="1"/>
  <c r="G1820" i="1"/>
  <c r="D1821" i="1"/>
  <c r="E1821" i="1"/>
  <c r="G1821" i="1"/>
  <c r="D1822" i="1"/>
  <c r="E1822" i="1"/>
  <c r="G1822" i="1"/>
  <c r="D1823" i="1"/>
  <c r="E1823" i="1"/>
  <c r="G1823" i="1"/>
  <c r="D1824" i="1"/>
  <c r="E1824" i="1"/>
  <c r="G1824" i="1"/>
  <c r="D1825" i="1"/>
  <c r="E1825" i="1"/>
  <c r="G1825" i="1"/>
  <c r="D1826" i="1"/>
  <c r="E1826" i="1"/>
  <c r="G1826" i="1"/>
  <c r="D1827" i="1"/>
  <c r="E1827" i="1"/>
  <c r="G1827" i="1"/>
  <c r="D1828" i="1"/>
  <c r="E1828" i="1"/>
  <c r="G1828" i="1"/>
  <c r="D1829" i="1"/>
  <c r="E1829" i="1"/>
  <c r="G1829" i="1"/>
  <c r="D1830" i="1"/>
  <c r="E1830" i="1"/>
  <c r="G1830" i="1"/>
  <c r="D1831" i="1"/>
  <c r="E1831" i="1"/>
  <c r="G1831" i="1"/>
  <c r="D1832" i="1"/>
  <c r="E1832" i="1"/>
  <c r="G1832" i="1"/>
  <c r="D1833" i="1"/>
  <c r="E1833" i="1"/>
  <c r="G1833" i="1"/>
  <c r="D1834" i="1"/>
  <c r="E1834" i="1"/>
  <c r="G1834" i="1"/>
  <c r="D1835" i="1"/>
  <c r="E1835" i="1"/>
  <c r="G1835" i="1"/>
  <c r="D1836" i="1"/>
  <c r="E1836" i="1"/>
  <c r="G1836" i="1"/>
  <c r="D1837" i="1"/>
  <c r="E1837" i="1"/>
  <c r="G1837" i="1"/>
  <c r="D1838" i="1"/>
  <c r="E1838" i="1"/>
  <c r="G1838" i="1"/>
  <c r="D1839" i="1"/>
  <c r="E1839" i="1"/>
  <c r="G1839" i="1"/>
  <c r="D1840" i="1"/>
  <c r="E1840" i="1"/>
  <c r="G1840" i="1"/>
  <c r="D1841" i="1"/>
  <c r="E1841" i="1"/>
  <c r="G1841" i="1"/>
  <c r="D1842" i="1"/>
  <c r="E1842" i="1"/>
  <c r="G1842" i="1"/>
  <c r="D1843" i="1"/>
  <c r="E1843" i="1"/>
  <c r="G1843" i="1"/>
  <c r="D1844" i="1"/>
  <c r="E1844" i="1"/>
  <c r="G1844" i="1"/>
  <c r="D1845" i="1"/>
  <c r="E1845" i="1"/>
  <c r="G1845" i="1"/>
  <c r="D1846" i="1"/>
  <c r="E1846" i="1"/>
  <c r="G1846" i="1"/>
  <c r="D1847" i="1"/>
  <c r="E1847" i="1"/>
  <c r="G1847" i="1"/>
  <c r="D1848" i="1"/>
  <c r="E1848" i="1"/>
  <c r="G1848" i="1"/>
  <c r="D1849" i="1"/>
  <c r="E1849" i="1"/>
  <c r="G1849" i="1"/>
  <c r="D1850" i="1"/>
  <c r="E1850" i="1"/>
  <c r="G1850" i="1"/>
  <c r="D1851" i="1"/>
  <c r="E1851" i="1"/>
  <c r="G1851" i="1"/>
  <c r="D1852" i="1"/>
  <c r="E1852" i="1"/>
  <c r="G1852" i="1"/>
  <c r="D1853" i="1"/>
  <c r="E1853" i="1"/>
  <c r="G1853" i="1"/>
  <c r="D1854" i="1"/>
  <c r="E1854" i="1"/>
  <c r="G1854" i="1"/>
  <c r="D1855" i="1"/>
  <c r="E1855" i="1"/>
  <c r="G1855" i="1"/>
  <c r="D1856" i="1"/>
  <c r="E1856" i="1"/>
  <c r="G1856" i="1"/>
  <c r="D1857" i="1"/>
  <c r="E1857" i="1"/>
  <c r="G1857" i="1"/>
  <c r="D1858" i="1"/>
  <c r="E1858" i="1"/>
  <c r="G1858" i="1"/>
  <c r="D1859" i="1"/>
  <c r="E1859" i="1"/>
  <c r="G1859" i="1"/>
  <c r="D1860" i="1"/>
  <c r="E1860" i="1"/>
  <c r="G1860" i="1"/>
  <c r="D1861" i="1"/>
  <c r="E1861" i="1"/>
  <c r="G1861" i="1"/>
  <c r="D1862" i="1"/>
  <c r="E1862" i="1"/>
  <c r="G1862" i="1"/>
  <c r="D1863" i="1"/>
  <c r="E1863" i="1"/>
  <c r="G1863" i="1"/>
  <c r="D1864" i="1"/>
  <c r="E1864" i="1"/>
  <c r="G1864" i="1"/>
  <c r="D1865" i="1"/>
  <c r="E1865" i="1"/>
  <c r="G1865" i="1"/>
  <c r="D1866" i="1"/>
  <c r="E1866" i="1"/>
  <c r="G1866" i="1"/>
  <c r="D1867" i="1"/>
  <c r="E1867" i="1"/>
  <c r="G1867" i="1"/>
  <c r="D1868" i="1"/>
  <c r="E1868" i="1"/>
  <c r="G1868" i="1"/>
  <c r="D1869" i="1"/>
  <c r="E1869" i="1"/>
  <c r="G1869" i="1"/>
  <c r="D1870" i="1"/>
  <c r="E1870" i="1"/>
  <c r="G1870" i="1"/>
  <c r="D1871" i="1"/>
  <c r="E1871" i="1"/>
  <c r="G1871" i="1"/>
  <c r="D1872" i="1"/>
  <c r="E1872" i="1"/>
  <c r="G1872" i="1"/>
  <c r="D1873" i="1"/>
  <c r="E1873" i="1"/>
  <c r="G1873" i="1"/>
  <c r="D1874" i="1"/>
  <c r="E1874" i="1"/>
  <c r="G1874" i="1"/>
  <c r="D1875" i="1"/>
  <c r="E1875" i="1"/>
  <c r="G1875" i="1"/>
  <c r="D1876" i="1"/>
  <c r="E1876" i="1"/>
  <c r="G1876" i="1"/>
  <c r="D1877" i="1"/>
  <c r="E1877" i="1"/>
  <c r="G1877" i="1"/>
  <c r="D1878" i="1"/>
  <c r="E1878" i="1"/>
  <c r="G1878" i="1"/>
  <c r="D1879" i="1"/>
  <c r="E1879" i="1"/>
  <c r="G1879" i="1"/>
  <c r="D1880" i="1"/>
  <c r="E1880" i="1"/>
  <c r="G1880" i="1"/>
  <c r="D1881" i="1"/>
  <c r="E1881" i="1"/>
  <c r="G1881" i="1"/>
  <c r="D1882" i="1"/>
  <c r="E1882" i="1"/>
  <c r="G1882" i="1"/>
  <c r="D1883" i="1"/>
  <c r="E1883" i="1"/>
  <c r="G1883" i="1"/>
  <c r="D1884" i="1"/>
  <c r="E1884" i="1"/>
  <c r="G1884" i="1"/>
  <c r="D1885" i="1"/>
  <c r="E1885" i="1"/>
  <c r="G1885" i="1"/>
  <c r="D1886" i="1"/>
  <c r="E1886" i="1"/>
  <c r="G1886" i="1"/>
  <c r="D1887" i="1"/>
  <c r="E1887" i="1"/>
  <c r="G1887" i="1"/>
  <c r="D1888" i="1"/>
  <c r="E1888" i="1"/>
  <c r="G1888" i="1"/>
  <c r="D1889" i="1"/>
  <c r="E1889" i="1"/>
  <c r="G1889" i="1"/>
  <c r="D1890" i="1"/>
  <c r="E1890" i="1"/>
  <c r="G1890" i="1"/>
  <c r="D1891" i="1"/>
  <c r="E1891" i="1"/>
  <c r="G1891" i="1"/>
  <c r="D1892" i="1"/>
  <c r="E1892" i="1"/>
  <c r="G1892" i="1"/>
  <c r="D1893" i="1"/>
  <c r="E1893" i="1"/>
  <c r="G1893" i="1"/>
  <c r="D1894" i="1"/>
  <c r="E1894" i="1"/>
  <c r="G1894" i="1"/>
  <c r="D1895" i="1"/>
  <c r="E1895" i="1"/>
  <c r="G1895" i="1"/>
  <c r="D1896" i="1"/>
  <c r="E1896" i="1"/>
  <c r="G1896" i="1"/>
  <c r="D1897" i="1"/>
  <c r="E1897" i="1"/>
  <c r="G1897" i="1"/>
  <c r="D1898" i="1"/>
  <c r="E1898" i="1"/>
  <c r="G1898" i="1"/>
  <c r="D1899" i="1"/>
  <c r="E1899" i="1"/>
  <c r="G1899" i="1"/>
  <c r="D1900" i="1"/>
  <c r="E1900" i="1"/>
  <c r="G1900" i="1"/>
  <c r="D1901" i="1"/>
  <c r="E1901" i="1"/>
  <c r="G1901" i="1"/>
  <c r="D1902" i="1"/>
  <c r="E1902" i="1"/>
  <c r="G1902" i="1"/>
  <c r="D1903" i="1"/>
  <c r="E1903" i="1"/>
  <c r="G1903" i="1"/>
  <c r="D1904" i="1"/>
  <c r="E1904" i="1"/>
  <c r="G1904" i="1"/>
  <c r="D1905" i="1"/>
  <c r="E1905" i="1"/>
  <c r="G1905" i="1"/>
  <c r="D1906" i="1"/>
  <c r="E1906" i="1"/>
  <c r="G1906" i="1"/>
  <c r="D1907" i="1"/>
  <c r="E1907" i="1"/>
  <c r="G1907" i="1"/>
  <c r="D1908" i="1"/>
  <c r="E1908" i="1"/>
  <c r="G1908" i="1"/>
  <c r="D1909" i="1"/>
  <c r="E1909" i="1"/>
  <c r="G1909" i="1"/>
  <c r="D1910" i="1"/>
  <c r="E1910" i="1"/>
  <c r="G1910" i="1"/>
  <c r="D1911" i="1"/>
  <c r="E1911" i="1"/>
  <c r="G1911" i="1"/>
  <c r="D1912" i="1"/>
  <c r="E1912" i="1"/>
  <c r="G1912" i="1"/>
  <c r="D1913" i="1"/>
  <c r="E1913" i="1"/>
  <c r="G1913" i="1"/>
  <c r="D1914" i="1"/>
  <c r="E1914" i="1"/>
  <c r="G1914" i="1"/>
  <c r="D1915" i="1"/>
  <c r="E1915" i="1"/>
  <c r="G1915" i="1"/>
  <c r="D1916" i="1"/>
  <c r="E1916" i="1"/>
  <c r="G1916" i="1"/>
  <c r="D1917" i="1"/>
  <c r="E1917" i="1"/>
  <c r="G1917" i="1"/>
  <c r="D1918" i="1"/>
  <c r="E1918" i="1"/>
  <c r="G1918" i="1"/>
  <c r="D1919" i="1"/>
  <c r="E1919" i="1"/>
  <c r="G1919" i="1"/>
  <c r="D1920" i="1"/>
  <c r="E1920" i="1"/>
  <c r="G1920" i="1"/>
  <c r="D1921" i="1"/>
  <c r="E1921" i="1"/>
  <c r="G1921" i="1"/>
  <c r="D1922" i="1"/>
  <c r="E1922" i="1"/>
  <c r="G1922" i="1"/>
  <c r="D1923" i="1"/>
  <c r="E1923" i="1"/>
  <c r="G1923" i="1"/>
  <c r="D1924" i="1"/>
  <c r="E1924" i="1"/>
  <c r="G1924" i="1"/>
  <c r="D1925" i="1"/>
  <c r="E1925" i="1"/>
  <c r="G1925" i="1"/>
  <c r="D1926" i="1"/>
  <c r="E1926" i="1"/>
  <c r="G1926" i="1"/>
  <c r="D1927" i="1"/>
  <c r="E1927" i="1"/>
  <c r="G1927" i="1"/>
  <c r="D1928" i="1"/>
  <c r="E1928" i="1"/>
  <c r="G1928" i="1"/>
  <c r="D1929" i="1"/>
  <c r="E1929" i="1"/>
  <c r="G1929" i="1"/>
  <c r="D1930" i="1"/>
  <c r="E1930" i="1"/>
  <c r="G1930" i="1"/>
  <c r="D1931" i="1"/>
  <c r="E1931" i="1"/>
  <c r="G1931" i="1"/>
  <c r="D1932" i="1"/>
  <c r="E1932" i="1"/>
  <c r="G1932" i="1"/>
  <c r="D1933" i="1"/>
  <c r="E1933" i="1"/>
  <c r="G1933" i="1"/>
  <c r="D1934" i="1"/>
  <c r="E1934" i="1"/>
  <c r="G1934" i="1"/>
  <c r="D1935" i="1"/>
  <c r="E1935" i="1"/>
  <c r="G1935" i="1"/>
  <c r="D1936" i="1"/>
  <c r="E1936" i="1"/>
  <c r="G1936" i="1"/>
  <c r="D1937" i="1"/>
  <c r="E1937" i="1"/>
  <c r="G1937" i="1"/>
  <c r="D1938" i="1"/>
  <c r="E1938" i="1"/>
  <c r="G1938" i="1"/>
  <c r="D1939" i="1"/>
  <c r="E1939" i="1"/>
  <c r="G1939" i="1"/>
  <c r="D1940" i="1"/>
  <c r="E1940" i="1"/>
  <c r="G1940" i="1"/>
  <c r="D1941" i="1"/>
  <c r="E1941" i="1"/>
  <c r="G1941" i="1"/>
  <c r="D1942" i="1"/>
  <c r="E1942" i="1"/>
  <c r="G1942" i="1"/>
  <c r="D1943" i="1"/>
  <c r="E1943" i="1"/>
  <c r="G1943" i="1"/>
  <c r="D1944" i="1"/>
  <c r="E1944" i="1"/>
  <c r="G1944" i="1"/>
  <c r="D1945" i="1"/>
  <c r="E1945" i="1"/>
  <c r="G1945" i="1"/>
  <c r="D1946" i="1"/>
  <c r="E1946" i="1"/>
  <c r="G1946" i="1"/>
  <c r="D1947" i="1"/>
  <c r="E1947" i="1"/>
  <c r="G1947" i="1"/>
  <c r="D1948" i="1"/>
  <c r="E1948" i="1"/>
  <c r="G1948" i="1"/>
  <c r="D1949" i="1"/>
  <c r="E1949" i="1"/>
  <c r="G1949" i="1"/>
  <c r="D1950" i="1"/>
  <c r="E1950" i="1"/>
  <c r="G1950" i="1"/>
  <c r="D1951" i="1"/>
  <c r="E1951" i="1"/>
  <c r="G1951" i="1"/>
  <c r="D1952" i="1"/>
  <c r="E1952" i="1"/>
  <c r="G1952" i="1"/>
  <c r="D1953" i="1"/>
  <c r="E1953" i="1"/>
  <c r="G1953" i="1"/>
  <c r="D1954" i="1"/>
  <c r="E1954" i="1"/>
  <c r="G1954" i="1"/>
  <c r="D1955" i="1"/>
  <c r="E1955" i="1"/>
  <c r="G1955" i="1"/>
  <c r="D1956" i="1"/>
  <c r="E1956" i="1"/>
  <c r="G1956" i="1"/>
  <c r="D1957" i="1"/>
  <c r="E1957" i="1"/>
  <c r="G1957" i="1"/>
  <c r="D1958" i="1"/>
  <c r="E1958" i="1"/>
  <c r="G1958" i="1"/>
  <c r="D1959" i="1"/>
  <c r="E1959" i="1"/>
  <c r="G1959" i="1"/>
  <c r="D1960" i="1"/>
  <c r="E1960" i="1"/>
  <c r="G1960" i="1"/>
  <c r="D1961" i="1"/>
  <c r="E1961" i="1"/>
  <c r="G1961" i="1"/>
  <c r="D1962" i="1"/>
  <c r="E1962" i="1"/>
  <c r="G1962" i="1"/>
  <c r="D1963" i="1"/>
  <c r="E1963" i="1"/>
  <c r="G1963" i="1"/>
  <c r="D1964" i="1"/>
  <c r="E1964" i="1"/>
  <c r="G1964" i="1"/>
  <c r="D1965" i="1"/>
  <c r="E1965" i="1"/>
  <c r="G1965" i="1"/>
  <c r="D1966" i="1"/>
  <c r="E1966" i="1"/>
  <c r="G1966" i="1"/>
  <c r="D1967" i="1"/>
  <c r="E1967" i="1"/>
  <c r="G1967" i="1"/>
  <c r="D1968" i="1"/>
  <c r="E1968" i="1"/>
  <c r="G1968" i="1"/>
  <c r="D1969" i="1"/>
  <c r="E1969" i="1"/>
  <c r="G1969" i="1"/>
  <c r="D1970" i="1"/>
  <c r="E1970" i="1"/>
  <c r="G1970" i="1"/>
  <c r="D1971" i="1"/>
  <c r="E1971" i="1"/>
  <c r="G1971" i="1"/>
  <c r="D1972" i="1"/>
  <c r="E1972" i="1"/>
  <c r="G1972" i="1"/>
  <c r="D1973" i="1"/>
  <c r="E1973" i="1"/>
  <c r="G1973" i="1"/>
  <c r="D1974" i="1"/>
  <c r="E1974" i="1"/>
  <c r="G1974" i="1"/>
  <c r="D1975" i="1"/>
  <c r="E1975" i="1"/>
  <c r="G1975" i="1"/>
  <c r="D1976" i="1"/>
  <c r="E1976" i="1"/>
  <c r="G1976" i="1"/>
  <c r="D1977" i="1"/>
  <c r="E1977" i="1"/>
  <c r="G1977" i="1"/>
  <c r="D1978" i="1"/>
  <c r="E1978" i="1"/>
  <c r="G1978" i="1"/>
  <c r="D1979" i="1"/>
  <c r="E1979" i="1"/>
  <c r="G1979" i="1"/>
  <c r="D1980" i="1"/>
  <c r="E1980" i="1"/>
  <c r="G1980" i="1"/>
  <c r="D1981" i="1"/>
  <c r="E1981" i="1"/>
  <c r="G1981" i="1"/>
  <c r="D1982" i="1"/>
  <c r="E1982" i="1"/>
  <c r="G1982" i="1"/>
  <c r="D1983" i="1"/>
  <c r="E1983" i="1"/>
  <c r="G1983" i="1"/>
  <c r="D1984" i="1"/>
  <c r="E1984" i="1"/>
  <c r="G1984" i="1"/>
  <c r="D1985" i="1"/>
  <c r="E1985" i="1"/>
  <c r="G1985" i="1"/>
  <c r="D1986" i="1"/>
  <c r="E1986" i="1"/>
  <c r="G1986" i="1"/>
  <c r="D1987" i="1"/>
  <c r="E1987" i="1"/>
  <c r="G1987" i="1"/>
  <c r="D1988" i="1"/>
  <c r="E1988" i="1"/>
  <c r="G1988" i="1"/>
  <c r="D1989" i="1"/>
  <c r="E1989" i="1"/>
  <c r="G1989" i="1"/>
  <c r="D1990" i="1"/>
  <c r="E1990" i="1"/>
  <c r="G1990" i="1"/>
  <c r="D1991" i="1"/>
  <c r="E1991" i="1"/>
  <c r="G1991" i="1"/>
  <c r="D1992" i="1"/>
  <c r="E1992" i="1"/>
  <c r="G1992" i="1"/>
  <c r="D1993" i="1"/>
  <c r="E1993" i="1"/>
  <c r="G1993" i="1"/>
  <c r="M4" i="1"/>
  <c r="M5" i="1"/>
  <c r="M6" i="1"/>
  <c r="M8" i="1"/>
  <c r="M10" i="1"/>
</calcChain>
</file>

<file path=xl/sharedStrings.xml><?xml version="1.0" encoding="utf-8"?>
<sst xmlns="http://schemas.openxmlformats.org/spreadsheetml/2006/main" count="3988" uniqueCount="2003">
  <si>
    <t>INGRESE MARGEN DE GANANCIA (%)</t>
  </si>
  <si>
    <t>INGRESE DESCUENTO</t>
  </si>
  <si>
    <t>BÚSQUEDA</t>
  </si>
  <si>
    <t>COD</t>
  </si>
  <si>
    <t>DESCRIPCIÓN</t>
  </si>
  <si>
    <t>RUBRO</t>
  </si>
  <si>
    <t>COSTO</t>
  </si>
  <si>
    <t>VENTA</t>
  </si>
  <si>
    <t>CANTIDAD</t>
  </si>
  <si>
    <t>TOTAL</t>
  </si>
  <si>
    <t>ARTICULOS SANITARIOS</t>
  </si>
  <si>
    <t>ABRAZADERA 12-22 9 MM PERFECTO</t>
  </si>
  <si>
    <t>ABRAZADERA 16-27 9 MM PERFECTO</t>
  </si>
  <si>
    <t>ABRAZADERA 23-35 9 MM PERFECTO</t>
  </si>
  <si>
    <t>ABRAZADERA 30-45 9 MM PERFECTO</t>
  </si>
  <si>
    <t>ABRAZADERA 32-50 9 MM PERFECTO</t>
  </si>
  <si>
    <t>ABRAZADERA 40-60 9 MM PERFECTO</t>
  </si>
  <si>
    <t>ABRAZADERA 50-70 9 MM PERFECTO</t>
  </si>
  <si>
    <t>ABRAZADERA 8-16 9 MM PERFECTO</t>
  </si>
  <si>
    <t>ABRAZADERA P/SIFON C/VISOR</t>
  </si>
  <si>
    <t>ACOPLE RAPIDO 1/2 RIEGO</t>
  </si>
  <si>
    <t>ACOPLE RAPIDO 3/4 RIEGO</t>
  </si>
  <si>
    <t>ACOPLE VELOZ 1</t>
  </si>
  <si>
    <t>ACOPLE VELOZ 1/2 PROFESIONAL</t>
  </si>
  <si>
    <t>ACOPLE VELOZ 3/4 PROFESIONAL</t>
  </si>
  <si>
    <t>ADAPTADOR HEMBRA 1/2 RIEGO</t>
  </si>
  <si>
    <t>ADHESIVO P/PVC 1000 CC VALINCO</t>
  </si>
  <si>
    <t>ADHESIVO P/PVC 125 CC VALINCO</t>
  </si>
  <si>
    <t>ADHESIVO P/PVC 250 CC VALINCO</t>
  </si>
  <si>
    <t>ADHESIVO P/PVC 500 CC VALINCO</t>
  </si>
  <si>
    <t>ADHESIVO P/PVC 60 CC VALINCO</t>
  </si>
  <si>
    <t>AGARRADERA (340X50 MM)</t>
  </si>
  <si>
    <t>AGARRADERA ANGULAR</t>
  </si>
  <si>
    <t>AGARRADERA LOZA ONIRO</t>
  </si>
  <si>
    <t>ALICATE CORTE OBLICUO 160MM 6°  BI MAT.WP231014</t>
  </si>
  <si>
    <t>ALICATE CORTE OBLICUO 160MM 6° WP231006</t>
  </si>
  <si>
    <t>ALICATE CORTE OBLICUO CR V 150MM 6° W095007</t>
  </si>
  <si>
    <t>ALICATE CORTE OBLICUO WP231015</t>
  </si>
  <si>
    <t>ALICATE DE CORTE OBLICUO W031029</t>
  </si>
  <si>
    <t>ALICATE FRONTAL 160 MM 6° BI-MATERIAL W031010</t>
  </si>
  <si>
    <t>AMOLADORA ANGULAR INALAMBRICA 20-V W125117NT</t>
  </si>
  <si>
    <t>ANAFE 1 HORNALLA C/ROBINETE</t>
  </si>
  <si>
    <t>ANAFE 2 HORNALLAS C/ROBINETE</t>
  </si>
  <si>
    <t>ANAFE 2 HORNALLAS ELECTRICO</t>
  </si>
  <si>
    <t>ANAFE GAS BUTANO PORTATIL</t>
  </si>
  <si>
    <t>ARANDELA 1/2 CONICA BIDET</t>
  </si>
  <si>
    <t>ARANDELA CONICA P/FLEXIBLE GAS</t>
  </si>
  <si>
    <t>ARANDELA P/ FLEX. CR 1/2</t>
  </si>
  <si>
    <t>ARANDELA P/ FLEX. CR 3/4</t>
  </si>
  <si>
    <t>ARANDELA PLANA GOMA P/ BIDET 1/2 y 3/4</t>
  </si>
  <si>
    <t>ARANDELA PLASTICA 1/2</t>
  </si>
  <si>
    <t>ARANDELA PLASTICA 3/4</t>
  </si>
  <si>
    <t>ARANDELA PVC 1/2</t>
  </si>
  <si>
    <t>ARANDELA PVC 3/4</t>
  </si>
  <si>
    <t>ARANDELA PVC P/FLEXIBLE 1/2</t>
  </si>
  <si>
    <t>ARANDELA PVC P/FLEXIBLE 3/4</t>
  </si>
  <si>
    <t>ARANDELA PVC P/GRIFERIA 3/4</t>
  </si>
  <si>
    <t>ARANDELA PVC P/RAMAL LAVATORIO</t>
  </si>
  <si>
    <t>ARANDELA PVC P/SOPAPA 40</t>
  </si>
  <si>
    <t>ARANDELA PVC P/SOPAPA 50</t>
  </si>
  <si>
    <t>ARCO DE SIERRA ALTA RES. 12° 305MM W016009</t>
  </si>
  <si>
    <t>ARGENTA ARO TOALLA CR.</t>
  </si>
  <si>
    <t>ARGENTA BARRAL CR.</t>
  </si>
  <si>
    <t>ARGENTA JABONERA CR.</t>
  </si>
  <si>
    <t>ARGENTA PERCHA CR.</t>
  </si>
  <si>
    <t>ARGENTA PORTARROLLO CR.</t>
  </si>
  <si>
    <t>ARGENTA PORTAVASO Y CEPILLO CR.</t>
  </si>
  <si>
    <t>ARO BASE INODORO CERA IDEAL</t>
  </si>
  <si>
    <t>ARO BASE INODORO CIRINO</t>
  </si>
  <si>
    <t>ARO BASE INODORO PVC</t>
  </si>
  <si>
    <t>ARO BASE MULTIMEDIDA</t>
  </si>
  <si>
    <t>ARO DE CONEXION LARGO IDEAL</t>
  </si>
  <si>
    <t>ARO DESPLAZA INODORO 3 CM</t>
  </si>
  <si>
    <t>ARO FENIX P/MOCHILA</t>
  </si>
  <si>
    <t>ARO PVC P/CODO MOCHILA</t>
  </si>
  <si>
    <t>ARO SUJETA TAPA IDEAL</t>
  </si>
  <si>
    <t>ASIENTO MADERA P/INODORO PI 10</t>
  </si>
  <si>
    <t>ASIENTO PLASTICO P/INODORO 4 MM BACOPLAST</t>
  </si>
  <si>
    <t>ASIENTO PLASTICO P/INODORO 8 MM BACOPLAST</t>
  </si>
  <si>
    <t>ASIENTO PLASTICO P/INODORO CUADRADO BACO</t>
  </si>
  <si>
    <t>ASIENTO PLASTICO P/INODORO ECO BACOPLAST</t>
  </si>
  <si>
    <t>ASIENTO PLASTICO P/INODORO INF. SIFOLIMP</t>
  </si>
  <si>
    <t>ASIENTO PLASTICO P/INODORO M 351</t>
  </si>
  <si>
    <t>ASIENTO PLASTICO P/INODORO M 610</t>
  </si>
  <si>
    <t>ASIENTO PLASTICO P/INODORO MEDIO GIRO</t>
  </si>
  <si>
    <t>ASPERSOR GIRATORIO 3 BRAZOS</t>
  </si>
  <si>
    <t>ASPERSOR IMPULSO C/ESPIGA RIEGO</t>
  </si>
  <si>
    <t>ATRIM 1380 PERFIL ALUMINIO ARCO ORO DELUXE</t>
  </si>
  <si>
    <t>ATRIM 1381 PERFIL ALUMINIO ARCO CROMO DELUXE</t>
  </si>
  <si>
    <t>ATRIM 1382 PERFIL ALUMINIO ARCO ORO MATE</t>
  </si>
  <si>
    <t>ATRIM 1383 PERFIL ALUMINIO ARCO CROMO MATE</t>
  </si>
  <si>
    <t>ATRIM 1431 PERFIL ALUMINIO LISTELO CROMO BRI</t>
  </si>
  <si>
    <t>ATRIM 1433 PERFIL AL. LISTELLO CUADR. CROMO MATE</t>
  </si>
  <si>
    <t>ATRIM 1450 PERFIL AC. INOX. L BRI.</t>
  </si>
  <si>
    <t>ATRIM 1470 PERFIL ALUMINIO L NATURAL</t>
  </si>
  <si>
    <t>ATRIM 1472 PERFIL ALUMINIO L NATURAL 12 MM</t>
  </si>
  <si>
    <t>ATRIM 1563 PERFIL ALUMINIO ARCO BLANCO</t>
  </si>
  <si>
    <t>ATRIM 1566 PERFIL ALUMINIO ARCO CHAMPAN</t>
  </si>
  <si>
    <t>ATRIM 1568 PERFIL ALUMINIO ARCO NEGRO</t>
  </si>
  <si>
    <t>ATRIM 1569 PERFIL ALUMINIO ARCO NATURAL</t>
  </si>
  <si>
    <t>ATRIM 1575 PERFIL ALUMINIO BRONCE MATE</t>
  </si>
  <si>
    <t>ATRIM 1576 PERFIL ALUMINIO BRONCE MATE</t>
  </si>
  <si>
    <t>ATRIM 1580 PERFIL ACERO INOX. GUARD. ARCO BRI</t>
  </si>
  <si>
    <t>ATRIM 1602 PERFIL ACERO INOX. CUADRADO BRI</t>
  </si>
  <si>
    <t>ATRIM 1602E PERFIL ACERO INOX. CUADRADO ESMERIL</t>
  </si>
  <si>
    <t>ATRIM 1610 PERFIL ACERO INOX. REDONDO BRI</t>
  </si>
  <si>
    <t>ATRIM 1610E PERFIL ACERO INOX. REDONDO ESMERIL</t>
  </si>
  <si>
    <t>ATRIM 1626 PERFIL AC. INOX. LISTELLO ANCHO BRI.</t>
  </si>
  <si>
    <t>ATRIM 1653 PERFIL AL. L CROMO MATE</t>
  </si>
  <si>
    <t>ATRIM 1810 PERFIL AC. INOX. CUADRA BRI</t>
  </si>
  <si>
    <t>ATRIM 1903 PERFIL AL. TAPACANTO BLANCO</t>
  </si>
  <si>
    <t>ATRIM 1909 PERFIL ALUMINIO TAPACANTO NATURAL</t>
  </si>
  <si>
    <t>ATRIM 1911 PERFIL ALUMINIO TAPACANTO CR. BR.</t>
  </si>
  <si>
    <t>ATRIM 1913 PERFIL ALUMINIO CROMO MATE</t>
  </si>
  <si>
    <t>ATRIM 1969 PERFIL ALUMINIO ARCO NATURAL PORC.</t>
  </si>
  <si>
    <t>ATRIM 1994 PERFIL ALUMINIO PROTECTOR ESCALON</t>
  </si>
  <si>
    <t>ATRIM 206 PERFIL PVC J BLANCO</t>
  </si>
  <si>
    <t>ATRIM 208 PERFIL PVC J MARFIL</t>
  </si>
  <si>
    <t>ATRIM 210 PERFIL PVC J GRIS CLARO</t>
  </si>
  <si>
    <t>ATRIM 212 PERFIL PVC J AZUL</t>
  </si>
  <si>
    <t>ATRIM 214 PERFIL PVC J DURAZNO</t>
  </si>
  <si>
    <t>ATRIM 216 PERFIL PVC J CHAMPAN</t>
  </si>
  <si>
    <t>ATRIM 220 PERFIL PVC J BEIGE</t>
  </si>
  <si>
    <t>ATRIM 228 PERFIL PVC J NEGRO</t>
  </si>
  <si>
    <t>ATRIM 230 PERFIL PVC J GRIS OSCURO</t>
  </si>
  <si>
    <t>ATRIM 236 PERFIL PVC J VERDE SECO</t>
  </si>
  <si>
    <t>ATRIM 2390 PERFIL ALUMINIO TAPAJUNTA ORO MATE</t>
  </si>
  <si>
    <t>ATRIM 2391 PERFIL ALUMINIO TAPAJUNTA BRONCE MATE</t>
  </si>
  <si>
    <t>ATRIM 2631 PERFIL AC. INOX. HONGO ESMERILADO</t>
  </si>
  <si>
    <t>ATRIM 3420 PERFIL AL. GUARDA CUADRA ORO BRI.</t>
  </si>
  <si>
    <t>ATRIM 3421 PERFIL AL. GUARD. CUADRA CROMO BRI.</t>
  </si>
  <si>
    <t>ATRIM 3422 PERFIL AL. GUARDA CUADRA ORO MATE</t>
  </si>
  <si>
    <t>ATRIM 3423 PERFIL AL. GUARDA CUADRA CR MATE</t>
  </si>
  <si>
    <t>ATRIM 3425 PERFIL AL. GUARDA CUADRA PELTRE ESM.</t>
  </si>
  <si>
    <t>ATRIM 4099 PERFIL PVC J MARRON</t>
  </si>
  <si>
    <t>ATRIM 430/01 PERFIL ACERO LISTELLO ROYAL BRI</t>
  </si>
  <si>
    <t>ATRIM 430/02 PERFIL ACERO LISTELLO CLASICO</t>
  </si>
  <si>
    <t>ATRIM 430/03 PERFIL ACERO LISTELLO EMPERADOR</t>
  </si>
  <si>
    <t>ATRIM 430/05 PERFIL ACERO INOX. LISTELLO COLOSAL</t>
  </si>
  <si>
    <t>ATRIM 430/10 PERFIL ACERO ESPLENDOR BRILLANTE</t>
  </si>
  <si>
    <t>ATRIM 430/50 PERFIL AC.INOX. ILUSTRE 10 X 2.2 BRI</t>
  </si>
  <si>
    <t>ATRIM 430/80 PERFIL ACERO GUARDA SEÑORIAL</t>
  </si>
  <si>
    <t>ATRIM 5381 PERFIL AL. BULL. CROMO BRI.</t>
  </si>
  <si>
    <t>ATRIM 5381 PERFIL AL. GUARD. BULL. CROMO BRI</t>
  </si>
  <si>
    <t>ATRIM 5577 PERFIL ALUMINIO BULLNOSE CAFE</t>
  </si>
  <si>
    <t>ATRIM 918 PERFIL PVC PROT. ESC. NEGRO</t>
  </si>
  <si>
    <t>ATRIM AUTONIVELANTE 1 MM GRIS (X 150 CLIPS)</t>
  </si>
  <si>
    <t>ATRIM AUTONIVELANTE 2 MM AMARILLO (X 150 CLIPS)</t>
  </si>
  <si>
    <t>ATRIM AUTONIVELANTE 3 MM ROJO (X150 CLIPS)</t>
  </si>
  <si>
    <t>ATRIM CUÑAS PARA JUNTAS (X 150)</t>
  </si>
  <si>
    <t>ATRIM DESAGUE LINEAL CLÁSICO</t>
  </si>
  <si>
    <t>ATRIM DESAGUE LINEAL WAVE</t>
  </si>
  <si>
    <t>ATRIM ESPACIADORES 1.5 MM (X250)</t>
  </si>
  <si>
    <t>ATRIM ESPACIADORES 2 MM (X250)</t>
  </si>
  <si>
    <t>ATRIM ESPACIADORES 3 MM (X250)</t>
  </si>
  <si>
    <t>ATRIM PINZA NIVELADORA METÁLICA</t>
  </si>
  <si>
    <t>ATRIM PINZA NIVELADORA PLÁSTICA</t>
  </si>
  <si>
    <t>ATRIM ZOCALO LINE 70 MM X 2.5 MT. BLANCO</t>
  </si>
  <si>
    <t>BANDEJA METALICA 12° WP329025</t>
  </si>
  <si>
    <t>BARRAL CURVO P/BAÑO 0,75x1,75</t>
  </si>
  <si>
    <t>BARRAL CURVO P/BAÑO 1x1</t>
  </si>
  <si>
    <t>BARRETA PLANA DE 13¨ W045001</t>
  </si>
  <si>
    <t>BASE APOYO P/MOCHILA</t>
  </si>
  <si>
    <t>BATERIA DE ION LITIO W126053NT</t>
  </si>
  <si>
    <t>BATERIA DE ION LITIO W126054NT</t>
  </si>
  <si>
    <t>BATERIA TALADRO W126062</t>
  </si>
  <si>
    <t>BATERIA TALADRO W126063</t>
  </si>
  <si>
    <t>BATERIA TALADRO W126064</t>
  </si>
  <si>
    <t>BAYCO CABEZAL CORTO</t>
  </si>
  <si>
    <t>BAYCO CABEZAL LARGO</t>
  </si>
  <si>
    <t>BAYCO CABEZAL P/TRANSF. BIDET</t>
  </si>
  <si>
    <t>BAYCO CABEZAL P/TRANSF. LLUVIA</t>
  </si>
  <si>
    <t>BAYCO JUEGO BAÑERA C/T EMB. CLIO</t>
  </si>
  <si>
    <t>BAYCO JUEGO BAÑERA S/T EMB. CLIO</t>
  </si>
  <si>
    <t>BAYCO JUEGO BIDET CLIO</t>
  </si>
  <si>
    <t>BAYCO JUEGO COCINA EXT. CLIO</t>
  </si>
  <si>
    <t>BAYCO JUEGO LAVATORIO CLIO</t>
  </si>
  <si>
    <t>BAYCO JUEGO MESADA CLIO</t>
  </si>
  <si>
    <t>BIDEMATIC AGUA FRIA 1010</t>
  </si>
  <si>
    <t>BIDEMATIC AGUA FRIA ECO 1020</t>
  </si>
  <si>
    <t>BIDEMATIC AGUA FRIA/CALIENTE 1212</t>
  </si>
  <si>
    <t>BIDEMATIC NUEVO ECO 1030</t>
  </si>
  <si>
    <t>BIDET PRACTIC JS-270</t>
  </si>
  <si>
    <t>BOMBA PERIFERICA 1/2 HP QB-60 FUJIAN</t>
  </si>
  <si>
    <t>BOMBA PERIFERICA 1/2 HP QB-60 PLUVIUS</t>
  </si>
  <si>
    <t>BOMBA PRESURIZADORA 100W PLUVIUS</t>
  </si>
  <si>
    <t>BONOMINI ARO BASE INODORO</t>
  </si>
  <si>
    <t>BONOMINI CONEXION ART. EXTENSIBLE 50/40</t>
  </si>
  <si>
    <t>BONOMINI CONEXION ART. EXTENSIBLE C/GOMA 50/40</t>
  </si>
  <si>
    <t>BONOMINI CONEXION ART. EXTENSIBLE CROMO</t>
  </si>
  <si>
    <t>BONOMINI CONEXION BIDET</t>
  </si>
  <si>
    <t>BONOMINI DESCARGA LAVARROPA</t>
  </si>
  <si>
    <t>BONOMINI SIFON DOBLE</t>
  </si>
  <si>
    <t>BONOMINI SIFON SIMPLE</t>
  </si>
  <si>
    <t>BOQUILLA REPARACION 20 MM VANTEC</t>
  </si>
  <si>
    <t>BORDEADORA INALAMBRICA 20-VOLT W159015NT</t>
  </si>
  <si>
    <t>BOTELLA FITNESS 650 ML BRONSOL</t>
  </si>
  <si>
    <t>BOTELLA SPORT 750 ML BRONSOL</t>
  </si>
  <si>
    <t>BOTIQUIN C/LUZ Y PUERTA 50x50</t>
  </si>
  <si>
    <t>BOTIQUIN C/LUZ Y PUERTA 60x60</t>
  </si>
  <si>
    <t>BOTON DUAL REDONDO 38 MM</t>
  </si>
  <si>
    <t>BOTON LATERAL BL BRAZO LARGO</t>
  </si>
  <si>
    <t>BOTON LATERAL CROMO BRAZO LARGO</t>
  </si>
  <si>
    <t>BOTON SUPERIOR BL BRAZO CORTO</t>
  </si>
  <si>
    <t>BOTON SUPERIOR CROMO BRAZO CORTO</t>
  </si>
  <si>
    <t>BOTON T/FRANKLIN COMPLETO pvc</t>
  </si>
  <si>
    <t>BOTON TIPO CAPEA/DELTA BLANCO</t>
  </si>
  <si>
    <t>BOTON TIPO FERRUM (MODELO NUEVO)</t>
  </si>
  <si>
    <t>BOYA BAQUELITA CHATA</t>
  </si>
  <si>
    <t>BOYA BAQUELITA EXTRA CHATA</t>
  </si>
  <si>
    <t>BOYA C/DESB. MOCHILA C/GANCHO</t>
  </si>
  <si>
    <t>BOYA C/DESB. T/FRANKLIN C/ALAMBRE</t>
  </si>
  <si>
    <t>BOYA C/TIRADOR VERONA P/ MOCHILA</t>
  </si>
  <si>
    <t>BOYA DESCARGA MOCHILA SIFOLIMP</t>
  </si>
  <si>
    <t>BOYA P/DEPOSITO MOCHILA PS</t>
  </si>
  <si>
    <t>BOYA PLASTICA REDONDA 1</t>
  </si>
  <si>
    <t>BOYA PLASTICA REDONDA 1/2</t>
  </si>
  <si>
    <t>BOYA PLASTICA REDONDA 3/4</t>
  </si>
  <si>
    <t>BOYA TELGOPOR CHATA</t>
  </si>
  <si>
    <t>BOYA TELGOPOR PASANTE 1</t>
  </si>
  <si>
    <t>BOYA TELGOPOR PASANTE 1/2</t>
  </si>
  <si>
    <t>BOYA TELGOPOR PASANTE 3/4</t>
  </si>
  <si>
    <t>BOYA TELGOPOR REDONDA 1</t>
  </si>
  <si>
    <t>BOYA TELGOPOR REDONDA 1/2</t>
  </si>
  <si>
    <t>BOYA TELGOPOR REDONDA 3/4</t>
  </si>
  <si>
    <t>BOYA TELGOPOR TIPO CAPEA</t>
  </si>
  <si>
    <t>BOYA TELGOPOR TIPO FERRUM</t>
  </si>
  <si>
    <t>BOYA UNIVERSAL IDEAL</t>
  </si>
  <si>
    <t>BOYA UNIVERSAL IDEAL C/CARGA</t>
  </si>
  <si>
    <t>BOYA UNIVERSAL PS</t>
  </si>
  <si>
    <t>BOYA UNIVERSAL PS C/CARGA</t>
  </si>
  <si>
    <t>BRAZO LLUVIA 45° PLAST. CROM. 1/2</t>
  </si>
  <si>
    <t>BRAZO LLUVIA AC. INOX. 90° C/ROSETA 30 cm LB-5708</t>
  </si>
  <si>
    <t>BRAZO MOCHILA PUNTA PLAST. CORTO</t>
  </si>
  <si>
    <t>BRAZO MOCHILA PUNTA PLAST. LARGO</t>
  </si>
  <si>
    <t>BRAZO REGULABLE MOCHILA PLASTICO</t>
  </si>
  <si>
    <t>BRONCE GAS BUJE RED. 1/2X1/4</t>
  </si>
  <si>
    <t>BRONCE GAS BUJE RED. 1/2X1/8</t>
  </si>
  <si>
    <t>BRONCE GAS BUJE RED. 1/2X3/8</t>
  </si>
  <si>
    <t>BRONCE GAS BUJE RED. 1/4X1/8</t>
  </si>
  <si>
    <t>BRONCE GAS BUJE RED. 3/4X1/2</t>
  </si>
  <si>
    <t>BRONCE GAS BUJE RED. 3/8X1/4</t>
  </si>
  <si>
    <t>BRONCE GAS CODO HH 1/4</t>
  </si>
  <si>
    <t>BRONCE GAS CODO HH 3/8</t>
  </si>
  <si>
    <t>BRONCE GAS CODO MH 1/4</t>
  </si>
  <si>
    <t>BRONCE GAS CODO P/MANGUERA</t>
  </si>
  <si>
    <t>BRONCE GAS CUPLA 1/2</t>
  </si>
  <si>
    <t>BRONCE GAS CUPLA 1/4</t>
  </si>
  <si>
    <t>BRONCE GAS CUPLA 3/8</t>
  </si>
  <si>
    <t>BRONCE GAS ENTRE ROSCA 1/2</t>
  </si>
  <si>
    <t>BRONCE GAS ENTRE ROSCA 1/4</t>
  </si>
  <si>
    <t>BRONCE GAS ENTRE ROSCA 1/8</t>
  </si>
  <si>
    <t>BRONCE GAS ENTRE ROSCA 3/4</t>
  </si>
  <si>
    <t>BRONCE GAS ENTRE ROSCA 3/8</t>
  </si>
  <si>
    <t>BRONCE GAS MARIPOSA 10 kg.</t>
  </si>
  <si>
    <t>BRONCE GAS MARIPOSA 3 kg.</t>
  </si>
  <si>
    <t>BRONCE GAS PERNO 10 kg.</t>
  </si>
  <si>
    <t>BRONCE GAS PERNO 3 kg.</t>
  </si>
  <si>
    <t>BRONCE GAS RED. MH C/TUERCA Y VIROLA 1/2x1/4</t>
  </si>
  <si>
    <t>BRONCE GAS RED. MH C/TUERCA Y VIROLA 1/2x1/8</t>
  </si>
  <si>
    <t>BRONCE GAS RED. MH C/TUERCA Y VIROLA 1/2x3/8</t>
  </si>
  <si>
    <t>BRONCE GAS RED. MH C/TUERCA Y VIROLA 1/4X1/8</t>
  </si>
  <si>
    <t>BRONCE GAS RED. MH C/TUERCA Y VIROLA 3/8X1/4</t>
  </si>
  <si>
    <t>BRONCE GAS RED. MM C/TUERCA Y VIROLA 1/2x1/4</t>
  </si>
  <si>
    <t>BRONCE GAS RED. MM C/TUERCA Y VIROLA 1/2X1/8</t>
  </si>
  <si>
    <t>BRONCE GAS RED. MM C/TUERCA Y VIROLA 1/2X3/8</t>
  </si>
  <si>
    <t>BRONCE GAS RED. MM C/TUERCA Y VIROLA 1/4X1/8</t>
  </si>
  <si>
    <t>BRONCE GAS RED. MM C/TUERCA Y VIROLA 3/8X1/4</t>
  </si>
  <si>
    <t>BRONCE GAS REDUCCION HH 1/2X1/8</t>
  </si>
  <si>
    <t>BRONCE GAS REDUCCION HH 1/2X3/8</t>
  </si>
  <si>
    <t>BRONCE GAS TEE P/MANGUERA</t>
  </si>
  <si>
    <t>BRONCE GAS TETON H 1/2</t>
  </si>
  <si>
    <t>BRONCE GAS TETON H 1/4</t>
  </si>
  <si>
    <t>BRONCE GAS TETON H 1/8</t>
  </si>
  <si>
    <t>BRONCE GAS TETON H 3/8</t>
  </si>
  <si>
    <t>BRONCE GAS TETON M 1/2</t>
  </si>
  <si>
    <t>BRONCE GAS TETON M 1/4</t>
  </si>
  <si>
    <t>BRONCE GAS TETON M 1/8</t>
  </si>
  <si>
    <t>BRONCE GAS TETON M 3/8</t>
  </si>
  <si>
    <t>BRONCE GAS TUERCA 1/2</t>
  </si>
  <si>
    <t>BRONCE GAS TUERCA 1/4</t>
  </si>
  <si>
    <t>BRONCE GAS TUERCA 1/8</t>
  </si>
  <si>
    <t>BRONCE GAS TUERCA 3/8</t>
  </si>
  <si>
    <t>BRONCE GAS UNION P/MANGUERA</t>
  </si>
  <si>
    <t>BRONCE GAS VIROLA 3/8</t>
  </si>
  <si>
    <t>BUJE ESTRIADO P/PALANCA MOCHILA</t>
  </si>
  <si>
    <t>BUJE ROSCADO</t>
  </si>
  <si>
    <t>BULON TAPA CAMARA BRONCE</t>
  </si>
  <si>
    <t>CABEZAL DE REGULADOR</t>
  </si>
  <si>
    <t>CABEZAL FV CORTO EF BCE 30202</t>
  </si>
  <si>
    <t>CABEZAL FV CORTO EG BCE 30302</t>
  </si>
  <si>
    <t>CABEZAL FV LARGO EF BCE 30201</t>
  </si>
  <si>
    <t>CABEZAL FV LARGO EG BCE 30301</t>
  </si>
  <si>
    <t>CABEZAL PEIRANO FUNCIONAL BCE 30101</t>
  </si>
  <si>
    <t>CAJA DE INGLETE REF. W016044</t>
  </si>
  <si>
    <t>CALEFACTOR ELECTRICO 2000 W CALDÉN</t>
  </si>
  <si>
    <t>CALEFACTOR S/S FRENTE DE VIDRIO TEMP. 3000 C</t>
  </si>
  <si>
    <t>CALEFACTOR S/S FRENTE DE VIDRIO TEMP. 5000 C</t>
  </si>
  <si>
    <t>CALEFACTOR S/S FRENTE DE VIDRIO TEMP. 7000 C</t>
  </si>
  <si>
    <t>CALEFACTOR TIRO BALANCEADO 3.0</t>
  </si>
  <si>
    <t>CALEFACTOR TIRO BALANCEADO 4.0</t>
  </si>
  <si>
    <t>CALEFACTOR TIRO BALANCEADO 5.0</t>
  </si>
  <si>
    <t>CALEFON ELECTRICO PVC  20 LTS. MARSICO</t>
  </si>
  <si>
    <t>CALEFON ELECTRICO PVC  20 LTS. MIR</t>
  </si>
  <si>
    <t>CALIBRE AL. METRICO Y SAE 6° 150MM W066002</t>
  </si>
  <si>
    <t>CALIBRE ELECTRONICO DIGITAL 150MM 6° W066003</t>
  </si>
  <si>
    <t>CAMARA SEPTICA 1100 LTS.</t>
  </si>
  <si>
    <t>CAMARA SEPTICA 1750 LTS.</t>
  </si>
  <si>
    <t>CAMARA SEPTICA 500 LTS.</t>
  </si>
  <si>
    <t>CAMPANA CROMO C/R FV</t>
  </si>
  <si>
    <t>CAMPANA P/LLAVE DE GAS</t>
  </si>
  <si>
    <t>CANDADO BRONCEADO 25 MM</t>
  </si>
  <si>
    <t>CANDADO BRONCEADO 32 MM</t>
  </si>
  <si>
    <t>CANDADO BRONCEADO 38 MM</t>
  </si>
  <si>
    <t>CANDADO BRONCEADO 50 MM</t>
  </si>
  <si>
    <t>CANILLA C/M 1/2 BCE.</t>
  </si>
  <si>
    <t>CANILLA C/M 1/2 BCE. CR.</t>
  </si>
  <si>
    <t>CANILLA C/M 1/2 PVC ESF. LATYN</t>
  </si>
  <si>
    <t>CANILLA C/M 1/2 PVC ESF. SIFOLIMP</t>
  </si>
  <si>
    <t>CANILLA C/M 1/2 PVC MARFIL SIFOLIMP</t>
  </si>
  <si>
    <t>CANILLA C/M 1/2 TANA C/ACOPLE</t>
  </si>
  <si>
    <t>CANILLA C/M 1/2 TANA LT 100 LATYN</t>
  </si>
  <si>
    <t>CANILLA C/M 1/2 y 3/4 PVC ESF. MEDIO GIRO</t>
  </si>
  <si>
    <t>CANILLA C/M 3/4 PVC LATYN</t>
  </si>
  <si>
    <t>CANILLA C/M 3/4 TANA LT 100 LATYN</t>
  </si>
  <si>
    <t>CANILLA DOBLE LAVARROPA PLASTICA</t>
  </si>
  <si>
    <t>CANILLA DOBLE P/LAVARROPA BCE. CR C/PICO</t>
  </si>
  <si>
    <t>CANILLA DOBLE P/LAVARROPA BCE. CROMADO</t>
  </si>
  <si>
    <t>CANILLA ESCUADRA P/LAVARROPA GR-2053</t>
  </si>
  <si>
    <t>CANILLA LAVATORIO ABS BLANCA LB-5318 B</t>
  </si>
  <si>
    <t>CANILLA LAVATORIO ABS CR. CRUZ LB-5317</t>
  </si>
  <si>
    <t>CANILLA LAVATORIO ABS VOL. REDONDO LB-5318</t>
  </si>
  <si>
    <t>CANILLA LAVATORIO P/CURVO BCE. CROMADO</t>
  </si>
  <si>
    <t>CANILLA LAVATORIO P/LEVANTADO BCE. CR.</t>
  </si>
  <si>
    <t>CANILLA LAVATORIO PVC ACQUA</t>
  </si>
  <si>
    <t>CANILLA SIMPLE P/LAVARROPA BCE. CROMADO</t>
  </si>
  <si>
    <t>CAÑO ALUMINIO 3/8</t>
  </si>
  <si>
    <t>CAÑO ALUMINIO 5/16 kg.</t>
  </si>
  <si>
    <t>CAÑO CHAPA GALV. 3°</t>
  </si>
  <si>
    <t>CAÑO CHAPA GALV. 4°</t>
  </si>
  <si>
    <t>CAÑO CHAPA GALV. 5”</t>
  </si>
  <si>
    <t>CAÑO CHAPA GALV. 6°</t>
  </si>
  <si>
    <t>CAÑO CHAPA GALV. 90 MM</t>
  </si>
  <si>
    <t>CAÑO CHAPA SALAMANDRA 90 MM</t>
  </si>
  <si>
    <t>CAÑO COBRE 5/16 - 3/8</t>
  </si>
  <si>
    <t>CAÑO CORRUGADO COMPACTO X 1 MT. 3°</t>
  </si>
  <si>
    <t>CAÑO CORRUGADO COMPACTO X 1 MT. 4°</t>
  </si>
  <si>
    <t>CAÑO CORRUGADO COMPACTO X 1 MT. 5°</t>
  </si>
  <si>
    <t>CAÑO CORRUGADO COMPACTO X 1 MT. 6°</t>
  </si>
  <si>
    <t>CAÑO CORTINA H° ZINCADO 1/2X4 MT. EL MT.</t>
  </si>
  <si>
    <t>CAÑO POLIET. 1 K 4 (X 100 MTS.)</t>
  </si>
  <si>
    <t>CAÑO POLIET. 1 K 6 (X 100 MTS.)</t>
  </si>
  <si>
    <t>CAÑO POLIET. 1 K10 (X 100 MTS.)</t>
  </si>
  <si>
    <t>CAÑO POLIET. 1/2 K 4 (X 100 MTS.)</t>
  </si>
  <si>
    <t>CAÑO POLIET. 1/2 K 6 (X 100 MTS.)</t>
  </si>
  <si>
    <t>CAÑO POLIET. 1/2 K10 (X 100 MTS.)</t>
  </si>
  <si>
    <t>CAÑO POLIET. 3/4 K 4 (X 100 MTS.)</t>
  </si>
  <si>
    <t>CAÑO POLIET. 3/4 K 6 (X 100 MTS.)</t>
  </si>
  <si>
    <t>CAÑO POLIET. 3/4 K10 (X 100 MTS.)</t>
  </si>
  <si>
    <t>CAÑO PPL BICAPA 1/2X6 MT.</t>
  </si>
  <si>
    <t>CAÑO PPL BICAPA 1X6 MT.</t>
  </si>
  <si>
    <t>CAÑO PPL BICAPA 3/4X6 MT.</t>
  </si>
  <si>
    <t>CAÑO PPL TRICAPA 1 ECONO</t>
  </si>
  <si>
    <t>CAÑO PPL TRICAPA 1/2 ECONO</t>
  </si>
  <si>
    <t>CAÑO PPL TRICAPA 3/4 ECONO</t>
  </si>
  <si>
    <t>CAÑO TRICAPA H3 1</t>
  </si>
  <si>
    <t>CAÑO TRICAPA H3 1/2</t>
  </si>
  <si>
    <t>CAÑO TRICAPA H3 3/4</t>
  </si>
  <si>
    <t>CAPSULA CUBRE ENCHUFE RESISTENCIA</t>
  </si>
  <si>
    <t>CARGADOR DE BATERIAS W126076NT</t>
  </si>
  <si>
    <t>CEE PE 1</t>
  </si>
  <si>
    <t>CEE PE 1/2</t>
  </si>
  <si>
    <t>CEE PE 3/4</t>
  </si>
  <si>
    <t>CEPILLO PARA PLACAS 6° (150 MM) WP252003</t>
  </si>
  <si>
    <t>CERH PE 1</t>
  </si>
  <si>
    <t>CERH PE 1/2</t>
  </si>
  <si>
    <t>CERH PE 3/4</t>
  </si>
  <si>
    <t>CERM PE 1</t>
  </si>
  <si>
    <t>CERM PE 1/2</t>
  </si>
  <si>
    <t>CERM PE 3/4</t>
  </si>
  <si>
    <t>CHAVETA PARA BOYA PRESION</t>
  </si>
  <si>
    <t>CINTA ALUMINIO X 7 MT. H3</t>
  </si>
  <si>
    <t>CINTA IPSOBAND 10 MTS. X 5 CMS.</t>
  </si>
  <si>
    <t>CINTA PERFORADA 17X0.7X10 M</t>
  </si>
  <si>
    <t>CINTA PERFORADA 17X0.7X25 M</t>
  </si>
  <si>
    <t>CINTA SELLADORA IDEAL P/INODORO</t>
  </si>
  <si>
    <t>CINTA TEFLON 1/2X10 MT.</t>
  </si>
  <si>
    <t>CINTA TEFLON 1/2X20 MT.</t>
  </si>
  <si>
    <t>CINTA TEFLON 3/4X10 MT.</t>
  </si>
  <si>
    <t>CINTA TEFLON 3/4X20 MT.</t>
  </si>
  <si>
    <t>CINTA TEFLON 3/4X40 MT.</t>
  </si>
  <si>
    <t>CISTERNA °BICAPA° 2750 LTS.</t>
  </si>
  <si>
    <t>CISTERNA °TRICAPA° 2750 LTS.</t>
  </si>
  <si>
    <t>COBERTOR ALUMINIO 5 MM X 2 MT. 1</t>
  </si>
  <si>
    <t>COBERTOR ALUMINIO 5 MM X 2 MT. 1/2</t>
  </si>
  <si>
    <t>COBERTOR ALUMINIO 5 MM X 2 MT. 3/4</t>
  </si>
  <si>
    <t>COBERTOR BLANCO 5 MM X 2 MT. 1</t>
  </si>
  <si>
    <t>COBERTOR BLANCO 5 MM X 2 MT. 1/2</t>
  </si>
  <si>
    <t>COBERTOR BLANCO 5 MM X 2 MT. 3/4</t>
  </si>
  <si>
    <t>CODO DE GOMA P/SIFON</t>
  </si>
  <si>
    <t>CODO EXC. P/ JUEGO COCINA</t>
  </si>
  <si>
    <t>CODO P/DEPOSITO MOCHILA corto</t>
  </si>
  <si>
    <t>CODO P/DEPOSITO MOCHILA largo</t>
  </si>
  <si>
    <t>CODO PPL HH 3/4 LATYN</t>
  </si>
  <si>
    <t>CONEXION ART. MOCHILA (ROSCA FINA/GRUESA)</t>
  </si>
  <si>
    <t>CONEXION ART. MOCHILA C/T EGO</t>
  </si>
  <si>
    <t>CONEXION ART. MOCHILA C/T XXL EGO</t>
  </si>
  <si>
    <t>CONEXION ART. MOCHILA C/TUERCA Y BASE</t>
  </si>
  <si>
    <t>CONEXION ART. MOCHILA PVC SIFOLIMP</t>
  </si>
  <si>
    <t>CONEXION ART. MOCHILA XXL (ROSCA FINA/GRUESA)</t>
  </si>
  <si>
    <t>CONEXION BIDET C/LLUVIA 1/2</t>
  </si>
  <si>
    <t>CONEXION BIDET C/LLUVIA 3/8</t>
  </si>
  <si>
    <t>CONEXION BIDET CON TUERCA Y GUAR.</t>
  </si>
  <si>
    <t>CONEXION FLEX. EXT. P/CALEFACTOR DINAT.</t>
  </si>
  <si>
    <t>CONEXION FLEX. EXT. P/GAS 1/2 20 A 42 CM DINAT.</t>
  </si>
  <si>
    <t>CONEXION FLEX. EXT. P/GAS 1/2 40 A 105 CM DINAT.</t>
  </si>
  <si>
    <t>CONEXION FLEX. EXT. P/MEDIDOR DE GAS DINAT.</t>
  </si>
  <si>
    <t>CONEXION FLEX. EXT. P/TERMOTANQUE DINAT.</t>
  </si>
  <si>
    <t>CONEXION FLEX. GAS NATURAL APR. 60 CM DINAT.</t>
  </si>
  <si>
    <t>CONEXION FUELLE GOMA 40</t>
  </si>
  <si>
    <t>CONEXION FUELLE GOMA 40 XL</t>
  </si>
  <si>
    <t>CONEXION FUELLE GOMA 50 MOCHILA</t>
  </si>
  <si>
    <t>CONEXION FUELLE GOMA 50 MOCHILA XXL</t>
  </si>
  <si>
    <t>CONEXION FUELLE INODORO T/DECA PIAZZA</t>
  </si>
  <si>
    <t>CONEXION FUELLE PVC 40</t>
  </si>
  <si>
    <t>CONEXION FUELLE PVC 40 XL</t>
  </si>
  <si>
    <t>CONEXION FUELLE PVC 40 XXL</t>
  </si>
  <si>
    <t>CONEXION FUELLE PVC 50 MOCHILA</t>
  </si>
  <si>
    <t>CONEXION FUELLE PVC 50 MOCHILA XL</t>
  </si>
  <si>
    <t>CONEXION FUELLE PVC T/CAPEA</t>
  </si>
  <si>
    <t>CONEXION GOMA P/DEPOSITO COLGAR</t>
  </si>
  <si>
    <t>CONEXION MALLA FLEXIBLE 1 mt.</t>
  </si>
  <si>
    <t>CONEXION MALLA FLEXIBLE 1.10 mt.</t>
  </si>
  <si>
    <t>CONEXION MALLA FLEXIBLE 1.20 mt.</t>
  </si>
  <si>
    <t>CONEXION MALLA FLEXIBLE 1.30 mt.</t>
  </si>
  <si>
    <t>CONEXION MALLA FLEXIBLE 1.40 mt.</t>
  </si>
  <si>
    <t>CONEXION MALLA FLEXIBLE 30 cm.</t>
  </si>
  <si>
    <t>CONEXION MALLA FLEXIBLE 40 cm.</t>
  </si>
  <si>
    <t>CONEXION MALLA FLEXIBLE 50 cm.</t>
  </si>
  <si>
    <t>CONEXION MALLA FLEXIBLE 60 cm.</t>
  </si>
  <si>
    <t>CONEXION MALLA FLEXIBLE 70 cm.</t>
  </si>
  <si>
    <t>CONEXION MALLA FLEXIBLE 80 cm.</t>
  </si>
  <si>
    <t>CONEXION MALLA FLEXIBLE 90 cm.</t>
  </si>
  <si>
    <t>CONEXION PVC P/DEPOSITO COLGAR</t>
  </si>
  <si>
    <t>CONEXION TUBULAR FLEXIBLE</t>
  </si>
  <si>
    <t>CONO REDUCCION 10 A 07 CHAPA</t>
  </si>
  <si>
    <t>CONO REDUCCION 12 A 10 CHAPA</t>
  </si>
  <si>
    <t>CONO REDUCCION 15 A 12 CHAPA</t>
  </si>
  <si>
    <t>CONTROLADOR AUTOMATICO DE NIVEL</t>
  </si>
  <si>
    <t>CORTA PERNO 450mm (18°) W017005</t>
  </si>
  <si>
    <t>CORTA PERNO 600mm (24°) W017006</t>
  </si>
  <si>
    <t>CORTA PERNO 750MM 30° W017007</t>
  </si>
  <si>
    <t>CORTA TUBO DE 1/8-1 1/4 (3-32MM) WP301004</t>
  </si>
  <si>
    <t>CORTACHORRO LAVAVERDURA</t>
  </si>
  <si>
    <t>CORTACHORRO T/PERA</t>
  </si>
  <si>
    <t>CORTADOR LONGITUDINAL PLACAS WP329020</t>
  </si>
  <si>
    <t>CORTATUBO 1/8-7/8</t>
  </si>
  <si>
    <t>CORTINERO EXT. P/BAÑO ALUMINIO 2 MT.</t>
  </si>
  <si>
    <t>CORTINERO EXT. P/BAÑO ALUMINIO 2,2 mt.</t>
  </si>
  <si>
    <t>CUBRE AGUJERO CROMADO</t>
  </si>
  <si>
    <t>CUERO P/VALVULA 1/2</t>
  </si>
  <si>
    <t>CUPLA PPL HH 1/2 LATYN</t>
  </si>
  <si>
    <t>CURVA CHAPA ARTICULADA 3°</t>
  </si>
  <si>
    <t>CURVA CHAPA ARTICULADA 4°</t>
  </si>
  <si>
    <t>CURVA CHAPA ARTICULADA 5”</t>
  </si>
  <si>
    <t>CURVA CHAPA ARTICULADA 6°</t>
  </si>
  <si>
    <t>CURVA CHAPA ARTICULADA 9 CM</t>
  </si>
  <si>
    <t>CURVA CHAPA FIJA CORRUGADA 3</t>
  </si>
  <si>
    <t>CURVA CHAPA FIJA CORRUGADA 4</t>
  </si>
  <si>
    <t>CURVA CHAPA FIJA CORRUGADA 5</t>
  </si>
  <si>
    <t>CURVA CHAPA FIJA CORRUGADA 6</t>
  </si>
  <si>
    <t>CURVA CHAPA FIJA CORRUGADA 90 MM</t>
  </si>
  <si>
    <t>CUTTER TRINCHERA 18 mm GUÍA METÁLICA W012007NT</t>
  </si>
  <si>
    <t>CUTTER TRINCHERA 9 MM GUÍA METÁLICA W012005NT</t>
  </si>
  <si>
    <t>DEALER 411022 VALVULA ADM BR. REG. 1/2X10</t>
  </si>
  <si>
    <t>DEALER 411023 VALVULA ADM BR. REG. 1/2X12</t>
  </si>
  <si>
    <t>DEALER 412010 VALVULA DE ADMISION INTEGRAL REG.</t>
  </si>
  <si>
    <t>DEALER 412020 VALVULA ADM. ALT. REG. 1/2</t>
  </si>
  <si>
    <t>DEALER 412120 VALVULA ADM. INTEGRAL</t>
  </si>
  <si>
    <t>DEALER 413020 VALVULA ADM. M 1/2</t>
  </si>
  <si>
    <t>DEALER 414020 VALVULA ADM H 1/2</t>
  </si>
  <si>
    <t>DEALER 415010 VALVULA ADM.</t>
  </si>
  <si>
    <t>DEALER 415022 VALVULA DE ADMISION</t>
  </si>
  <si>
    <t>DEALER 415110 VALVULA ADM. ECO C/REP. 3/8X10°</t>
  </si>
  <si>
    <t>DEALER 416020 VALVULA ADM. TANQUE 1/2 Y 3/4</t>
  </si>
  <si>
    <t>DEALER 420232 ACCIONAMIENTO SUP. BL. 40X38</t>
  </si>
  <si>
    <t>DEALER 420233 ACCIONAMIENTO SUP. CR. 40X38</t>
  </si>
  <si>
    <t>DEALER 420523 BOTON SUP. CR DOBLE ACCION</t>
  </si>
  <si>
    <t>DEALER 420733 ACCIONAMIENTO SUP. 38 MM CR</t>
  </si>
  <si>
    <t>DEALER 430112 VALVULA DESCARGA FLAPPER</t>
  </si>
  <si>
    <t>DEALER 430122 VALVULA DESCARGA</t>
  </si>
  <si>
    <t>DEALER 430212 VALVULA DESCARGA</t>
  </si>
  <si>
    <t>DEALER 430222 VALVULA DESCARGA ECO FLUSH</t>
  </si>
  <si>
    <t>DEALER 430552 VALVULA DESCARGA C/B DOBLE</t>
  </si>
  <si>
    <t>DEALER 440229 CONEXION ART. MOCHILA C/TUERCA</t>
  </si>
  <si>
    <t>DEALER 445006 FIJACION DE APOYO 80 MM (PAR)</t>
  </si>
  <si>
    <t>DEALER 457120 CANILLA C/M 1/2 PVC</t>
  </si>
  <si>
    <t>DEALER 470312 DEPOSITO MOCHILA BOTON SUP.</t>
  </si>
  <si>
    <t>DEALER 471001 LAVATORIO PVC CHICO</t>
  </si>
  <si>
    <t>DEALER 471002 LAVATORIO PVC CHICO KIT</t>
  </si>
  <si>
    <t>DEALER 491155 AQUA KIT BOTON LATERAL</t>
  </si>
  <si>
    <t>DEALER 491255 AQUA KIT A CODO ACC. SUPERIOR</t>
  </si>
  <si>
    <t>DEALER 491355 AQUA KIT A CODO ACC. PALANCA</t>
  </si>
  <si>
    <t>DEALER 930102 FLAPPER FLEXIBLE</t>
  </si>
  <si>
    <t>DEALER 930202 FLAPPER H PVC</t>
  </si>
  <si>
    <t>DEALER 930212 FLAPPER M PVC</t>
  </si>
  <si>
    <t>DEALER 930219 CADENITA REG. CON GANCHO</t>
  </si>
  <si>
    <t>DEPOSITO CADENA 10 LTS. SIFOLIMP</t>
  </si>
  <si>
    <t>DEPOSITO CADENA 12 LTS. PVC BACO</t>
  </si>
  <si>
    <t>DEPOSITO CADENA EGOPLAST</t>
  </si>
  <si>
    <t>DEPOSITO CADENA IDEAL 30990</t>
  </si>
  <si>
    <t>DEPOSITO CADENA VIP IDEAL 30900</t>
  </si>
  <si>
    <t>DEPOSITO MOCHILA BOTON 14 LT. PVC EGOPLAST</t>
  </si>
  <si>
    <t>DEPOSITO MOCHILA BOTON LATERAL °SIFOLIMP°</t>
  </si>
  <si>
    <t>DESCARGA A CODO (FLAPPER C/VASO) COMPLETA</t>
  </si>
  <si>
    <t>DESCARGA C/TORRE Y BOTON SUP. (TIPO ROCA)</t>
  </si>
  <si>
    <t>DESCARGA DUAL</t>
  </si>
  <si>
    <t>DESCARGA FLAPPER C/CODO ARTICULADO</t>
  </si>
  <si>
    <t>DESCARGA FLAPPER P/MOCHILA RECTA</t>
  </si>
  <si>
    <t>DESCARGA FLEXIBLE INODORO 20 CM</t>
  </si>
  <si>
    <t>DESCARGA FLEXIBLE LAVATORIO</t>
  </si>
  <si>
    <t>DESCARGA ROCA TIPO ORIGINAL</t>
  </si>
  <si>
    <t>DESPLAZADOR P/ INODORO 16 cm</t>
  </si>
  <si>
    <t>DESPLAZADOR P/ INODORO 6 cm.</t>
  </si>
  <si>
    <t>DESTOR. PHILLIPS CR-V MAG. PH0 X 75 MM W021237</t>
  </si>
  <si>
    <t>DESTOR. PHILLIPS CR-V MAG. PH2 X 100  W021247NT</t>
  </si>
  <si>
    <t>DESTOR. PHILLIPS CR-V MAG. PH2X38 MM W021236NT</t>
  </si>
  <si>
    <t>DESTOR. PHILLPIS CR-V MAG. PH1X75 W021241NT</t>
  </si>
  <si>
    <t>DESTORNILLADOR ACETATO PHILLIPS 1X10MM W021379</t>
  </si>
  <si>
    <t>DESTORNILLADOR ACETATO PHILLIPS 2X150MM W021385</t>
  </si>
  <si>
    <t>DESTORNILLADOR ACETATO PLANO 4X100MM W021357</t>
  </si>
  <si>
    <t>DESTORNILLADOR ACETATO PLANO 5X100MM W021359</t>
  </si>
  <si>
    <t>DESTORNILLADOR ACETATO PLANO 6X150MM W021365</t>
  </si>
  <si>
    <t>DESTORNILLADOR LITIO ION 4.0V USB PUNTAS BIVOLT</t>
  </si>
  <si>
    <t>DESTORNILLADOR PHILLIPS 1000V X 10MM W094006</t>
  </si>
  <si>
    <t>DESTORNILLADOR PHILLIPS 1000V X 125MM W094007</t>
  </si>
  <si>
    <t>DESTORNILLADOR PHILLIPS CR MAG. W021236NT</t>
  </si>
  <si>
    <t>DESTORNILLADOR PHILLIPS CR V MAG 1X100MM W021242</t>
  </si>
  <si>
    <t>DESTORNILLADOR PHILLIPS CR V MAG 1X150MM WP221028</t>
  </si>
  <si>
    <t>DESTORNILLADOR PHILLIPS CR-V MAG. PH3X200 W021253</t>
  </si>
  <si>
    <t>DESTORNILLADOR PHILLIPS MAG. PH W021238</t>
  </si>
  <si>
    <t>DESTORNILLADOR PHILLIPS PH2 X 38 MM W021373</t>
  </si>
  <si>
    <t>DESTORNILLADOR PHILLIPS W021242NT</t>
  </si>
  <si>
    <t>DESTORNILLADOR PLANO CR V MAG 3X100MM W021217</t>
  </si>
  <si>
    <t>DESTORNILLADOR PLANO CR V MAG 4X100MM W021220</t>
  </si>
  <si>
    <t>DESTORNILLADOR PLANO CR V MAG 5X100MM W021222</t>
  </si>
  <si>
    <t>DESTORNILLADOR PLANO CR V MAG 5X150MM W021223</t>
  </si>
  <si>
    <t>DESTORNILLADOR PLANO CR V MAG 5X75MM W021221</t>
  </si>
  <si>
    <t>DESTORNILLADOR PLANO CR V MAG 6X150MM W021228</t>
  </si>
  <si>
    <t>DESTORNILLADOR PLANO MAG. 3X75 MM WP221013NT</t>
  </si>
  <si>
    <t>DESTORNILLADOR PLANO MAG. 6X38 MM W021215</t>
  </si>
  <si>
    <t>DESTORNILLADOR PLANO MAG. 8X150 MM W021232NT</t>
  </si>
  <si>
    <t>DESTORNILLADOR PLANO VDE 1000V 6.5X150MM W094004</t>
  </si>
  <si>
    <t>DIAFRAGMA MOCHILA -(HOSTIA)</t>
  </si>
  <si>
    <t>DIAFRAGMA P/DESCARGA TIPO ROCA</t>
  </si>
  <si>
    <t>DUCHA ELECTRICA</t>
  </si>
  <si>
    <t>DUCHA HIGIENICA CROMADA JS 280</t>
  </si>
  <si>
    <t>DUCHADOR DE MANO ANTICALCÁREO LB-5704</t>
  </si>
  <si>
    <t>DUCHADOR PLÁSTICO MANUAL</t>
  </si>
  <si>
    <t>EE PE 1</t>
  </si>
  <si>
    <t>EE PE 1/2</t>
  </si>
  <si>
    <t>EE PE 3/4</t>
  </si>
  <si>
    <t>EE PE RED. 1X1/2</t>
  </si>
  <si>
    <t>EE PE RED. 1X3/4</t>
  </si>
  <si>
    <t>EE PE RED. 3/4X1/2</t>
  </si>
  <si>
    <t>EPOXI BUJE RED. 1X1/2 LATYN</t>
  </si>
  <si>
    <t>EPOXI BUJE RED. 1X3/4 LATYN</t>
  </si>
  <si>
    <t>EPOXI BUJE RED. 3/4X1/2 LATYN</t>
  </si>
  <si>
    <t>EPOXI CAÑO 1/2</t>
  </si>
  <si>
    <t>EPOXI CAÑO 1°</t>
  </si>
  <si>
    <t>EPOXI CAÑO 3/4</t>
  </si>
  <si>
    <t>EPOXI CODO HH 1 LATYN</t>
  </si>
  <si>
    <t>EPOXI CODO HH 1/2 LATYN</t>
  </si>
  <si>
    <t>EPOXI CODO HH 3/4 LATYN</t>
  </si>
  <si>
    <t>EPOXI CODO MH 1 LATYN</t>
  </si>
  <si>
    <t>EPOXI CODO MH 1/2 LATYN</t>
  </si>
  <si>
    <t>EPOXI CODO MH 3/4 LATYN</t>
  </si>
  <si>
    <t>EPOXI CODO RED. 1X1/2 LATYN</t>
  </si>
  <si>
    <t>EPOXI CODO RED. 3/4X1/2 LATYN</t>
  </si>
  <si>
    <t>EPOXI CONEXION COMPLETA CORTA 1</t>
  </si>
  <si>
    <t>EPOXI CONEXION COMPLETA CORTA 1/2</t>
  </si>
  <si>
    <t>EPOXI CONEXION COMPLETA CORTA 3/4</t>
  </si>
  <si>
    <t>EPOXI CUPLA 1 LATYN</t>
  </si>
  <si>
    <t>EPOXI CUPLA 1/2 LATYN</t>
  </si>
  <si>
    <t>EPOXI CUPLA 3/4 LATYN</t>
  </si>
  <si>
    <t>EPOXI CUPLA RED. 1X1/2 LATYN</t>
  </si>
  <si>
    <t>EPOXI CUPLA RED. 1X3/4 LATYN</t>
  </si>
  <si>
    <t>EPOXI CUPLA RED. 3/4X1/2 LATYN</t>
  </si>
  <si>
    <t>EPOXI NIPLE 1/2X10 CM</t>
  </si>
  <si>
    <t>EPOXI NIPLE 1/2X12 CM</t>
  </si>
  <si>
    <t>EPOXI NIPLE 1/2X15 CM</t>
  </si>
  <si>
    <t>EPOXI NIPLE 1/2X18 CM</t>
  </si>
  <si>
    <t>EPOXI NIPLE 1/2X20 CM</t>
  </si>
  <si>
    <t>EPOXI NIPLE 1/2X25 CM</t>
  </si>
  <si>
    <t>EPOXI NIPLE 1/2X30 CM</t>
  </si>
  <si>
    <t>EPOXI NIPLE 1/2X5 CM</t>
  </si>
  <si>
    <t>EPOXI NIPLE 1/2X8 CM</t>
  </si>
  <si>
    <t>EPOXI NIPLE 1X10 CM</t>
  </si>
  <si>
    <t>EPOXI NIPLE 1X12 CM</t>
  </si>
  <si>
    <t>EPOXI NIPLE 1X15 CM</t>
  </si>
  <si>
    <t>EPOXI NIPLE 1X18 CM</t>
  </si>
  <si>
    <t>EPOXI NIPLE 1X20 CM</t>
  </si>
  <si>
    <t>EPOXI NIPLE 1X25 CM</t>
  </si>
  <si>
    <t>EPOXI NIPLE 1X30 CM</t>
  </si>
  <si>
    <t>EPOXI NIPLE 1X5 CM</t>
  </si>
  <si>
    <t>EPOXI NIPLE 1X8 CM</t>
  </si>
  <si>
    <t>EPOXI NIPLE 3/4X10 CM</t>
  </si>
  <si>
    <t>EPOXI NIPLE 3/4X12 CM</t>
  </si>
  <si>
    <t>EPOXI NIPLE 3/4X15 CM</t>
  </si>
  <si>
    <t>EPOXI NIPLE 3/4X18 CM</t>
  </si>
  <si>
    <t>EPOXI NIPLE 3/4X20 CM</t>
  </si>
  <si>
    <t>EPOXI NIPLE 3/4X25 CM</t>
  </si>
  <si>
    <t>EPOXI NIPLE 3/4X30 CM</t>
  </si>
  <si>
    <t>EPOXI NIPLE 3/4X5 CM</t>
  </si>
  <si>
    <t>EPOXI NIPLE 3/4X8 CM</t>
  </si>
  <si>
    <t>EPOXI ROSCA C/TUERCA 1 LATYN</t>
  </si>
  <si>
    <t>EPOXI ROSCA C/TUERCA 1/2 LATYN</t>
  </si>
  <si>
    <t>EPOXI ROSCA C/TUERCA 3/4 LATYN</t>
  </si>
  <si>
    <t>EPOXI TAPA H 1 LATYN</t>
  </si>
  <si>
    <t>EPOXI TAPA H 1/2 LATYN</t>
  </si>
  <si>
    <t>EPOXI TAPA H 3/4 LATYN</t>
  </si>
  <si>
    <t>EPOXI TAPON M 1 LATYN</t>
  </si>
  <si>
    <t>EPOXI TAPON M 1/2 LATYN</t>
  </si>
  <si>
    <t>EPOXI TAPON M 3/4 LATYN</t>
  </si>
  <si>
    <t>EPOXI TEE 1 LATYN</t>
  </si>
  <si>
    <t>EPOXI TEE 1/2 LATYN</t>
  </si>
  <si>
    <t>EPOXI TEE 3/4 LATYN</t>
  </si>
  <si>
    <t>EPOXI TEE RED. 1X1/2 LATYN</t>
  </si>
  <si>
    <t>EPOXI TEE RED. 1X3/4 LATYN</t>
  </si>
  <si>
    <t>EPOXI TEE RED. 3/4X1/2 LATYN</t>
  </si>
  <si>
    <t>EPOXI UNION DOBLE CONICA  1 LATYN</t>
  </si>
  <si>
    <t>EPOXI UNION DOBLE CONICA 1/2 LATYN</t>
  </si>
  <si>
    <t>EPOXI UNION DOBLE CONICA 3/4 LATYN</t>
  </si>
  <si>
    <t>ERH PE 1</t>
  </si>
  <si>
    <t>ERH PE 1/2</t>
  </si>
  <si>
    <t>ERH PE 3/4</t>
  </si>
  <si>
    <t>ERH PE RED. 1/2X1</t>
  </si>
  <si>
    <t>ERH PE RED. 1/2X3/4</t>
  </si>
  <si>
    <t>ERH PE RED. 1X1/2</t>
  </si>
  <si>
    <t>ERH PE RED. 1X3/4</t>
  </si>
  <si>
    <t>ERH PE RED. 3/4X1</t>
  </si>
  <si>
    <t>ERH PE RED. 3/4X1/2</t>
  </si>
  <si>
    <t>ERM PE 1</t>
  </si>
  <si>
    <t>ERM PE 1/2</t>
  </si>
  <si>
    <t>ERM PE 3/4</t>
  </si>
  <si>
    <t>ERM PE RED. 1/2X1</t>
  </si>
  <si>
    <t>ERM PE RED. 1/2X3/4</t>
  </si>
  <si>
    <t>ERM PE RED. 1X3/4</t>
  </si>
  <si>
    <t>ERM PE RED. 3/4X1</t>
  </si>
  <si>
    <t>ERM PE RED. 3/4X1/2</t>
  </si>
  <si>
    <t>ERREDE VALVULA P/DEPOSITO H 1/2 SHHH!</t>
  </si>
  <si>
    <t>ERREDE VALVULA P/DEPOSITO M 1/2 SHHH!</t>
  </si>
  <si>
    <t>ERREDE VALVULA P/TANQUE 1/2 HEMBRA SHHH!</t>
  </si>
  <si>
    <t>ERREDE VALVULA P/TANQUE 3/4 HEMBRA SHHH!</t>
  </si>
  <si>
    <t>ESPATULA COPA 2° (50 MM) WP321019</t>
  </si>
  <si>
    <t>ESPATULA COPA 3° (75 MM) WP321020</t>
  </si>
  <si>
    <t>ESPATULA COPA 4  (100 MM) WP 321021</t>
  </si>
  <si>
    <t>ESPATULA ESQUINERA 82.5X70 MM INT. WP323019</t>
  </si>
  <si>
    <t>ESPATULA ESQUINERA 89X60.5 MM EXT. WP323018</t>
  </si>
  <si>
    <t>ESPATULA MULTIUSO 6 EN 1 WP321023</t>
  </si>
  <si>
    <t>ESPATULON 250 MM 10° WP321025</t>
  </si>
  <si>
    <t>ESPEJO 50X50</t>
  </si>
  <si>
    <t>ESPEJO 60X60</t>
  </si>
  <si>
    <t>ESPUMA POLIUR. X 250 CC</t>
  </si>
  <si>
    <t>ESPUMA POLIUR. X 500 CC</t>
  </si>
  <si>
    <t>ESTOPADA PVC P/VASTAGO FV</t>
  </si>
  <si>
    <t>ESTOPADA PVC P/VASTAGO PEIRANO</t>
  </si>
  <si>
    <t>ESTUFA ELECTRICA CHAPA</t>
  </si>
  <si>
    <t>FERULA OSN C/RACO 1/2</t>
  </si>
  <si>
    <t>FERULA OSN C/RACO 3/4</t>
  </si>
  <si>
    <t>FICHA PLANCHA CALEFON</t>
  </si>
  <si>
    <t>FILTRO ACERO P/SOPAPA</t>
  </si>
  <si>
    <t>FILTRO P/VALVULA DE RETENCION 1</t>
  </si>
  <si>
    <t>FILTRO P/VALVULA DE RETENCION 3/4</t>
  </si>
  <si>
    <t>FLAPPER PVC P/ DEPOSITO MOCHILA</t>
  </si>
  <si>
    <t>FLAPPER PVC T/CAPEA</t>
  </si>
  <si>
    <t>FLAPPER RIGIDO</t>
  </si>
  <si>
    <t>FLAPPER RIGIDO C/VASO PVC</t>
  </si>
  <si>
    <t>FLAPPER RIGIDO ENGANCHE MACHO</t>
  </si>
  <si>
    <t>FLEXIBLE ANILLADO AC. INOX. 1/2X30 CM LATYNFLEX</t>
  </si>
  <si>
    <t>FLEXIBLE ANILLADO AC. INOX. 1/2X35 CM LATYNFLEX</t>
  </si>
  <si>
    <t>FLEXIBLE ANILLADO AC. INOX. 1/2X40 CM LATYNFLEX</t>
  </si>
  <si>
    <t>FLEXIBLE ANILLADO AC. INOX. 1/2X50 CM LATYNFLEX</t>
  </si>
  <si>
    <t>FLEXIBLE ANILLADO AC. INOX. 3/4X30 CM LATYNFLEX</t>
  </si>
  <si>
    <t>FLEXIBLE ANILLADO AC. INOX. 3/4X30 CM MG LATYNFLEX</t>
  </si>
  <si>
    <t>FLEXIBLE ANILLADO AC. INOX. 3/4X35 CM LATYNFLEX</t>
  </si>
  <si>
    <t>FLEXIBLE ANILLADO AC. INOX. 3/4X40 CM LATYNFLEX</t>
  </si>
  <si>
    <t>FLEXIBLE ANILLADO AC. INOX. 3/4X50 CM LATYNFLEX</t>
  </si>
  <si>
    <t>FLEXIBLE CR °CAROFLEX° ART. 1/2X20 CM</t>
  </si>
  <si>
    <t>FLEXIBLE CR °CAROFLEX° ART. 1/2X25 CM</t>
  </si>
  <si>
    <t>FLEXIBLE CR °CAROFLEX° ART. 1/2X30 CM</t>
  </si>
  <si>
    <t>FLEXIBLE CR °CAROFLEX° ART. 1/2X35 CM</t>
  </si>
  <si>
    <t>FLEXIBLE CR °CAROFLEX° ART. 1/2X40 CM</t>
  </si>
  <si>
    <t>FLEXIBLE CR °CAROFLEX° ART. 1/2X45 CM</t>
  </si>
  <si>
    <t>FLEXIBLE CR °CAROFLEX° ART. 1/2X50 CM</t>
  </si>
  <si>
    <t>FLEXIBLE CR °CAROFLEX° ART. 3/4X20 CM</t>
  </si>
  <si>
    <t>FLEXIBLE CR °CAROFLEX° ART. 3/4X25 CM</t>
  </si>
  <si>
    <t>FLEXIBLE CR °CAROFLEX° ART. 3/4X30 CM</t>
  </si>
  <si>
    <t>FLEXIBLE CR °CAROFLEX° ART. 3/4X35 CM</t>
  </si>
  <si>
    <t>FLEXIBLE CR °CAROFLEX° ART. 3/4X40 CM</t>
  </si>
  <si>
    <t>FLEXIBLE CR °CAROFLEX° ART. 3/4X50 CM</t>
  </si>
  <si>
    <t>FLEXIBLE GAS NATURAL 1/2X45 CM LATYNFLEX</t>
  </si>
  <si>
    <t>FLEXIBLE MALL. NYLON C/M 1/2X30 AF 2079</t>
  </si>
  <si>
    <t>FLEXIBLE MALL. NYLON C/M 1/2X40 AF 2079</t>
  </si>
  <si>
    <t>FLEXIBLE MALL. NYLON C/M 1/2X50 AF 2079</t>
  </si>
  <si>
    <t>FLEXIBLE MALL. NYLON C/M 3/4X40 AF 2079</t>
  </si>
  <si>
    <t>FLEXIBLE MALLADO 1/2X20 CM AF 2078</t>
  </si>
  <si>
    <t>FLEXIBLE MALLADO 1/2X30 CM AF 2078</t>
  </si>
  <si>
    <t>FLEXIBLE MALLADO 1/2X40 CM AF 2078</t>
  </si>
  <si>
    <t>FLEXIBLE MALLADO 1/2X50 CM AF 2078</t>
  </si>
  <si>
    <t>FLEXIBLE MALLADO 1/2X60 CM AF 2078</t>
  </si>
  <si>
    <t>FLEXIBLE MALLADO 3/4X30 CM AF 2078</t>
  </si>
  <si>
    <t>FLEXIBLE MALLADO 3/4X40 CM AF 2078</t>
  </si>
  <si>
    <t>FLEXIBLE MONOCOMANDO 1/2X30 CM</t>
  </si>
  <si>
    <t>FLEXIBLE MONOCOMANDO 1/2X40 CM</t>
  </si>
  <si>
    <t>FLEXIBLE MONOCOMANDO 1/2X50 CM</t>
  </si>
  <si>
    <t>FLEXIBLE P/REGULADOR GAS NAT. AC. INOX.</t>
  </si>
  <si>
    <t>FLEXIBLE P/REGULADOR GAS NAT. COBRE</t>
  </si>
  <si>
    <t>FLEXIBLE PARA DUCHADOR 1.50 MT. AF-270</t>
  </si>
  <si>
    <t>FLEXIBLE PARA DUCHADOR 1.80 MT. AF-270</t>
  </si>
  <si>
    <t>FLEXIBLE PVC 1/2X30 CM ECO</t>
  </si>
  <si>
    <t>FLEXIBLE PVC 1/2X30 CM SIFOLIMP</t>
  </si>
  <si>
    <t>FLEXIBLE PVC 1/2X40 CM ECO</t>
  </si>
  <si>
    <t>FLEXIBLE PVC 1/2X40 CM SIFOLIMP</t>
  </si>
  <si>
    <t>FLEXIBLE PVC 1/2X50 CM ECO</t>
  </si>
  <si>
    <t>FLEXIBLE PVC 1/2X50 CM SIFOLIMP</t>
  </si>
  <si>
    <t>FLEXIBLE PVC 3/4X40 CM ERREDE</t>
  </si>
  <si>
    <t>FLEXIBLE PVC 3/4X50 CM ERREDE</t>
  </si>
  <si>
    <t>FLOTANTE 1/2 C/BOYA ROTOPLAS</t>
  </si>
  <si>
    <t>FLOTANTE 3/4 C/BOYA ROTOPLAS</t>
  </si>
  <si>
    <t>FLOTANTE ALTA PRESION 1 BCE.</t>
  </si>
  <si>
    <t>FLOTANTE ALTA PRESION 1/2 BCE.</t>
  </si>
  <si>
    <t>FLOTANTE ALTA PRESION 3/4 BCE.</t>
  </si>
  <si>
    <t>FLOTANTE COMPACTO TANQUE 1/2 LATYNPLAST</t>
  </si>
  <si>
    <t>FLOTANTE COMPACTO TANQUE 3/4 LATYNPLAST</t>
  </si>
  <si>
    <t>FLOTANTE EXT. REF. 1/2 BCE.</t>
  </si>
  <si>
    <t>FLOTANTE EXT. REF. 3/4 BCE.</t>
  </si>
  <si>
    <t>FLOTANTE EXT. SHHH! 1/2 LATYN 341012</t>
  </si>
  <si>
    <t>FLOTANTE EXT. SHHH! 3/4 LATYN 341034</t>
  </si>
  <si>
    <t>FLOTANTE SHHH! H 1/2 C/TUERCA BCE. EMB. LATYN</t>
  </si>
  <si>
    <t>FLOTANTE SHHH! M 1/2 EMB. LATYN</t>
  </si>
  <si>
    <t>FUELLE ALARGUE P/SIFON 22 CM</t>
  </si>
  <si>
    <t>GAS BUTANO X 227 GMS.</t>
  </si>
  <si>
    <t>GLICERINA 100 grs.</t>
  </si>
  <si>
    <t>GLICERINA 200 grs.</t>
  </si>
  <si>
    <t>GLICERINA 500 grs.</t>
  </si>
  <si>
    <t>GOMA CONICA P/FLOT, A/P 1/2</t>
  </si>
  <si>
    <t>GOMA CONICA P/FLOT. A/P 3/4</t>
  </si>
  <si>
    <t>GOMA P/VALVULA 1/2</t>
  </si>
  <si>
    <t>GOMA P/VALVULA 3/4</t>
  </si>
  <si>
    <t>GOMA P/VALVULA 3/8</t>
  </si>
  <si>
    <t>GOTERO 14 CM. (TRAMO 2 MTS.)</t>
  </si>
  <si>
    <t>GOTERO 16,5 CM (TRAMO 2 MTS.)</t>
  </si>
  <si>
    <t>GRAMPA 1 - 32 MM IPS</t>
  </si>
  <si>
    <t>GRAMPA 1/2 - 20 MM IPS</t>
  </si>
  <si>
    <t>GRAMPA 1/2 OMEGA 1</t>
  </si>
  <si>
    <t>GRAMPA 1/2 OMEGA 1/2</t>
  </si>
  <si>
    <t>GRAMPA 1/2 OMEGA 3/4</t>
  </si>
  <si>
    <t>GRAMPA 1/2 OMEGA 3/8</t>
  </si>
  <si>
    <t>GRAMPA 1/2 OMEGA 5/16</t>
  </si>
  <si>
    <t>GRAMPA 3/4 - 25 MM IPS</t>
  </si>
  <si>
    <t>GRAMPA LAVATORIO REF.</t>
  </si>
  <si>
    <t>GRAMPA OMEGA 1 1/2</t>
  </si>
  <si>
    <t>GRAMPA OMEGA 1 1/4</t>
  </si>
  <si>
    <t>GRAMPA OMEGA 2</t>
  </si>
  <si>
    <t>GRAMPA OMEGA REF. 1</t>
  </si>
  <si>
    <t>GRAMPA OMEGA REF. 1/2</t>
  </si>
  <si>
    <t>GRAMPA OMEGA REF. 110</t>
  </si>
  <si>
    <t>GRAMPA OMEGA REF. 3/4</t>
  </si>
  <si>
    <t>GRIFERIA COCINA MESADA ABS BL LB-5600 B</t>
  </si>
  <si>
    <t>GRIFERIA COCINA PARED ABS CR CIERRE CERAMICO</t>
  </si>
  <si>
    <t>GRIFO A 90 STD TERMOTANQUE</t>
  </si>
  <si>
    <t>HACHA 600 GR. MANGO FIBRA WP241043</t>
  </si>
  <si>
    <t>HERRAJE NYLON CORREDERA LIBRITO COMPLETO</t>
  </si>
  <si>
    <t>HERRAJE NYLON DESPLAZABLE COMPLETO</t>
  </si>
  <si>
    <t>INSERTO P/CABEZAL BCE.</t>
  </si>
  <si>
    <t>INSERTO P/CABEZAL PVC</t>
  </si>
  <si>
    <t>IPS DESAGUE BOCA DE ACCESO 63</t>
  </si>
  <si>
    <t>IPS DESAGUE CAÑO 110/4 MT.</t>
  </si>
  <si>
    <t>IPS DESAGUE CAÑO 110/4 MT. PLUVIAL</t>
  </si>
  <si>
    <t>IPS DESAGUE CAÑO 40/4 MT.</t>
  </si>
  <si>
    <t>IPS DESAGUE CAÑO 50/4 MT.</t>
  </si>
  <si>
    <t>IPS DESAGUE CAÑO 63/4 MT.</t>
  </si>
  <si>
    <t>IPS DESAGUE CAÑO CAMARA 110</t>
  </si>
  <si>
    <t>IPS DESAGUE CODO 45º HH 110</t>
  </si>
  <si>
    <t>IPS DESAGUE CODO 45º HH 40</t>
  </si>
  <si>
    <t>IPS DESAGUE CODO 45º HH 50</t>
  </si>
  <si>
    <t>IPS DESAGUE CODO 45º HH 63</t>
  </si>
  <si>
    <t>IPS DESAGUE CODO 45º MH 110</t>
  </si>
  <si>
    <t>IPS DESAGUE CODO 45º MH 40</t>
  </si>
  <si>
    <t>IPS DESAGUE CODO 45º MH 50</t>
  </si>
  <si>
    <t>IPS DESAGUE CODO 45º MH 63</t>
  </si>
  <si>
    <t>IPS DESAGUE CODO 90° HH 110</t>
  </si>
  <si>
    <t>IPS DESAGUE CODO 90° MH 110</t>
  </si>
  <si>
    <t>IPS DESAGUE CODO 90° MH 40</t>
  </si>
  <si>
    <t>IPS DESAGUE CODO 90° MH 50</t>
  </si>
  <si>
    <t>IPS DESAGUE CODO 90° MH 63</t>
  </si>
  <si>
    <t>IPS DESAGUE CODO 90º HH 40</t>
  </si>
  <si>
    <t>IPS DESAGUE CODO 90º HH 50</t>
  </si>
  <si>
    <t>IPS DESAGUE CODO 90º HH 63</t>
  </si>
  <si>
    <t>IPS DESAGUE CODO C/TRIPLE ACOMETIDA</t>
  </si>
  <si>
    <t>IPS DESAGUE CODO MH 110 C/BASE</t>
  </si>
  <si>
    <t>IPS DESAGUE CUPLA 110</t>
  </si>
  <si>
    <t>IPS DESAGUE CUPLA 40</t>
  </si>
  <si>
    <t>IPS DESAGUE CUPLA 50</t>
  </si>
  <si>
    <t>IPS DESAGUE CUPLA 63</t>
  </si>
  <si>
    <t>IPS DESAGUE CUPLA RED. MH 110x63</t>
  </si>
  <si>
    <t>IPS DESAGUE CUPLA RED. MH 50x40</t>
  </si>
  <si>
    <t>IPS DESAGUE CUPLA RED. MH 63X40</t>
  </si>
  <si>
    <t>IPS DESAGUE CUPLA RED. MH 63x50</t>
  </si>
  <si>
    <t>IPS DESAGUE CURVA 90º MH C/BASE 110</t>
  </si>
  <si>
    <t>IPS DESAGUE CURVA HH 110X90</t>
  </si>
  <si>
    <t>IPS DESAGUE CURVA MH 110X90</t>
  </si>
  <si>
    <t>IPS DESAGUE MANGUITO REPARACION 110</t>
  </si>
  <si>
    <t>IPS DESAGUE MANGUITO REPARACION 40</t>
  </si>
  <si>
    <t>IPS DESAGUE MANGUITO REPARACION 50</t>
  </si>
  <si>
    <t>IPS DESAGUE MANGUITO REPARACION 63</t>
  </si>
  <si>
    <t>IPS DESAGUE PILETA PATIO 3 ENT.</t>
  </si>
  <si>
    <t>IPS DESAGUE PILETA PATIO 5 ENT.</t>
  </si>
  <si>
    <t>IPS DESAGUE PILETA PATIO 7 ENT. 63</t>
  </si>
  <si>
    <t>IPS DESAGUE PORTA REJILLA 10x10 110</t>
  </si>
  <si>
    <t>IPS DESAGUE PORTA REJILLA 10X10 110 LARGO</t>
  </si>
  <si>
    <t>IPS DESAGUE RAMAL T C/ACC. RED. HH 110X63</t>
  </si>
  <si>
    <t>IPS DESAGUE RAMAL T C/ACC. RED. MH 110X63</t>
  </si>
  <si>
    <t>IPS DESAGUE RAMAL T HH 110</t>
  </si>
  <si>
    <t>IPS DESAGUE RAMAL T HH 40</t>
  </si>
  <si>
    <t>IPS DESAGUE RAMAL T HH 50</t>
  </si>
  <si>
    <t>IPS DESAGUE RAMAL T MH 110</t>
  </si>
  <si>
    <t>IPS DESAGUE RAMAL T MH 40</t>
  </si>
  <si>
    <t>IPS DESAGUE RAMAL T MH 50</t>
  </si>
  <si>
    <t>IPS DESAGUE RAMAL T MH 63</t>
  </si>
  <si>
    <t>IPS DESAGUE RAMAL T SIMPLE C/VENTILACION 110</t>
  </si>
  <si>
    <t>IPS DESAGUE RAMAL Y C/ACC. RED. HH 110X63</t>
  </si>
  <si>
    <t>IPS DESAGUE RAMAL Y C/ACC. RED. MH 110X63</t>
  </si>
  <si>
    <t>IPS DESAGUE RAMAL Y HH 110</t>
  </si>
  <si>
    <t>IPS DESAGUE RAMAL Y HH 40</t>
  </si>
  <si>
    <t>IPS DESAGUE RAMAL Y HH 50</t>
  </si>
  <si>
    <t>IPS DESAGUE RAMAL Y HH 63</t>
  </si>
  <si>
    <t>IPS DESAGUE RAMAL Y MH 110</t>
  </si>
  <si>
    <t>IPS DESAGUE RAMAL Y MH 40</t>
  </si>
  <si>
    <t>IPS DESAGUE RAMAL Y MH 50</t>
  </si>
  <si>
    <t>IPS DESAGUE RAMAL Y MH 63</t>
  </si>
  <si>
    <t>IPS DESAGUE REJILLA AC. INOX. 10X10 C/M</t>
  </si>
  <si>
    <t>IPS DESAGUE TAPA 110</t>
  </si>
  <si>
    <t>IPS DESAGUE TAPA 40</t>
  </si>
  <si>
    <t>IPS DESAGUE TAPA 50</t>
  </si>
  <si>
    <t>IPS DESAGUE TAPA 63</t>
  </si>
  <si>
    <t>IPS DESAGUE TAPA NO VIDENTE 10X10 AC. INOX.</t>
  </si>
  <si>
    <t>IPS DESAGUE TAPON 110</t>
  </si>
  <si>
    <t>IPS DESAGUE TAPON 40</t>
  </si>
  <si>
    <t>IPS DESAGUE TAPON 50</t>
  </si>
  <si>
    <t>IPS DESAGUE TAPON 63</t>
  </si>
  <si>
    <t>IPS FUSION AGUA ADAPTADOR TANQUE C/J 20 MM</t>
  </si>
  <si>
    <t>IPS FUSION AGUA ADAPTADOR TANQUE C/J 25 MM</t>
  </si>
  <si>
    <t>IPS FUSION AGUA ADAPTADOR TANQUE C/J 32 MM</t>
  </si>
  <si>
    <t>IPS FUSION AGUA ADAPTADOR TANQUE C/J 40 MM</t>
  </si>
  <si>
    <t>IPS FUSION AGUA BOQUILLA 20 MM</t>
  </si>
  <si>
    <t>IPS FUSION AGUA BOQUILLA 25 MM</t>
  </si>
  <si>
    <t>IPS FUSION AGUA BOQUILLA 32 MM</t>
  </si>
  <si>
    <t>IPS FUSION AGUA CAÑO 20 MM</t>
  </si>
  <si>
    <t>IPS FUSION AGUA CAÑO 25 MM</t>
  </si>
  <si>
    <t>IPS FUSION AGUA CAÑO 32 MM</t>
  </si>
  <si>
    <t>IPS FUSION AGUA CAÑO 40 MM</t>
  </si>
  <si>
    <t>IPS FUSION AGUA CAÑO 40 MM MULT.</t>
  </si>
  <si>
    <t>IPS FUSION AGUA CAÑO 50 MM</t>
  </si>
  <si>
    <t>IPS FUSION AGUA CAÑO 63 MM</t>
  </si>
  <si>
    <t>IPS FUSION AGUA CAÑO 75 MM</t>
  </si>
  <si>
    <t>IPS FUSION AGUA CAÑO 75 MM MULT.</t>
  </si>
  <si>
    <t>IPS FUSION AGUA CAÑO MAXUM 20 MM</t>
  </si>
  <si>
    <t>IPS FUSION AGUA CAÑO MAXUM 25 MM</t>
  </si>
  <si>
    <t>IPS FUSION AGUA CAÑO MAXUM 32 MM</t>
  </si>
  <si>
    <t>IPS FUSION AGUA CAÑO MAXUM 40 MM</t>
  </si>
  <si>
    <t>IPS FUSION AGUA CAÑO MAXUM 50 MM</t>
  </si>
  <si>
    <t>IPS FUSION AGUA CODO 20 MM</t>
  </si>
  <si>
    <t>IPS FUSION AGUA CODO 20 MM 45°</t>
  </si>
  <si>
    <t>IPS FUSION AGUA CODO 25 MM</t>
  </si>
  <si>
    <t>IPS FUSION AGUA CODO 25 MM 45°</t>
  </si>
  <si>
    <t>IPS FUSION AGUA CODO 32 MM</t>
  </si>
  <si>
    <t>IPS FUSION AGUA CODO 32 MM 45°</t>
  </si>
  <si>
    <t>IPS FUSION AGUA CODO 40 MM</t>
  </si>
  <si>
    <t>IPS FUSION AGUA CODO 50 MM</t>
  </si>
  <si>
    <t>IPS FUSION AGUA CODO 50 MM 45°</t>
  </si>
  <si>
    <t>IPS FUSION AGUA CODO 63 MM</t>
  </si>
  <si>
    <t>IPS FUSION AGUA CODO 75 MM</t>
  </si>
  <si>
    <t>IPS FUSION AGUA CODO MH 20 MM</t>
  </si>
  <si>
    <t>IPS FUSION AGUA CODO MH 25 MM</t>
  </si>
  <si>
    <t>IPS FUSION AGUA CODO MH 32 MM</t>
  </si>
  <si>
    <t>IPS FUSION AGUA CODO RED. 25X20 MM</t>
  </si>
  <si>
    <t>IPS FUSION AGUA CODO RED. 32X20 MM</t>
  </si>
  <si>
    <t>IPS FUSION AGUA CODO RED. 32X25 MM</t>
  </si>
  <si>
    <t>IPS FUSION AGUA CODO RED. RM H 20X3/8</t>
  </si>
  <si>
    <t>IPS FUSION AGUA CODO RED. RM H 25X1/2</t>
  </si>
  <si>
    <t>IPS FUSION AGUA CODO RED. RM H 25X3/8</t>
  </si>
  <si>
    <t>IPS FUSION AGUA CODO RED. RM H 32X3/4</t>
  </si>
  <si>
    <t>IPS FUSION AGUA CODO RED. RM M 25X1/2</t>
  </si>
  <si>
    <t>IPS FUSION AGUA CODO RED. RM M 32X3/4</t>
  </si>
  <si>
    <t>IPS FUSION AGUA CODO RM H 20X1/2</t>
  </si>
  <si>
    <t>IPS FUSION AGUA CODO RM H 25X3/4</t>
  </si>
  <si>
    <t>IPS FUSION AGUA CODO RM H 32X1</t>
  </si>
  <si>
    <t>IPS FUSION AGUA CODO RM M 20x1/2</t>
  </si>
  <si>
    <t>IPS FUSION AGUA CODO RM M 25x3/4</t>
  </si>
  <si>
    <t>IPS FUSION AGUA CODO RM M 32x1</t>
  </si>
  <si>
    <t>IPS FUSION AGUA CUPLA 20 MM</t>
  </si>
  <si>
    <t>IPS FUSION AGUA CUPLA 25 MM</t>
  </si>
  <si>
    <t>IPS FUSION AGUA CUPLA 32 MM</t>
  </si>
  <si>
    <t>IPS FUSION AGUA CUPLA 40 MM</t>
  </si>
  <si>
    <t>IPS FUSION AGUA CUPLA 50 MM</t>
  </si>
  <si>
    <t>IPS FUSION AGUA CUPLA RED. 25X20 MM</t>
  </si>
  <si>
    <t>IPS FUSION AGUA CUPLA RED. 32X20 MM</t>
  </si>
  <si>
    <t>IPS FUSION AGUA CUPLA RED. 32X25 MM</t>
  </si>
  <si>
    <t>IPS FUSION AGUA CUPLA RED. 40X32 MM</t>
  </si>
  <si>
    <t>IPS FUSION AGUA CUPLA RED. 50X25 MM</t>
  </si>
  <si>
    <t>IPS FUSION AGUA CUPLA RED. 50X32 MM</t>
  </si>
  <si>
    <t>IPS FUSION AGUA CUPLA RED. 50X40 MM</t>
  </si>
  <si>
    <t>IPS FUSION AGUA CUPLA RED. 63X25 MM</t>
  </si>
  <si>
    <t>IPS FUSION AGUA CUPLA RED. 75X50 MM</t>
  </si>
  <si>
    <t>IPS FUSION AGUA CUPLA RED. RM H 20X3/4</t>
  </si>
  <si>
    <t>IPS FUSION AGUA CUPLA RED. RM H 20X3/8</t>
  </si>
  <si>
    <t>IPS FUSION AGUA CUPLA RED. RM H 25X1/2</t>
  </si>
  <si>
    <t>IPS FUSION AGUA CUPLA RED. RM H 32X3/4</t>
  </si>
  <si>
    <t>IPS FUSION AGUA CUPLA RED. RM H 40X1 1/4</t>
  </si>
  <si>
    <t>IPS FUSION AGUA CUPLA RED. RM H 50X1 1/2</t>
  </si>
  <si>
    <t>IPS FUSION AGUA CUPLA RED. RM H 63X2</t>
  </si>
  <si>
    <t>IPS FUSION AGUA CUPLA RED. RM M 25X1/2</t>
  </si>
  <si>
    <t>IPS FUSION AGUA CUPLA RED. RM M 32X3/4</t>
  </si>
  <si>
    <t>IPS FUSION AGUA CUPLA RED. RM M 40X1 1/4</t>
  </si>
  <si>
    <t>IPS FUSION AGUA CUPLA RED. RM M 50X1 1/2</t>
  </si>
  <si>
    <t>IPS FUSION AGUA CUPLA RED. RM M 75X2 1/2</t>
  </si>
  <si>
    <t>IPS FUSION AGUA CUPLA RM H 20x1/2</t>
  </si>
  <si>
    <t>IPS FUSION AGUA CUPLA RM H 25x3/4</t>
  </si>
  <si>
    <t>IPS FUSION AGUA CUPLA RM H 32X1</t>
  </si>
  <si>
    <t>IPS FUSION AGUA CUPLA RM M 20X1/2</t>
  </si>
  <si>
    <t>IPS FUSION AGUA CUPLA RM M 25X3/4</t>
  </si>
  <si>
    <t>IPS FUSION AGUA CUPLA RM M 32X1</t>
  </si>
  <si>
    <t>IPS FUSION AGUA CURVA 20 MM 90°</t>
  </si>
  <si>
    <t>IPS FUSION AGUA CURVA 25 MM 90°</t>
  </si>
  <si>
    <t>IPS FUSION AGUA CURVA 32 MM 90°</t>
  </si>
  <si>
    <t>IPS FUSION AGUA CURVA 50 MM 90°</t>
  </si>
  <si>
    <t>IPS FUSION AGUA LLAVE DE PASO CAB. METAL 20 MM</t>
  </si>
  <si>
    <t>IPS FUSION AGUA LLAVE DE PASO CAB. METAL 25 MM</t>
  </si>
  <si>
    <t>IPS FUSION AGUA LLAVE DE PASO CAB. METAL 32 MM</t>
  </si>
  <si>
    <t>IPS FUSION AGUA REDUCCION 25X20 MM</t>
  </si>
  <si>
    <t>IPS FUSION AGUA REDUCCION 32X25 MM</t>
  </si>
  <si>
    <t>IPS FUSION AGUA SOBREPASO 20 MM</t>
  </si>
  <si>
    <t>IPS FUSION AGUA SOBREPASO 25 MM</t>
  </si>
  <si>
    <t>IPS FUSION AGUA SOBREPASO 32 MM</t>
  </si>
  <si>
    <t>IPS FUSION AGUA SOBREPASO CORTO 20 MM</t>
  </si>
  <si>
    <t>IPS FUSION AGUA SOBREPASO CORTO 25 MM</t>
  </si>
  <si>
    <t>IPS FUSION AGUA SOBREPASO CORTO 32 MM</t>
  </si>
  <si>
    <t>IPS FUSION AGUA TAPA 20 MM</t>
  </si>
  <si>
    <t>IPS FUSION AGUA TAPA 25 MM</t>
  </si>
  <si>
    <t>IPS FUSION AGUA TAPA 32 MM</t>
  </si>
  <si>
    <t>IPS FUSION AGUA TAPA 50 MM</t>
  </si>
  <si>
    <t>IPS FUSION AGUA TE 20 MM</t>
  </si>
  <si>
    <t>IPS FUSION AGUA TE 25 MM</t>
  </si>
  <si>
    <t>IPS FUSION AGUA TE 32 MM</t>
  </si>
  <si>
    <t>IPS FUSION AGUA TE 40 MM</t>
  </si>
  <si>
    <t>IPS FUSION AGUA TE 50 MM</t>
  </si>
  <si>
    <t>IPS FUSION AGUA TE 63 MM</t>
  </si>
  <si>
    <t>IPS FUSION AGUA TE 75 MM</t>
  </si>
  <si>
    <t>IPS FUSION AGUA TE RED. 25X20X25 MM</t>
  </si>
  <si>
    <t>IPS FUSION AGUA TE RED. 32X20X32 MM</t>
  </si>
  <si>
    <t>IPS FUSION AGUA TE RED. 32X25X32 MM</t>
  </si>
  <si>
    <t>IPS FUSION AGUA TE RED. 40X25 MM</t>
  </si>
  <si>
    <t>IPS FUSION AGUA TE RED. 40X32 MM</t>
  </si>
  <si>
    <t>IPS FUSION AGUA TE RED. 50X25 MM</t>
  </si>
  <si>
    <t>IPS FUSION AGUA TE RED. 63X25 MM</t>
  </si>
  <si>
    <t>IPS FUSION AGUA TE RED. RM H 20X3/8</t>
  </si>
  <si>
    <t>IPS FUSION AGUA TE RED. RM H 25X1/2</t>
  </si>
  <si>
    <t>IPS FUSION AGUA TE RED. RM H 32X3/4</t>
  </si>
  <si>
    <t>IPS FUSION AGUA TE RED. RM M 32X3/4</t>
  </si>
  <si>
    <t>IPS FUSION AGUA TE RM H 20X1/2</t>
  </si>
  <si>
    <t>IPS FUSION AGUA TE RM H 25X3/4</t>
  </si>
  <si>
    <t>IPS FUSION AGUA TE RM H 32X1</t>
  </si>
  <si>
    <t>IPS FUSION AGUA TE RM M 20X1/2</t>
  </si>
  <si>
    <t>IPS FUSION AGUA TE RM M 25X3/4</t>
  </si>
  <si>
    <t>IPS FUSION AGUA TE RM M 32X1</t>
  </si>
  <si>
    <t>IPS FUSION AGUA UDC 20 MM</t>
  </si>
  <si>
    <t>IPS FUSION AGUA UDC 20X1/2</t>
  </si>
  <si>
    <t>IPS FUSION AGUA UDC 25 MM</t>
  </si>
  <si>
    <t>IPS FUSION AGUA UDC 25X3/4</t>
  </si>
  <si>
    <t>IPS FUSION AGUA UDC 32 MM</t>
  </si>
  <si>
    <t>IPS FUSION AGUA UDC 32X1</t>
  </si>
  <si>
    <t>IPS FUSION AGUA UDC 40 MM</t>
  </si>
  <si>
    <t>IPS FUSION AGUA UDC 75 MM</t>
  </si>
  <si>
    <t>IPS FUSION AGUA UDC MH 20X1/2</t>
  </si>
  <si>
    <t>IPS FUSION AGUA UDC MH 25X3/4</t>
  </si>
  <si>
    <t>IPS FUSION AGUA UDC MH 32X1</t>
  </si>
  <si>
    <t>IPS FUSION AGUA VALVULA ESFERA 40 MM</t>
  </si>
  <si>
    <t>IPS FUSION AGUA VALVULA ESFERA 50 MM</t>
  </si>
  <si>
    <t>IPS FUSION AGUA VALVULA ESFERA M/N 20 MM</t>
  </si>
  <si>
    <t>IPS FUSION AGUA VALVULA ESFERA M/N 25 MM</t>
  </si>
  <si>
    <t>IPS FUSION AGUA VALVULA ESFERA M/N 32 MM</t>
  </si>
  <si>
    <t>IPS FUSION AGUA VALVULA ESFERA M/R 20 MM</t>
  </si>
  <si>
    <t>IPS FUSION AGUA VALVULA ESFERA M/R 25 MM</t>
  </si>
  <si>
    <t>IPS FUSION AGUA VALVULA ESFERA M/R 32 MM</t>
  </si>
  <si>
    <t>IPS FUSION GAS BOQUILLA 20 MM VANTEC</t>
  </si>
  <si>
    <t>IPS FUSION GAS BOQUILLA 25 MM VANTEC</t>
  </si>
  <si>
    <t>IPS FUSION GAS BOQUILLA 32 MM VANTEC</t>
  </si>
  <si>
    <t>IPS FUSION GAS CAÑO 20 MM VANTEC</t>
  </si>
  <si>
    <t>IPS FUSION GAS CAÑO 25 MM VANTEC</t>
  </si>
  <si>
    <t>IPS FUSION GAS CAÑO 32 MM VANTEC</t>
  </si>
  <si>
    <t>IPS FUSION GAS CAÑO 40 MM VANTEC</t>
  </si>
  <si>
    <t>IPS FUSION GAS CINTA VANTEC 48X30 M</t>
  </si>
  <si>
    <t>IPS FUSION GAS CODO 20 MM 45° VANTEC</t>
  </si>
  <si>
    <t>IPS FUSION GAS CODO 20 MM VANTEC</t>
  </si>
  <si>
    <t>IPS FUSION GAS CODO 25 MM 45° VANTEC</t>
  </si>
  <si>
    <t>IPS FUSION GAS CODO 25 MM VANTEC</t>
  </si>
  <si>
    <t>IPS FUSION GAS CODO 32 MM 45ª VANTEC</t>
  </si>
  <si>
    <t>IPS FUSION GAS CODO 32 MM VANTEC</t>
  </si>
  <si>
    <t>IPS FUSION GAS CODO RED. RM H 25X1/2 VANTEC</t>
  </si>
  <si>
    <t>IPS FUSION GAS CODO RED. RM H 32X3/4 VANTEC</t>
  </si>
  <si>
    <t>IPS FUSION GAS CODO RM H 20X1/2 VANTEC</t>
  </si>
  <si>
    <t>IPS FUSION GAS CODO RM H 25X3/4 VANTEC</t>
  </si>
  <si>
    <t>IPS FUSION GAS CODO RM H 32X1 VANTEC</t>
  </si>
  <si>
    <t>IPS FUSION GAS CUPLA 20 MM VANTEC</t>
  </si>
  <si>
    <t>IPS FUSION GAS CUPLA 25 MM VANTEC</t>
  </si>
  <si>
    <t>IPS FUSION GAS CUPLA 32 MM VANTEC</t>
  </si>
  <si>
    <t>IPS FUSION GAS CUPLA RED. 25X20 VANTEC</t>
  </si>
  <si>
    <t>IPS FUSION GAS CUPLA RED. 32X20 VANTEC</t>
  </si>
  <si>
    <t>IPS FUSION GAS CUPLA RED. 32X25 VANTEC</t>
  </si>
  <si>
    <t>IPS FUSION GAS CUPLA RED. RM H 25X1/2 VANTEC</t>
  </si>
  <si>
    <t>IPS FUSION GAS CUPLA RED. RM M 25X1/2 VANTEC</t>
  </si>
  <si>
    <t>IPS FUSION GAS CUPLA RM H 20X1/2 VANTEC</t>
  </si>
  <si>
    <t>IPS FUSION GAS CUPLA RM H 25X3/4 VANTEC</t>
  </si>
  <si>
    <t>IPS FUSION GAS CUPLA RM H 32X1 VANTEC</t>
  </si>
  <si>
    <t>IPS FUSION GAS CUPLA RM M 20X1/2 VANTEC</t>
  </si>
  <si>
    <t>IPS FUSION GAS CUPLA RM M 25X3/4 VANTEC</t>
  </si>
  <si>
    <t>IPS FUSION GAS CUPLA RM M 32X1 VANTEC</t>
  </si>
  <si>
    <t>IPS FUSION GAS SOBREPASO 20 MM VANTEC</t>
  </si>
  <si>
    <t>IPS FUSION GAS SOBREPASO 25 MM VANTEC</t>
  </si>
  <si>
    <t>IPS FUSION GAS SOBREPASO 32 MM VANTEC</t>
  </si>
  <si>
    <t>IPS FUSION GAS TAPA 20 MM VANTEC</t>
  </si>
  <si>
    <t>IPS FUSION GAS TAPA 25 MM VANTEC</t>
  </si>
  <si>
    <t>IPS FUSION GAS TAPA 32 MM VANTEC</t>
  </si>
  <si>
    <t>IPS FUSION GAS TEE 20 MM VANTEC</t>
  </si>
  <si>
    <t>IPS FUSION GAS TEE 25 MM VANTEC</t>
  </si>
  <si>
    <t>IPS FUSION GAS TEE 32 MM VANTEC</t>
  </si>
  <si>
    <t>IPS FUSION GAS TEE RED. 25X20 MM VANTEC</t>
  </si>
  <si>
    <t>IPS FUSION GAS TEE RED. 32X20 MM VANTEC</t>
  </si>
  <si>
    <t>IPS FUSION GAS TEE RED. 32X25 MM VANTEC</t>
  </si>
  <si>
    <t>IPS FUSION GAS TRABAGAS VANTEC 15 g</t>
  </si>
  <si>
    <t>IPS FUSION GAS VALVULA ESF. 20 MM. VANTEC</t>
  </si>
  <si>
    <t>IPS FUSION GAS VALVULA ESF. 25 MM. VANTEC</t>
  </si>
  <si>
    <t>IPS FUSION GAS VALVULA ESF. 32 MM. VANTEC</t>
  </si>
  <si>
    <t>IPS PPL ADAPTADOR P/TANQUE 1</t>
  </si>
  <si>
    <t>IPS PPL ADAPTADOR P/TANQUE 1 1/4</t>
  </si>
  <si>
    <t>IPS PPL ADAPTADOR P/TANQUE 1/2</t>
  </si>
  <si>
    <t>IPS PPL ADAPTADOR P/TANQUE 2</t>
  </si>
  <si>
    <t>IPS PPL ADAPTADOR P/TANQUE 3/4</t>
  </si>
  <si>
    <t>IPS PPL BRIDA C/JUNTA 1</t>
  </si>
  <si>
    <t>IPS PPL BUJE RED. 1 1/2X1</t>
  </si>
  <si>
    <t>IPS PPL BUJE RED. 1 1/2X3/4</t>
  </si>
  <si>
    <t>IPS PPL BUJE RED. 1/2X3/8</t>
  </si>
  <si>
    <t>IPS PPL BUJE RED. 1X1/2</t>
  </si>
  <si>
    <t>IPS PPL BUJE RED. 1X3/4</t>
  </si>
  <si>
    <t>IPS PPL BUJE RED. 3/4X1/2</t>
  </si>
  <si>
    <t>IPS PPL BUJE RED. 3/4X1/4</t>
  </si>
  <si>
    <t>IPS PPL CAÑO 4X4 1/2X6 MT.</t>
  </si>
  <si>
    <t>IPS PPL CAÑO 4X4 1X6 MT.</t>
  </si>
  <si>
    <t>IPS PPL CAÑO 4X4 3/4X6 MT.</t>
  </si>
  <si>
    <t>IPS PPL CODO HH 1</t>
  </si>
  <si>
    <t>IPS PPL CODO HH 1/2</t>
  </si>
  <si>
    <t>IPS PPL CODO HH 3/4</t>
  </si>
  <si>
    <t>IPS PPL CODO HH 45º 1</t>
  </si>
  <si>
    <t>IPS PPL CODO HH 45º 1/2</t>
  </si>
  <si>
    <t>IPS PPL CODO HH 45º 3/4</t>
  </si>
  <si>
    <t>IPS PPL CODO MH 1</t>
  </si>
  <si>
    <t>IPS PPL CODO MH 1/2</t>
  </si>
  <si>
    <t>IPS PPL CODO MH 3/4</t>
  </si>
  <si>
    <t>IPS PPL CODO RED. 90° 1X1/2</t>
  </si>
  <si>
    <t>IPS PPL CODO RED. 90° 1X3/4</t>
  </si>
  <si>
    <t>IPS PPL CODO RED. 90° 3/4X1/2</t>
  </si>
  <si>
    <t>IPS PPL CUPLA HH 1</t>
  </si>
  <si>
    <t>IPS PPL CUPLA HH 1/2</t>
  </si>
  <si>
    <t>IPS PPL CUPLA HH 3/4</t>
  </si>
  <si>
    <t>IPS PPL CUPLA MH 1/2</t>
  </si>
  <si>
    <t>IPS PPL CUPLA MH 3/4</t>
  </si>
  <si>
    <t>IPS PPL CUPLA RED. 1/2X3/8</t>
  </si>
  <si>
    <t>IPS PPL CUPLA RED. 1X1/2</t>
  </si>
  <si>
    <t>IPS PPL CUPLA RED. 1X3/4</t>
  </si>
  <si>
    <t>IPS PPL CUPLA RED. 3/4X1/2</t>
  </si>
  <si>
    <t>IPS PPL CUPLA RED. MH 1/2X3/4</t>
  </si>
  <si>
    <t>IPS PPL CURVA 90ª HH 1/2</t>
  </si>
  <si>
    <t>IPS PPL NIPLE 1/2X10 CM</t>
  </si>
  <si>
    <t>IPS PPL NIPLE 1/2X12 CM</t>
  </si>
  <si>
    <t>IPS PPL NIPLE 1/2X15 CM</t>
  </si>
  <si>
    <t>IPS PPL NIPLE 1/2X6 CM</t>
  </si>
  <si>
    <t>IPS PPL NIPLE 1/2X8 CM</t>
  </si>
  <si>
    <t>IPS PPL NIPLE 1X10 CM</t>
  </si>
  <si>
    <t>IPS PPL NIPLE 1X15 CM</t>
  </si>
  <si>
    <t>IPS PPL NIPLE 1X6 CM</t>
  </si>
  <si>
    <t>IPS PPL NIPLE 1X8 CM</t>
  </si>
  <si>
    <t>IPS PPL NIPLE 3/4X10 CM</t>
  </si>
  <si>
    <t>IPS PPL NIPLE 3/4X12 CM</t>
  </si>
  <si>
    <t>IPS PPL NIPLE 3/4X15 CM</t>
  </si>
  <si>
    <t>IPS PPL NIPLE 3/4X6 CM</t>
  </si>
  <si>
    <t>IPS PPL NIPLE 3/4X8 CM</t>
  </si>
  <si>
    <t>IPS PPL ROSCA C/TUERCA RED. 1X1/2</t>
  </si>
  <si>
    <t>IPS PPL ROSCA C/TUERCA RED. 1X3/4</t>
  </si>
  <si>
    <t>IPS PPL ROSCA C/TUERCA RED. 3/4X1/2</t>
  </si>
  <si>
    <t>IPS PPL ROSCA CON TUERCA 1</t>
  </si>
  <si>
    <t>IPS PPL ROSCA CON TUERCA 1/2</t>
  </si>
  <si>
    <t>IPS PPL ROSCA CON TUERCA 3/4</t>
  </si>
  <si>
    <t>IPS PPL SOBREPASO 1</t>
  </si>
  <si>
    <t>IPS PPL SOBREPASO 1/2</t>
  </si>
  <si>
    <t>IPS PPL SOBREPASO 3/4</t>
  </si>
  <si>
    <t>IPS PPL TAPA H 1</t>
  </si>
  <si>
    <t>IPS PPL TAPA H 1/2</t>
  </si>
  <si>
    <t>IPS PPL TAPA H 3/4</t>
  </si>
  <si>
    <t>IPS PPL TAPON M 1</t>
  </si>
  <si>
    <t>IPS PPL TAPON M 1 1/4</t>
  </si>
  <si>
    <t>IPS PPL TAPON M 1/2</t>
  </si>
  <si>
    <t>IPS PPL TAPON M 3/4</t>
  </si>
  <si>
    <t>IPS PPL TEE 1</t>
  </si>
  <si>
    <t>IPS PPL TEE 1/2</t>
  </si>
  <si>
    <t>IPS PPL TEE 3/4</t>
  </si>
  <si>
    <t>IPS PPL TEE RED. 1/2X3/4</t>
  </si>
  <si>
    <t>IPS PPL TEE RED. 1X1/2</t>
  </si>
  <si>
    <t>IPS PPL TEE RED. 1X3/4</t>
  </si>
  <si>
    <t>IPS PPL TEE RED. 3/4X1/2</t>
  </si>
  <si>
    <t>IPS PPL UDC 1</t>
  </si>
  <si>
    <t>IPS PPL UDC 1/2</t>
  </si>
  <si>
    <t>IPS PPL UDC 3/4</t>
  </si>
  <si>
    <t>IPS PPL UDC MH 1</t>
  </si>
  <si>
    <t>IPS PPL UDC MH 1/2</t>
  </si>
  <si>
    <t>IPS PPL UDC MH 3/4</t>
  </si>
  <si>
    <t>JABONERA BLANCO ACQUA</t>
  </si>
  <si>
    <t>JABONERA LOZA ONIRO</t>
  </si>
  <si>
    <t>JUEGO 155 PIEZAS EN BOLSO W009036</t>
  </si>
  <si>
    <t>JUEGO 169 HERRAMIENTAS EN CAJA PLASTICA</t>
  </si>
  <si>
    <t>JUEGO 30 LLAVES ALLEN LARGAS WP222018</t>
  </si>
  <si>
    <t>JUEGO 45 PIEZAS DESTOR. Y TUBOS C/SOP. W000832</t>
  </si>
  <si>
    <t>JUEGO 45 PIEZAS DESTOR. Y TUBOS W000832</t>
  </si>
  <si>
    <t>JUEGO 6 HERRAMIENTAS W001314</t>
  </si>
  <si>
    <t>JUEGO BIDET BLANCO ACQUA</t>
  </si>
  <si>
    <t>JUEGO BIDET CROMADO ACQUA</t>
  </si>
  <si>
    <t>JUEGO BOCALLAVES CR V 12 P W003024</t>
  </si>
  <si>
    <t>JUEGO BOCALLAVES CR-V C LLAVE 1/4 Wp202556</t>
  </si>
  <si>
    <t>JUEGO BOCALLAVES ENCASTRE 1/4 19 PIEZAS W003079</t>
  </si>
  <si>
    <t>JUEGO COCINA EXT. BLANCO ACQUA</t>
  </si>
  <si>
    <t>JUEGO COCINA EXT. CROMADO ACQUA</t>
  </si>
  <si>
    <t>JUEGO COCINA MESADA NEGRO EMBLEM PIAZZA</t>
  </si>
  <si>
    <t>JUEGO DE 162 PIEZAS EN CAJA PLASTICA W009111</t>
  </si>
  <si>
    <t>JUEGO DE HERR. MECANICAS 160 PIEZAS CM W009027</t>
  </si>
  <si>
    <t>JUEGO DE HERRAMIENTAS 18 PIEZAS WP206815</t>
  </si>
  <si>
    <t>JUEGO DE HERRAMIENTAS 183 PIEZAS CM W009038</t>
  </si>
  <si>
    <t>JUEGO DE HERRAMIENTAS 4 PIEZAS W009099</t>
  </si>
  <si>
    <t>JUEGO DE HERRAMIENTAS 7 PIEZAS W009100</t>
  </si>
  <si>
    <t>JUEGO DE HERRAMIENTAS 7 PIEZAS W009110</t>
  </si>
  <si>
    <t>JUEGO DESTOR. 18 PIEZAS CR-V C/SOP. W000807</t>
  </si>
  <si>
    <t>JUEGO DESTOR. AISLADOS X 4 W004140</t>
  </si>
  <si>
    <t>JUEGO DUCHA C/T BLANCO ACQUA</t>
  </si>
  <si>
    <t>JUEGO DUCHA C/T CROMADO ACQUA</t>
  </si>
  <si>
    <t>JUEGO HERR. MECANICAS 230 PIEZAS VP W003054</t>
  </si>
  <si>
    <t>JUEGO HERRAMIENTAS DE JARDIN X 7 W005016NT</t>
  </si>
  <si>
    <t>JUEGO LAVATORIO BLANCO ACQUA</t>
  </si>
  <si>
    <t>JUEGO LAVATORIO CROMADO ACQUA</t>
  </si>
  <si>
    <t>JUEGO MESADA 1 AGUA BLANCO ACQUA</t>
  </si>
  <si>
    <t>JUEGO MESADA COCINA BLANCO ACQUA</t>
  </si>
  <si>
    <t>JUEGO MESADA COCINA CROMADO ACQUA</t>
  </si>
  <si>
    <t>JUNTA PARA CODO MOCHILA</t>
  </si>
  <si>
    <t>JUNTA PVC P/VASTAGO</t>
  </si>
  <si>
    <t>JUNTAMAS AGUA 1</t>
  </si>
  <si>
    <t>JUNTAMAS AGUA 1/2</t>
  </si>
  <si>
    <t>JUNTAMAS AGUA 3/4</t>
  </si>
  <si>
    <t>JUNTAMAS AGUA DERIVACION 1</t>
  </si>
  <si>
    <t>JUNTAMAS AGUA DERIVACION 1/2</t>
  </si>
  <si>
    <t>JUNTAMAS AGUA DERIVACION 1X1/2</t>
  </si>
  <si>
    <t>JUNTAMAS AGUA DERIVACION 1X3/4</t>
  </si>
  <si>
    <t>JUNTAMAS AGUA DERIVACION 3/4</t>
  </si>
  <si>
    <t>JUNTAMAS AGUA DERIVACION 3/4X1/2</t>
  </si>
  <si>
    <t>JUNTAMAS AGUA DERIVACION 75X1/2 C/ORING</t>
  </si>
  <si>
    <t>JUNTAMAS GAS 1</t>
  </si>
  <si>
    <t>JUNTAMAS GAS 1/2</t>
  </si>
  <si>
    <t>JUNTAMAS GAS 3/4</t>
  </si>
  <si>
    <t>JUNTAMAS GAS DERIVACION 1</t>
  </si>
  <si>
    <t>JUNTAMAS GAS DERIVACION 1/2</t>
  </si>
  <si>
    <t>JUNTAMAS GAS DERIVACION 1X1/2</t>
  </si>
  <si>
    <t>JUNTAMAS GAS DERIVACION 1X3/4</t>
  </si>
  <si>
    <t>JUNTAMAS GAS DERIVACION 3/4</t>
  </si>
  <si>
    <t>JUNTAMAS GAS DERIVACION 3/4X1/2</t>
  </si>
  <si>
    <t>KIT ACC. P/BAÑO 5 PIEZAS MET. KAHLO</t>
  </si>
  <si>
    <t>KIT ACC. P/BAÑO 5 PIEZAS POR. ONIRO</t>
  </si>
  <si>
    <t>KIT ACC. P/BAÑO 6 PIEZAS MET. KAHLO</t>
  </si>
  <si>
    <t>KIT ACCESORIOS P/BAÑO (5 PIEZAS) BLANCO ACQUA</t>
  </si>
  <si>
    <t>KIT DE RIEGO 4 PIEZAS CPL-RKIT1</t>
  </si>
  <si>
    <t>KIT DUCHADOR LB-5712</t>
  </si>
  <si>
    <t>LANZA DE RIEGO 1/2 CPL-RLR1</t>
  </si>
  <si>
    <t>LANZA P/RIEGO 1/2 - 3/4</t>
  </si>
  <si>
    <t>LAPICES X 2 WP269005</t>
  </si>
  <si>
    <t>LAVATORIO PVC 43,5x38 BACO</t>
  </si>
  <si>
    <t>LAVATORIO PVC SIFOLIMP</t>
  </si>
  <si>
    <t>LIMA FINA CHATA 10' W051010</t>
  </si>
  <si>
    <t>LIMA FINA CHATA 8' W051009</t>
  </si>
  <si>
    <t>LIMA GRUESA CHATA 10' W051002</t>
  </si>
  <si>
    <t>LIMA GRUESA CHATA 8' W051001</t>
  </si>
  <si>
    <t>LINTERNA AL. 9 LED 50LM STANLEY 65449</t>
  </si>
  <si>
    <t>LINTERNA DE CABEZA 180LM STANLEY 65442</t>
  </si>
  <si>
    <t>LINTERNA DE CABEZA 200LM STANLEY 65443</t>
  </si>
  <si>
    <t>LINTERNA DE CABEZA RECARGABLE 400 LM 1332538</t>
  </si>
  <si>
    <t>LINTERNA LED AL. 100LM STANLEY 65417</t>
  </si>
  <si>
    <t>LINTERNA LED AL. 100LM STANLEY 65421</t>
  </si>
  <si>
    <t>LINTERNA LED AL. 300LM STANLEY 65424</t>
  </si>
  <si>
    <t>LINTERNA LED AL. 350LM STANLEY 65402</t>
  </si>
  <si>
    <t>LINTERNA LED AL. ANTIDES. 350LM STANLEY 65389</t>
  </si>
  <si>
    <t>LINTERNA LED AL. ANTIDES. 350LM STANLEY 65392</t>
  </si>
  <si>
    <t>LINTERNA LED AL. ANTIDES. 380LM STANLEY 65391</t>
  </si>
  <si>
    <t>LINTERNA LED AL. INDEST. 1000LM STANLEY 65383</t>
  </si>
  <si>
    <t>LINTERNA LED AL. INDEST. 600LM STANLEY 65384</t>
  </si>
  <si>
    <t>LINTERNA PLASTICA 9 LED 25LM STANLEY W65450</t>
  </si>
  <si>
    <t>LITARGIRIO 100 grs.</t>
  </si>
  <si>
    <t>LITARGIRIO 200 grs.</t>
  </si>
  <si>
    <t>LITARGIRIO 500 grs.</t>
  </si>
  <si>
    <t>LLANA CON DIENTES 305X115 MM WP323017</t>
  </si>
  <si>
    <t>LLAVE AJUSTABLE EST. 150MM 6° WP272001</t>
  </si>
  <si>
    <t>LLAVE AJUSTABLE EST. 200MM 8° WP272002</t>
  </si>
  <si>
    <t>LLAVE AJUSTABLE EST. 250MM 10° WP272003</t>
  </si>
  <si>
    <t>LLAVE AJUSTABLE EST. 300MM 12° WP272004</t>
  </si>
  <si>
    <t>LLAVE COMBINADA 10 MM (CR-V) WP273031</t>
  </si>
  <si>
    <t>LLAVE COMBINADA 11 MM (CR-V) WP273032</t>
  </si>
  <si>
    <t>LLAVE COMBINADA 12 MM (CR-V) WP273033</t>
  </si>
  <si>
    <t>LLAVE COMBINADA 13 MM (CR-V) WP273034</t>
  </si>
  <si>
    <t>LLAVE COMBINADA 14 MM (CR-V) WP273035</t>
  </si>
  <si>
    <t>LLAVE COMBINADA 15 MM (CR-V) WP273036</t>
  </si>
  <si>
    <t>LLAVE COMBINADA 16 MM (CR-V) WP273037</t>
  </si>
  <si>
    <t>LLAVE COMBINADA 17 MM (CR-V) WP273038</t>
  </si>
  <si>
    <t>LLAVE COMBINADA 18 MM (CR-V) WP273039</t>
  </si>
  <si>
    <t>LLAVE COMBINADA 19 MM (CR-V) WP273040</t>
  </si>
  <si>
    <t>LLAVE COMBINADA 20 MM (CR-V) WP273041</t>
  </si>
  <si>
    <t>LLAVE COMBINADA 6 MM (CR-V) WP273027</t>
  </si>
  <si>
    <t>LLAVE COMBINADA 7 MM (CR-V) WP273028</t>
  </si>
  <si>
    <t>LLAVE COMBINADA 8 MM (CR-V) WP273029</t>
  </si>
  <si>
    <t>LLAVE COMBINADA 9 MM (CR-V) WP273030</t>
  </si>
  <si>
    <t>LLAVE CRIQUE 1/2 ACERO W071018</t>
  </si>
  <si>
    <t>LLAVE CRIQUE 1/4 ACERO WP271021</t>
  </si>
  <si>
    <t>LLAVE DE GAS BCE. 1/2 VALFORTE</t>
  </si>
  <si>
    <t>LLAVE DE GAS BCE. 3/4</t>
  </si>
  <si>
    <t>LLAVE DE GAS BCE. C/CAMPANA 1/2</t>
  </si>
  <si>
    <t>LLAVE DE GAS BCE. C/CAMPANA 3/4</t>
  </si>
  <si>
    <t>LLAVE DE GAS CANDADO 19 mm</t>
  </si>
  <si>
    <t>LLAVE DE GAS ESF. 19 MM P/NICHO</t>
  </si>
  <si>
    <t>LLAVE DE IMPACTO INALAM. W125114NT</t>
  </si>
  <si>
    <t>LLAVE DE IMPACTO INALAM. W125115NT</t>
  </si>
  <si>
    <t>LLAVE DE PASO HH 1/2 BCE.</t>
  </si>
  <si>
    <t>LLAVE DE PASO MH 1/2 BCE.</t>
  </si>
  <si>
    <t>LLAVE DOCENTE 1/2 C/RACO BCE.</t>
  </si>
  <si>
    <t>LLAVE DOCENTE 3/4 C/RACO BCE.</t>
  </si>
  <si>
    <t>LLAVE ESCLUSA BCE. 1</t>
  </si>
  <si>
    <t>LLAVE ESCLUSA BCE. 1/2</t>
  </si>
  <si>
    <t>LLAVE ESCLUSA BCE. 3/4</t>
  </si>
  <si>
    <t>LLAVE STILLSON 1-1/2 (38 mm) 90 WP302013</t>
  </si>
  <si>
    <t>LLAVE STILLSON 2 (50 mm) 90 W102021</t>
  </si>
  <si>
    <t>LLAVE STILSON 1° 25MM 90° MORDAZA RECTA WP302012</t>
  </si>
  <si>
    <t>LLAVE STILSON 18 ° 450MM W102003</t>
  </si>
  <si>
    <t>LLUVIA ABS ANTICALCAREA CROMO 15 CM LB-5702</t>
  </si>
  <si>
    <t>LLUVIA ANTISARRO PLASTICA</t>
  </si>
  <si>
    <t>LLUVIA ART. PLASTICA CR.</t>
  </si>
  <si>
    <t>LLUVIA C/BRAZO CR ANTISARRO PVC</t>
  </si>
  <si>
    <t>LLUVIA C/BRAZO CR COMPLETA PVC</t>
  </si>
  <si>
    <t>MAJOS  SET ACC. P/BAÑO 5 PIEZAS C/B ARGENTA</t>
  </si>
  <si>
    <t>MAJOS JUEGO BAÑERA C/T VIGO</t>
  </si>
  <si>
    <t>MAJOS JUEGO BAÑERA S/T VIGO</t>
  </si>
  <si>
    <t>MAJOS JUEGO BIDET VIGO</t>
  </si>
  <si>
    <t>MAJOS JUEGO LAVATORIO VIGO</t>
  </si>
  <si>
    <t>MAJOS SET ACC. P/BAÑO 6 PIEZAS BAIRES</t>
  </si>
  <si>
    <t>MAJOS SET ACC. P/BAÑO 7 PIEZAS ARGENTA</t>
  </si>
  <si>
    <t>MANGUERA CARGA LAVARROPA 1,50 mt.</t>
  </si>
  <si>
    <t>MANGUERA CARGA LAVARROPA 1,80 mt.</t>
  </si>
  <si>
    <t>MANGUERA CARGA LAVARROPA 2,00 mt.</t>
  </si>
  <si>
    <t>MANGUERA NIVEL 9-12  (ROLLO X 50 MTS.)</t>
  </si>
  <si>
    <t>MANGUERA P/A. A. 16-20 (ROLLO X 50 MTS.)</t>
  </si>
  <si>
    <t>MANGUERA P/GAS (ROLLO X 50 MTS.)</t>
  </si>
  <si>
    <t>MANGUERA P/RIEGO 1/2 REFOR. (ROLLO X 15 MTS.)</t>
  </si>
  <si>
    <t>MANGUERA P/RIEGO 1/2 REFOR. (ROLLO X 25 MTS.)</t>
  </si>
  <si>
    <t>MANGUERA P/RIEGO 1/2 REFOR. (ROLLO X 50 MTS.)</t>
  </si>
  <si>
    <t>MANGUERA P/RIEGO 1/2 TR LIV C/ACC (ROLLO X 15 MTS)</t>
  </si>
  <si>
    <t>MANGUERA P/RIEGO 1/2 TRENZADA (ROLLO X 15 MTS.)</t>
  </si>
  <si>
    <t>MANGUERA P/RIEGO 1/2 TRENZADA (ROLLO X 25 MTS.)</t>
  </si>
  <si>
    <t>MANGUERA P/RIEGO 1/2 TRENZADA (ROLLO X 50 MTS.)</t>
  </si>
  <si>
    <t>MANGUERA P/RIEGO 3/4 REFOR. (ROLLO X 50 MTS.)</t>
  </si>
  <si>
    <t>MANGUERA P/RIEGO 3/4 TRENZADA (ROLLO X 50 MTS.)</t>
  </si>
  <si>
    <t>MANGUERA PILETERA 32 MM (ROLLO X 30 MTS.)</t>
  </si>
  <si>
    <t>MANGUERA PILETERA 38 MM (ROLLO X 30 MTS.)</t>
  </si>
  <si>
    <t>MANIJA ANDINA BRONCE</t>
  </si>
  <si>
    <t>MANIJA ANDINA METAL CROMO</t>
  </si>
  <si>
    <t>MANIJA ANDINA PLASTICA CR. P/ DEP. MOCHILA</t>
  </si>
  <si>
    <t>MANIJA ANDINA PLASTICA P/ DEP. MOCHILA</t>
  </si>
  <si>
    <t>MANIJA CROMO C/TORNILLO P/LLAVE DE GAS 13 mm</t>
  </si>
  <si>
    <t>MANIJA ESTRIADA CROMADA</t>
  </si>
  <si>
    <t>MAQUINA ENCINTADORA WP329021</t>
  </si>
  <si>
    <t>MARTILLO BOLITA 12oz (350gr) W041014</t>
  </si>
  <si>
    <t>MARTILLO CURVO 12oz (350gr) WP241005</t>
  </si>
  <si>
    <t>MARTILLO CURVO 16Oz  (454 gr) W041007</t>
  </si>
  <si>
    <t>MARTILLO CURVO 8oz (226 gr) W041005</t>
  </si>
  <si>
    <t>MARTILLO CURVO C/M DE FIBRA 16 OZ (454 GR) W041038</t>
  </si>
  <si>
    <t>MARTILLO DE MAQUINISTA 300gr W041017</t>
  </si>
  <si>
    <t>MASCARAS FACIALES</t>
  </si>
  <si>
    <t>MASILLA P/INODORO 700 GRS.</t>
  </si>
  <si>
    <t>MAZA DE GOMA CON MANGO PLATICO 160z W041108</t>
  </si>
  <si>
    <t>MAZA DE GOMA MACIZA 16oz (450gr) WP241038</t>
  </si>
  <si>
    <t>MEDIA UNION P/CANILLA 1/2 METAL 210012</t>
  </si>
  <si>
    <t>MEDIA UNION P/MANGA 1/2 BCE.</t>
  </si>
  <si>
    <t>MEDIA UNION P/MANGA 1/2 PVC</t>
  </si>
  <si>
    <t>MEDIA UNION P/MANGA 3/4 PVC</t>
  </si>
  <si>
    <t>MEDIDOR LASER 40M W068052</t>
  </si>
  <si>
    <t>MEDIO GIRO GRIFO COCINA PARED PLASTICA</t>
  </si>
  <si>
    <t>MEDIO GIRO GRIFO LAVATORIO PLASTICA</t>
  </si>
  <si>
    <t>MEDIO GIRO GRIFO MESADA PLASTICA</t>
  </si>
  <si>
    <t>MEDIO GIRO JABONERA PLASTICA BLANCA</t>
  </si>
  <si>
    <t>MEDIO GIRO JUEGO COCINA PARED PLASTICA</t>
  </si>
  <si>
    <t>MEDIO GIRO JUEGO MESADA PLASTICA</t>
  </si>
  <si>
    <t>MEDIO GIRO KIT ACC. P/BAÑO 7 PIEZAS  PLAST.</t>
  </si>
  <si>
    <t>MEDIO GIRO KIT PERCHITAS (2 UNIDADES)</t>
  </si>
  <si>
    <t>MEDIO GIRO PORTA CEPILLOS + VASO</t>
  </si>
  <si>
    <t>MEDIO GIRO PORTA ROLLO PVC</t>
  </si>
  <si>
    <t>MEDIO GIRO TOALLERO ARO BLANCO</t>
  </si>
  <si>
    <t>MEDIO GIRO TOALLERO BARRAL 40 CM PVC</t>
  </si>
  <si>
    <t>MENSULA P/A. ACON. 42 CM (PAR)</t>
  </si>
  <si>
    <t>MEZCLADOR PLASTICO P/LAVADERO</t>
  </si>
  <si>
    <t>MINI ALICATE CORTE OBLICUO 5° WP231035</t>
  </si>
  <si>
    <t>MINI ALICATE DE CORTE OBLICUO BI-MAT. 5° W031018</t>
  </si>
  <si>
    <t>MINI ARCO DE SIERRA 10° (250 MM) W016003</t>
  </si>
  <si>
    <t>MINI ARCO DE SIERRA 6¨° ARCO BI WP215036</t>
  </si>
  <si>
    <t>MINI PINZA AGUJA 5° WP231038</t>
  </si>
  <si>
    <t>MINI PINZA CORTE OBLICUO 5° W031042</t>
  </si>
  <si>
    <t>MINI PINZA DE PUNTA BI-MATERIAL 5° W031017</t>
  </si>
  <si>
    <t>MINI PINZA DE PUNTA FINA BI-MATERIAL 5° W031021</t>
  </si>
  <si>
    <t>MINI PINZA MEDIA CAÑA 5° W031041</t>
  </si>
  <si>
    <t>MINI PINZA MEDIA CAÑA 5° WP231034</t>
  </si>
  <si>
    <t>MINI VALVULA ESFERICA HH 1/2</t>
  </si>
  <si>
    <t>MINI VALVULA ESFERICA HH 1/4</t>
  </si>
  <si>
    <t>MINI VALVULA ESFERICA HH 1/8</t>
  </si>
  <si>
    <t>MINI VALVULA ESFERICA HH 3/8</t>
  </si>
  <si>
    <t>MINI VALVULA ESFERICA MH 1/2</t>
  </si>
  <si>
    <t>MINI VALVULA ESFERICA MH 1/4</t>
  </si>
  <si>
    <t>MINI VALVULA ESFERICA MH 1/8</t>
  </si>
  <si>
    <t>MINI VALVULA ESFERICA MH 3/8</t>
  </si>
  <si>
    <t>MINI VALVULA ESFERICA MM 1/2</t>
  </si>
  <si>
    <t>MINI VALVULA ESFERICA MM 1/4</t>
  </si>
  <si>
    <t>MINI VALVULA ESFERICA MM 1/8</t>
  </si>
  <si>
    <t>MINI VALVULA ESFERICA MM 3/8</t>
  </si>
  <si>
    <t>MOZART 0669 DISCO CORTE METAL 178X1,8X2MM PLANO</t>
  </si>
  <si>
    <t>MOZART 2020 JUEGO DUCHA C/T MONO. EXT.</t>
  </si>
  <si>
    <t>MOZART 2070 ASIENTO MADERA HDF P/INODORO</t>
  </si>
  <si>
    <t>MOZART 2071 ASIENTO MADERA HDF P/INODORO</t>
  </si>
  <si>
    <t>MOZART 2103 DUCHA C/BRAZO Y ROSETA</t>
  </si>
  <si>
    <t>MOZART 2111 CANILLA C/M 1/2 ABS</t>
  </si>
  <si>
    <t>MOZART 2112 DUCHA REDO. C/BRAZO</t>
  </si>
  <si>
    <t>MOZART 2114 DUCHA C/BRAZO Y ROSETA</t>
  </si>
  <si>
    <t>MOZART 2123 DUCHA RED. ANTIC. C/BRAZO Y ROSETA</t>
  </si>
  <si>
    <t>MOZART 2144 MONOCOMANDO PARA BIDET</t>
  </si>
  <si>
    <t>MOZART 2146 DUCHA CUADRA. ANTIC C/BRAZO Y ROSETA</t>
  </si>
  <si>
    <t>MOZART 2222 KIT DUCHA HIGIENICA C/FLEX.</t>
  </si>
  <si>
    <t>MOZART 2225 DUCHA CUADRADA C/BRAZO</t>
  </si>
  <si>
    <t>MOZART 2241 CALENTADOR DE GAS ENLOZADO</t>
  </si>
  <si>
    <t>MOZART 7084 JUEGO MESADA PICO FLEX.</t>
  </si>
  <si>
    <t>MOZART 7145 CANILLA LAVATORIO MONO</t>
  </si>
  <si>
    <t>MOZART 7146 CANILLA LAVATORIO MONO ABS</t>
  </si>
  <si>
    <t>MOZART 7154 MONOCOMANDO PARED PICO J ABS</t>
  </si>
  <si>
    <t>MOZART 7157 CANILLA LAVATORIO PRESS ABS</t>
  </si>
  <si>
    <t>MOZART 7157 JUEGO LAVATORIO PRESS ABS NEGRA</t>
  </si>
  <si>
    <t>MOZART 7168 MONOCOMANDO DUCHA BLANCO ABS</t>
  </si>
  <si>
    <t>MOZART 7169 JUEGO DUCHA MONO C/T ABS</t>
  </si>
  <si>
    <t>MOZART 7170 JUEGO DUCHA MONO C/T ABS</t>
  </si>
  <si>
    <t>MOZART 7218 SET 6 PIEZAS P/BAÑO</t>
  </si>
  <si>
    <t>MOZART 7219 KIT DUCHADOR ANTI. C/M Y FLEX. 1.5 MT</t>
  </si>
  <si>
    <t>MOZART 7221 CANILLA MONO MESADA J ABS</t>
  </si>
  <si>
    <t>MOZART 7222 CANILLA MONOCOMANDO MESADA ABS</t>
  </si>
  <si>
    <t>MOZART 7230 DUCHA MONOCOMANDO ABS</t>
  </si>
  <si>
    <t>MOZART 7232 CANILLA LAVATORIO MONOCOMANDO</t>
  </si>
  <si>
    <t>MOZART 7260 CANILLA LAVAT. MONO ABS BLANCO</t>
  </si>
  <si>
    <t>MOZART 7261 CANILLA LAVAT. MONO ABS NEGRO</t>
  </si>
  <si>
    <t>MOZART 7262 CANILLA LAVATORIO MONO ABS</t>
  </si>
  <si>
    <t>MOZART 7263 CANILLA LAVATORIO MONO ABS</t>
  </si>
  <si>
    <t>MOZART 7363 JUEGO MESADA FLEXIBLE MONO</t>
  </si>
  <si>
    <t>MOZART 7401 CANILLA LAVATORIO MONO NEGRO</t>
  </si>
  <si>
    <t>MOZART 7420 JUEGO BIDET MONO NEGRO</t>
  </si>
  <si>
    <t>MOZART 7421 JUEGO DUCHA EXT. NEGRO</t>
  </si>
  <si>
    <t>MOZART 8136 DUCHA DESMONTABLE C/BRAZO Y FLEX.</t>
  </si>
  <si>
    <t>MOZART 8221 JUEGO MESADA FLEX. P/G</t>
  </si>
  <si>
    <t>MOZART 8363 JUEGO MESADA FLEX.</t>
  </si>
  <si>
    <t>MOZART 8577 JUEGO MESADA CC</t>
  </si>
  <si>
    <t>MOZART 8582 MONOCOMANDO COCINA MESADA PICO J</t>
  </si>
  <si>
    <t>MOZART 8583 MONO COCINA MESADA CISNE</t>
  </si>
  <si>
    <t>MOZART 8982 BRAZO LLUVIA AC. INOX. 30 CM</t>
  </si>
  <si>
    <t>MOZART 8983 BRAZO LLUVIA AC. INOX. 35 CM</t>
  </si>
  <si>
    <t>MOZART 8984 BRAZO LLUVIA AC. INOX. 40 CM</t>
  </si>
  <si>
    <t>MOZART 8989 FLOR DUCHA REDONDA 4°</t>
  </si>
  <si>
    <t>MOZART 8990 FLOR DUCHA REDONDA 6°</t>
  </si>
  <si>
    <t>MOZART 8991 FLOR DUCHA REDONDA 8°</t>
  </si>
  <si>
    <t>MOZART 8992 FLOR DUCHA CUADRADA 4°</t>
  </si>
  <si>
    <t>MOZART 8993 FLOR DUCHA CUADRADA 6°</t>
  </si>
  <si>
    <t>MOZART 8994 FLOR DUCHA CUADRADA 8°</t>
  </si>
  <si>
    <t>MOZART 9025 JUEGO MESADA MONOC.</t>
  </si>
  <si>
    <t>MOZART 9027 GRIFERIA MONOCOMANDO P/ MESADA</t>
  </si>
  <si>
    <t>MOZART 9039 JUEGO LAVATORIO MONO 22 CM</t>
  </si>
  <si>
    <t>MOZART 9072 BRAZO LLUVIA AC. INOX. 50 CM</t>
  </si>
  <si>
    <t>MOZART 9073 BRAZO LLUVIA AC. INOX. 45 CM</t>
  </si>
  <si>
    <t>MOZART 9085 JUEGO MESADA MONOC. C/C FLEX.</t>
  </si>
  <si>
    <t>MOZART 9095 JUEGO MONO PARED FLEX.</t>
  </si>
  <si>
    <t>MOZART 9096 CANILLA LAVATORIO ABS BLANCA</t>
  </si>
  <si>
    <t>MOZART 9097 CANILLA LAVATORIO ABS CR.</t>
  </si>
  <si>
    <t>MOZART 9199 CANILLA COCINA PARED CISNE GRUESO</t>
  </si>
  <si>
    <t>MOZART 9315 JUEGO DUCHA EXT.</t>
  </si>
  <si>
    <t>MOZART 9376 PICO FLEXIBLE 54 CM</t>
  </si>
  <si>
    <t>MOZART 9377 DUCHA REDONDA C/BRAZO</t>
  </si>
  <si>
    <t>MOZART 9378 DUCHA C/BRAZO Y ROSETA</t>
  </si>
  <si>
    <t>MOZART 9379 KIT DUCHADOR ANTI. C/M Y FLEX. 1.5 MT</t>
  </si>
  <si>
    <t>MOZART 9381 KIT DUCHADOR 12 CM</t>
  </si>
  <si>
    <t>MOZART 9401 FLOR DUCHA RECT. 6X10</t>
  </si>
  <si>
    <t>MOZART 9407 JUEGO LAVATORIO MONOC.</t>
  </si>
  <si>
    <t>MOZART 9408 JUEGO DUCHA EXT. C/T</t>
  </si>
  <si>
    <t>MOZART 9409 JUEGO BIDET MONOC.</t>
  </si>
  <si>
    <t>MOZART 9427 SET BAÑO</t>
  </si>
  <si>
    <t>MOZART 9577 JUEGO MESADA</t>
  </si>
  <si>
    <t>MOZART 9687 ASIENTO MADERA HDF P/INODORO</t>
  </si>
  <si>
    <t>MOZART 9693 REPUESTO HERRAJE ASIENTO 2070 PAR</t>
  </si>
  <si>
    <t>MOZART 9694 REPUESTO HERRAJE ASIENTO 2071 PAR</t>
  </si>
  <si>
    <t>MOZART 9901 CANILLA ABS 1 AGUA COCINA PARED</t>
  </si>
  <si>
    <t>MOZART 9902 CANILLA ABS 1 AGUA COCINA</t>
  </si>
  <si>
    <t>MOZART 9920 MONOCOMANDO MESADA PRAGA</t>
  </si>
  <si>
    <t>MOZART 9932 FLOR DUCHA CUADRADA NEGRA 6°</t>
  </si>
  <si>
    <t>MOZART 9933 FLOR DUCHA CUADRADA NEGRA 8°</t>
  </si>
  <si>
    <t>NAVAJA PLEGABLE ALEACION DE ZINC W011002</t>
  </si>
  <si>
    <t>NIPLE PPL 1/2X20 CM TRICAPA</t>
  </si>
  <si>
    <t>NIPLE PPL 1X12 CM TRICAPA</t>
  </si>
  <si>
    <t>NIPLE PPL 1X20 CM TRICAPA</t>
  </si>
  <si>
    <t>NIPLE PPL 3/4X20 CM TRICAPA</t>
  </si>
  <si>
    <t>NIVEL ALUMINIO 300MM 12° WP262001</t>
  </si>
  <si>
    <t>NIVEL ALUMINIO 450MM 18° W062056</t>
  </si>
  <si>
    <t>NIVEL ALUMINIO 600MM 24° W062057</t>
  </si>
  <si>
    <t>NIVEL MAG. AL. PERFIL I 1200MM 48° W062010</t>
  </si>
  <si>
    <t>NIVEL MAG. AL. PERFIL I 600 MM 24° W062009</t>
  </si>
  <si>
    <t>NIVEL PLASTICO 230 MM WP262026</t>
  </si>
  <si>
    <t>NIVEL PLASTICO BASE MAG. 230MM 9° W062001</t>
  </si>
  <si>
    <t>NIVEL PLASTICO MARCO AL. 230MM 9° W062002</t>
  </si>
  <si>
    <t>NIVEL TORP. AL B. MAG. 230MM 9° W062003</t>
  </si>
  <si>
    <t>NUEZ COMUN</t>
  </si>
  <si>
    <t>NUEZ INVERTIDA</t>
  </si>
  <si>
    <t>OBTURADOR FERRUM (GOMA)</t>
  </si>
  <si>
    <t>ORGANIZADOR ESQUINERO C/REJILLA</t>
  </si>
  <si>
    <t>ORING DE GOMA P/VASTAGO FV</t>
  </si>
  <si>
    <t>ORING P/CABEZAL FV</t>
  </si>
  <si>
    <t>ORING P/PICO FV MOVIL LIVIANO</t>
  </si>
  <si>
    <t>ORING P/PICO FV MOVIL PESADO</t>
  </si>
  <si>
    <t>ORING P/PICO MOVIL CENTAURO</t>
  </si>
  <si>
    <t>ORING P/PICO MOVIL NUEVO FV</t>
  </si>
  <si>
    <t>ORING P/PICO MOVIL PIAZZA</t>
  </si>
  <si>
    <t>ORING P/VASTAGO PEIRANO</t>
  </si>
  <si>
    <t>ORING P/VASTAGO PIAZZA NUEVO</t>
  </si>
  <si>
    <t>ORQUETA PLASTICA P/MOCHILA</t>
  </si>
  <si>
    <t>PACK 10 HOJAS DE REPUESTO CUTTER WP212002</t>
  </si>
  <si>
    <t>PALITO °ORTEGA°</t>
  </si>
  <si>
    <t>PANTALLA 3000 CAL. C/V Y R GN O GE 563</t>
  </si>
  <si>
    <t>PANTALLA GAS 1500 C. C/V GN o GE 540-E-CM</t>
  </si>
  <si>
    <t>PANTALLA GAS 1500 C. C/V Y R GN o GE 540-VR</t>
  </si>
  <si>
    <t>PANTALLA GAS 1500 Y 3000 C. C/V Y R 2 VÍAS GN o GE</t>
  </si>
  <si>
    <t>PANTALLA GAS 3000 C. C/R GN 560-R</t>
  </si>
  <si>
    <t>PANTALLA GAS 3000 C. C/V GN 560-E-CM</t>
  </si>
  <si>
    <t>PANTALLA GAS ENV. 1500 C. DIRECTA ENL. 490</t>
  </si>
  <si>
    <t>PANTALLA GAS ENV. 1500 C. DIRECTA GALV. 492</t>
  </si>
  <si>
    <t>PANTALLA GAS ENV. 3000 C. DIRECTA ENL. 470</t>
  </si>
  <si>
    <t>PANTALLA GAS ENV. 3000 C. DIRECTA GALV. 472</t>
  </si>
  <si>
    <t>PANTALLA PARABOLICA 1500 C. 495</t>
  </si>
  <si>
    <t>PEGAMENTO 25 ML C/PARCHES GRIFF</t>
  </si>
  <si>
    <t>PERCHA BLANCO X 2 ACQUA</t>
  </si>
  <si>
    <t>PERCHA LOZA ONIRO</t>
  </si>
  <si>
    <t>PERFIL AL. TAPAJUNTA PLOMO MATE X 1 MT. 2392</t>
  </si>
  <si>
    <t>PERFIL ALUMINIO GUARD. QUADRA  PELTRE ESM . BRI</t>
  </si>
  <si>
    <t>PICO J CROMO</t>
  </si>
  <si>
    <t>PICO J GRANDE SAN-GRI-0150</t>
  </si>
  <si>
    <t>PICO U CROMO</t>
  </si>
  <si>
    <t>PILAR DIELECTRICO 3/4 C/T 1 1/4</t>
  </si>
  <si>
    <t>PILETA DE PATIO 10X10 PVC CONCORPLAST</t>
  </si>
  <si>
    <t>PILETA DESENGRASANTE 160 2 B 110/100 18x18 PVC</t>
  </si>
  <si>
    <t>PILETA DESENGRASANTE 160 3 B 110/100 18X18 PVC</t>
  </si>
  <si>
    <t>PILETA LAVADERO C/MESADA SIFOLIMP</t>
  </si>
  <si>
    <t>PILETA LAVADERO SIFOLIMP</t>
  </si>
  <si>
    <t>PILETA LAVANDERIA PVC 46X43X30 BACO</t>
  </si>
  <si>
    <t>PINTURA ASFALTICA 1 lt.</t>
  </si>
  <si>
    <t>PINTURA ASFALTICA 18 lts.</t>
  </si>
  <si>
    <t>PINTURA ASFALTICA 4 lts.</t>
  </si>
  <si>
    <t>PINTURA EPOXI 250 c.c.</t>
  </si>
  <si>
    <t>PINZA ATLAS MAND. CURVA 250MM 10° CR V W031073</t>
  </si>
  <si>
    <t>PINZA ATLAS MAND. RECTA 250MM 9° W031068</t>
  </si>
  <si>
    <t>PINZA MEDIA CAÑA 160MM 6° BI MATERIAL W031001</t>
  </si>
  <si>
    <t>PINZA MEDIA CAÑA 160MM 6° W031026</t>
  </si>
  <si>
    <t>PINZA MEDIA CAÑA 200MM 6° W031027</t>
  </si>
  <si>
    <t>PINZA MEDIA CAÑA 200MM 8° BI MATERIAL W031002</t>
  </si>
  <si>
    <t>PINZA PICO LORO 250MM 10° BI MATERIAL W031135</t>
  </si>
  <si>
    <t>PINZA PICO LORO 250MM 10° WP231010</t>
  </si>
  <si>
    <t>PINZA PUNTA AISL. 150MM 6° W095006</t>
  </si>
  <si>
    <t>PINZA RETRACTIL DE 10 USOS W014005</t>
  </si>
  <si>
    <t>PINZA UNIV. 180MM 7° BI MATERIAL WP231017</t>
  </si>
  <si>
    <t>PINZA UNIV. 200MM 8° BI MATERIAL WP231018</t>
  </si>
  <si>
    <t>PINZA UNIVERSAL 160 MM 6° WP231001</t>
  </si>
  <si>
    <t>PINZA UNIVERSAL 180 MM 7° WP231002</t>
  </si>
  <si>
    <t>PINZA UNIVERSAL 200MM 8° PALANCA EXTRA W031177</t>
  </si>
  <si>
    <t>PINZA UNIVERSAL 200MM 8° WP231003</t>
  </si>
  <si>
    <t>PINZA UNIVERSAL AISL. 200MM 8° W095003</t>
  </si>
  <si>
    <t>PISTOLA APLICADORA SILICONA ESQUELETOR</t>
  </si>
  <si>
    <t>PISTOLA APLICADORA SILICONA PROF. AZUL</t>
  </si>
  <si>
    <t>PISTOLA APLICADORA SILICONA REF.</t>
  </si>
  <si>
    <t>PISTOLA DE RIEGO 8 FUMCIONES 1/2 CPL-RPR1</t>
  </si>
  <si>
    <t>PISTOLA PULVERIZADORA INALAM.  W125119NT</t>
  </si>
  <si>
    <t>PLATO PARA MASILLA WP329014</t>
  </si>
  <si>
    <t>PODADORA INALAMBRICA 20-VOLT W159016NT</t>
  </si>
  <si>
    <t>PORTA CEPILLO BLANCO ACQUA</t>
  </si>
  <si>
    <t>PORTA CEPILLO LOZA ONIRO</t>
  </si>
  <si>
    <t>PORTA REJILLA 18X18 PVC</t>
  </si>
  <si>
    <t>PORTA REJILLA C/REJILLA 18X18 PVC</t>
  </si>
  <si>
    <t>PORTA ROLLO BLANCO ACQUA</t>
  </si>
  <si>
    <t>PORTA ROLLO LOZA ONIRO</t>
  </si>
  <si>
    <t>PORTA TOALLA LOZA ONIRO</t>
  </si>
  <si>
    <t>PRENSA SARGENTO TIPO F 120X400MM W032025</t>
  </si>
  <si>
    <t>PRENSA SARGENTO TIPO F 120X600MM W032026</t>
  </si>
  <si>
    <t>PRENSA SARGENTO TIPO F 80X300MM W032024</t>
  </si>
  <si>
    <t>PROLONGACION CR. TREF. 1/2X1</t>
  </si>
  <si>
    <t>PROLONGACION CR. TREF. 1/2X1 1/2</t>
  </si>
  <si>
    <t>PROLONGACION CR. TREF. 1/2X1 1/4</t>
  </si>
  <si>
    <t>PROLONGACION CR. TREF. 1/2X1/2</t>
  </si>
  <si>
    <t>PROLONGACION CR. TREF. 1/2X2</t>
  </si>
  <si>
    <t>PROLONGACION CR. TREF. 1/2X3/4</t>
  </si>
  <si>
    <t>PUENTE MOCHILA</t>
  </si>
  <si>
    <t>PULVERIZADOR 1 LT.</t>
  </si>
  <si>
    <t>PULVERIZADOR 2 LTS.</t>
  </si>
  <si>
    <t>PULVERIZADOR 3 LTS.</t>
  </si>
  <si>
    <t>PULVERIZADOR 5 LTS.</t>
  </si>
  <si>
    <t>PUNTAS DE DESTORNILLADOR PH 2X25 MM WP226000</t>
  </si>
  <si>
    <t>PUNTERA P/REGULADOR DE GAS</t>
  </si>
  <si>
    <t>PUNZADORA 250 MM 10° WP329026</t>
  </si>
  <si>
    <t>RECEPTACULO RECTO P/BAÑERA SIFOLIMP</t>
  </si>
  <si>
    <t>REDECO FUSION AGUA BUJE 25X20 MM</t>
  </si>
  <si>
    <t>REDECO FUSION AGUA BUJE 32X20 MM</t>
  </si>
  <si>
    <t>REDECO FUSION AGUA BUJE 32X25 MM</t>
  </si>
  <si>
    <t>REDECO FUSION AGUA BUJE 40X32 MM</t>
  </si>
  <si>
    <t>REDECO FUSION AGUA CAÑO 20 MM</t>
  </si>
  <si>
    <t>REDECO FUSION AGUA CAÑO 25 MM</t>
  </si>
  <si>
    <t>REDECO FUSION AGUA CAÑO 32 MM</t>
  </si>
  <si>
    <t>REDECO FUSION AGUA CAÑO 40 MM</t>
  </si>
  <si>
    <t>REDECO FUSION AGUA CODO 20 MM</t>
  </si>
  <si>
    <t>REDECO FUSION AGUA CODO 20X45°</t>
  </si>
  <si>
    <t>REDECO FUSION AGUA CODO 25 MM</t>
  </si>
  <si>
    <t>REDECO FUSION AGUA CODO 25X20 MM</t>
  </si>
  <si>
    <t>REDECO FUSION AGUA CODO 25X45°</t>
  </si>
  <si>
    <t>REDECO FUSION AGUA CODO 32 MM</t>
  </si>
  <si>
    <t>REDECO FUSION AGUA CODO 32X45°</t>
  </si>
  <si>
    <t>REDECO FUSION AGUA CODO RM H 20X1/2</t>
  </si>
  <si>
    <t>REDECO FUSION AGUA CODO RM H 25X1/2</t>
  </si>
  <si>
    <t>REDECO FUSION AGUA CODO RM H 25X3/4</t>
  </si>
  <si>
    <t>REDECO FUSION AGUA CODO RM H 32X1</t>
  </si>
  <si>
    <t>REDECO FUSION AGUA CODO RM H 32X3/4</t>
  </si>
  <si>
    <t>REDECO FUSION AGUA CODO RM M 20X1/2</t>
  </si>
  <si>
    <t>REDECO FUSION AGUA CODO RM M 25X1/2</t>
  </si>
  <si>
    <t>REDECO FUSION AGUA CODO RM M 25X3/4</t>
  </si>
  <si>
    <t>REDECO FUSION AGUA CODO RM M 32X1</t>
  </si>
  <si>
    <t>REDECO FUSION AGUA CODO RM M 32X3/4</t>
  </si>
  <si>
    <t>REDECO FUSION AGUA CUPLA 20 MM</t>
  </si>
  <si>
    <t>REDECO FUSION AGUA CUPLA 25 MM</t>
  </si>
  <si>
    <t>REDECO FUSION AGUA CUPLA 25X20 MM</t>
  </si>
  <si>
    <t>REDECO FUSION AGUA CUPLA 32 MM</t>
  </si>
  <si>
    <t>REDECO FUSION AGUA CUPLA 32X20 MM</t>
  </si>
  <si>
    <t>REDECO FUSION AGUA CUPLA 32X25 MM</t>
  </si>
  <si>
    <t>REDECO FUSION AGUA CUPLA RM H 1 1/4X40 MM</t>
  </si>
  <si>
    <t>REDECO FUSION AGUA CUPLA RM H 20X1/2</t>
  </si>
  <si>
    <t>REDECO FUSION AGUA CUPLA RM H 20X3/8</t>
  </si>
  <si>
    <t>REDECO FUSiON AGUA CUPLA RM H 25X1/2</t>
  </si>
  <si>
    <t>REDECO FUSION AGUA CUPLA RM H 25X3/4</t>
  </si>
  <si>
    <t>REDECO FUSION AGUA CUPLA RM H 32X1</t>
  </si>
  <si>
    <t>REDECO FUSION AGUA CUPLA RM H 32X3/4</t>
  </si>
  <si>
    <t>REDECO FUSION AGUA CUPLA RM M 20X1/2</t>
  </si>
  <si>
    <t>REDECO FUSION AGUA CUPLA RM M 20X3/4</t>
  </si>
  <si>
    <t>REDECO FUSION AGUA CUPLA RM M 25X1/2</t>
  </si>
  <si>
    <t>REDECO FUSION AGUA CUPLA RM M 25X3/4</t>
  </si>
  <si>
    <t>REDECO FUSION AGUA CUPLA RM M 32X1</t>
  </si>
  <si>
    <t>REDECO FUSION AGUA CUPLA RM M 32X3/4</t>
  </si>
  <si>
    <t>REDECO FUSION AGUA LLAVE DE PASO C/C 20 MM</t>
  </si>
  <si>
    <t>REDECO FUSION AGUA LLAVE DE PASO C/C 25 MM</t>
  </si>
  <si>
    <t>REDECO FUSION AGUA LLAVE DE PASO C/C 32 MM</t>
  </si>
  <si>
    <t>REDECO FUSION AGUA SOBREPASO 20 MM</t>
  </si>
  <si>
    <t>REDECO FUSION AGUA SOBREPASO 25 MM</t>
  </si>
  <si>
    <t>REDECO FUSION AGUA SOBREPASO CORTO 20 MM</t>
  </si>
  <si>
    <t>REDECO FUSION AGUA SOBREPASO CORTO 25 MM</t>
  </si>
  <si>
    <t>REDECO FUSION AGUA TAPA 20 MM</t>
  </si>
  <si>
    <t>REDECO FUSION AGUA TAPA 25 MM</t>
  </si>
  <si>
    <t>REDECO FUSION AGUA TAPA 32 MM</t>
  </si>
  <si>
    <t>REDECO FUSION AGUA TEE 20 MM</t>
  </si>
  <si>
    <t>REDECO FUSION AGUA TEE 25 MM</t>
  </si>
  <si>
    <t>REDECO FUSION AGUA TEE 25X20 MM</t>
  </si>
  <si>
    <t>REDECO FUSION AGUA TEE 32 MM</t>
  </si>
  <si>
    <t>REDECO FUSION AGUA TEE 32X25 MM</t>
  </si>
  <si>
    <t>REDECO FUSION AGUA TEE 40X25 MM</t>
  </si>
  <si>
    <t>REDECO FUSION AGUA TEE 40X32 MM</t>
  </si>
  <si>
    <t>REDECO FUSION AGUA TEE RM H 20X1/2</t>
  </si>
  <si>
    <t>REDECO FUSION AGUA TEE RM H 25X1/2</t>
  </si>
  <si>
    <t>REDECO FUSION AGUA TEE RM H 25X3/4</t>
  </si>
  <si>
    <t>REDECO FUSION AGUA TEE RM H 32X1</t>
  </si>
  <si>
    <t>REDECO FUSION AGUA TEE RM H 32X3/4</t>
  </si>
  <si>
    <t>REDECO FUSION AGUA TEE RM M 20X1/2</t>
  </si>
  <si>
    <t>REDECO FUSION AGUA TEE RM M 25X1/2</t>
  </si>
  <si>
    <t>REDECO FUSION AGUA TEE RM M 25X3/4</t>
  </si>
  <si>
    <t>REDECO FUSION AGUA TEE RM M 32X1</t>
  </si>
  <si>
    <t>REDECO FUSION AGUA UDC 20 MM</t>
  </si>
  <si>
    <t>REDECO FUSION AGUA UDC 25 MM</t>
  </si>
  <si>
    <t>REDECO FUSION AGUA UDC 32 MM</t>
  </si>
  <si>
    <t>REDECO FUSION AGUA UDC 40 MM</t>
  </si>
  <si>
    <t>REDECO FUSION AGUA VALVULA ESFERA 20 MM</t>
  </si>
  <si>
    <t>REDECO FUSION AGUA VALVULA ESFERA 25 MM</t>
  </si>
  <si>
    <t>REDECO FUSION AGUA VALVULA ESFERA 32 MM</t>
  </si>
  <si>
    <t>REGULADOR 4 BAR 10 mt. 3</t>
  </si>
  <si>
    <t>REGULADOR 4 BAR 16 mt. 3</t>
  </si>
  <si>
    <t>REGULADOR 4 BAR 25 MT. 3</t>
  </si>
  <si>
    <t>REGULADOR 4 BAR 6 mt. 3</t>
  </si>
  <si>
    <t>REGULADOR P/GARRAFA 10 KG. C/M 1 MT.</t>
  </si>
  <si>
    <t>REGULADOR P/GARRAFA 10 KG. C/M 1.5 MT.</t>
  </si>
  <si>
    <t>REGULADOR P/GARRAFA 10 KG. C/M 2 MTS.</t>
  </si>
  <si>
    <t>REJA H° F° 20X20 C/M</t>
  </si>
  <si>
    <t>REJA VENTILACION 100 CM2 ESM. C/TORNILLO 15*15</t>
  </si>
  <si>
    <t>REJA VENTILACION 100 CM2 ESM. P/AMURAR 15*15</t>
  </si>
  <si>
    <t>REJA VENTILACION 100 CM2 ESM. P/AMURAR 20*20</t>
  </si>
  <si>
    <t>REJA VENTILACION 200 CM2 ESM. P/AMURAR 15*30</t>
  </si>
  <si>
    <t>REJA VENTILACION 200 CM2 ESM. P/AMURAR 20*20</t>
  </si>
  <si>
    <t>REJILLA AC. INOX. 10x10 C/M</t>
  </si>
  <si>
    <t>REJILLA AC. INOX. 12x12 C/M</t>
  </si>
  <si>
    <t>REJILLA AC. INOX. 15x15 C/M</t>
  </si>
  <si>
    <t>REJILLA AC. INOX. 20x20 C/M</t>
  </si>
  <si>
    <t>REJILLA BRONCE 10X10 C/M</t>
  </si>
  <si>
    <t>REJILLA BRONCE 12X12 C/M</t>
  </si>
  <si>
    <t>REJILLA PVC 18X18</t>
  </si>
  <si>
    <t>REMACHADORA POP 10 W023003</t>
  </si>
  <si>
    <t>REPUESTO P/BOYA UNIVERSAL IDEAL</t>
  </si>
  <si>
    <t>REPUESTO P/FLAPPER CON VASO</t>
  </si>
  <si>
    <t>RESISTENCIA P/CALEFON 60 CMS ALUMINIO</t>
  </si>
  <si>
    <t>RESISTENCIA P/CALEFON BRONCEADA</t>
  </si>
  <si>
    <t>RESISTENCIA P/CALEFON COBREADA</t>
  </si>
  <si>
    <t>ROSCA CON TUERCA 3/4 PPL LATYN</t>
  </si>
  <si>
    <t>ROSETA P/LLUVIA CR</t>
  </si>
  <si>
    <t>ROSETA PARA CANILLA PVC</t>
  </si>
  <si>
    <t>SAPITO P/RIEGO FLOR</t>
  </si>
  <si>
    <t>SAPITO PLASTICO P/ RIEGO ½ - ¾</t>
  </si>
  <si>
    <t>SELLA ROSCAS IPS 25 CM</t>
  </si>
  <si>
    <t>SELLADOR ALTA TEMPERATURA 250 CM3 305</t>
  </si>
  <si>
    <t>SELLADOR KRAFT DUO 100 C.C.</t>
  </si>
  <si>
    <t>SELLADOR LOSUNG DUO 25 C.C.</t>
  </si>
  <si>
    <t>SELLADOR NODULBOND 350 GRS.</t>
  </si>
  <si>
    <t>SELLADOR SIL. ALTA TEMP. 280 CC NODUFIX</t>
  </si>
  <si>
    <t>SELLADOR SIL. ALTA TEMP. 50 ML. NODUFIX</t>
  </si>
  <si>
    <t>SELLAGAS 50 CM3 VANTEC</t>
  </si>
  <si>
    <t>SELLAROSCAS 125 CC H3</t>
  </si>
  <si>
    <t>SELLAROSCAS 25 CC H3</t>
  </si>
  <si>
    <t>SELLAROSCAS 25 CC VALINCO</t>
  </si>
  <si>
    <t>SELLAROSCAS 50 CC H3</t>
  </si>
  <si>
    <t>SELLAROSCAS GAS 125 CC H3</t>
  </si>
  <si>
    <t>SERRUCHO DE COSTILLA PRES. 14 ° REF. W016039</t>
  </si>
  <si>
    <t>SERRUCHO MANGO PLASTICO 20° W016020</t>
  </si>
  <si>
    <t>SERRUCHO MANO PRECISIÓN 20° W016034</t>
  </si>
  <si>
    <t>SERRUCHO PLACAYESO PLAST- 6° W016002</t>
  </si>
  <si>
    <t>SET DE CHOCLA 3 PIEZAS WP329019</t>
  </si>
  <si>
    <t>SET DE RIEGO 1/2 + PISTOLA KIT 605</t>
  </si>
  <si>
    <t>SET DE RIEGO 5 P  COD. 199</t>
  </si>
  <si>
    <t>SET ELECTRICO CALEFON PVC</t>
  </si>
  <si>
    <t>SIERRA CALADORA INALAMBRICA 20-VOLT W125118NT</t>
  </si>
  <si>
    <t>SIERRA CIRCULAR INALAMBRICA 20-VOLT W125120 NT</t>
  </si>
  <si>
    <t>SIERRA RECIPROCA INALAMBRICA 20-VOLT W125116NT</t>
  </si>
  <si>
    <t>SIFON DOBLE C/VISOR A CODO PS</t>
  </si>
  <si>
    <t>SIFON DOBLE C/VISOR PS</t>
  </si>
  <si>
    <t>SIFON DOBLE CHICOTE</t>
  </si>
  <si>
    <t>SIFON DOBLE ECO CIRINO</t>
  </si>
  <si>
    <t>SIFON DOBLE PVC CIRINO</t>
  </si>
  <si>
    <t>SIFON SIMPLE C/VISOR A CODO PS</t>
  </si>
  <si>
    <t>SIFON SIMPLE C/VISOR PS</t>
  </si>
  <si>
    <t>SIFON SIMPLE CHICOTE</t>
  </si>
  <si>
    <t>SIFON SIMPLE ECO CIRINO</t>
  </si>
  <si>
    <t>SIFON SIMPLE PVC CIRINO</t>
  </si>
  <si>
    <t>SILICONA BLANCO X 280 GMS.</t>
  </si>
  <si>
    <t>SILICONA P/VALVULA 1/2</t>
  </si>
  <si>
    <t>SILICONA TRANSP. X 280 CC</t>
  </si>
  <si>
    <t>SOLDADOR PROF. PICO LARGO BCE. CLIP 2707</t>
  </si>
  <si>
    <t>SOLDADURA PLASTICA X 280 CC ZINKGOTA</t>
  </si>
  <si>
    <t>SOLUCION LUBRICANTE JUNTA ELASTICA 270 gr.</t>
  </si>
  <si>
    <t>SOMBRERETE C/T Y SEP. CUELLO 10 CM 3°</t>
  </si>
  <si>
    <t>SOMBRERETE C/T Y SEP. CUELLO 10 CM 4°</t>
  </si>
  <si>
    <t>SOMBRERETE C/T Y SEP. CUELLO 10 CM 5°</t>
  </si>
  <si>
    <t>SOMBRERETE CHAPA COMUN 3</t>
  </si>
  <si>
    <t>SOMBRERETE CHAPA COMUN 4</t>
  </si>
  <si>
    <t>SOMBRERETE CHAPA COMUN 5</t>
  </si>
  <si>
    <t>SOMBRERETE CHAPA COMUN 6</t>
  </si>
  <si>
    <t>SOMBRERETE CHAPA COMUN 90 MM</t>
  </si>
  <si>
    <t>SOPAPA PVC 40 MM CIRINO</t>
  </si>
  <si>
    <t>SOPAPA PVC 40 MM SIFOLIMP</t>
  </si>
  <si>
    <t>SOPAPA PVC 50 MM CIRINO</t>
  </si>
  <si>
    <t>SOPAPA PVC 50 MM SIFOLIMP</t>
  </si>
  <si>
    <t>SOPAPA PVC AMERICANA T/JHONSON</t>
  </si>
  <si>
    <t>SOPLADOR INALÁMBRICO W159017NT</t>
  </si>
  <si>
    <t>SOPLETE BOCA ANCHA 109001 BTX</t>
  </si>
  <si>
    <t>SOPLETE C/ ENC. ELEC. 109002 BTX</t>
  </si>
  <si>
    <t>SOPLETE C/ ENC. ELEC. 360ª 109003 BTX</t>
  </si>
  <si>
    <t>SOPLETE C/GATILLO P/CARTUCHO 2706 BROGAS</t>
  </si>
  <si>
    <t>SOPLETE C/PICO BCE. PROF. 109004 BTX</t>
  </si>
  <si>
    <t>SOPLETE CLIP P/CARTUCHO 2703 BROGAS</t>
  </si>
  <si>
    <t>SOPLETE PROFESIONAL ENC. ELECT. 2702 BROGAS</t>
  </si>
  <si>
    <t>SOPLETE TECHISTA C/G 2750-10-G</t>
  </si>
  <si>
    <t>SOPLETE TECHISTA S/G 2750-10</t>
  </si>
  <si>
    <t>SOPORTE ABIERTO ZAMAC 1/2X35</t>
  </si>
  <si>
    <t>SOPORTE CERRADO ZAMAC 1/2X35</t>
  </si>
  <si>
    <t>SOPORTE DUCHA CR ABS</t>
  </si>
  <si>
    <t>SOPORTE H° B° ABIERTO</t>
  </si>
  <si>
    <t>SOPORTE H° B° CERRADO</t>
  </si>
  <si>
    <t>SOPORTE P/BARRAL CURVO (PAR)</t>
  </si>
  <si>
    <t>SOPORTE ROSCADO P/TERMOCUPLA 2016109</t>
  </si>
  <si>
    <t>SOPORTE TERMOCUPLA - CALEF. ORB 2016110</t>
  </si>
  <si>
    <t>SOPORTE TERMOCUPLA - SEGER 2016112</t>
  </si>
  <si>
    <t>SOPORTE TERMOCUPLA - TERMO EI 2016111</t>
  </si>
  <si>
    <t>SOPORTE TERMOCUPLA TCZ 2016113</t>
  </si>
  <si>
    <t>TALADRO INALÁMBRICA CON PERCUTOR W125122NT</t>
  </si>
  <si>
    <t>TALADRO INALÁMBRICO 12V 2 VEL. W122032</t>
  </si>
  <si>
    <t>TALADRO INALÁMBRICO 20V 2 VEL. C/PER. W122033</t>
  </si>
  <si>
    <t>TALADRO INALÁMBRICO 20V 2 VEL. C/PERC. Y BOLSO</t>
  </si>
  <si>
    <t>TALADRO INALAMBRICO C/PERC. 2 BAT. CAR.  W004593NT</t>
  </si>
  <si>
    <t>TALADRO INALAMBRICO CON PERCUTOR W125121NT</t>
  </si>
  <si>
    <t>TANQUE TRICAPA 500 LTS. VERTICAL</t>
  </si>
  <si>
    <t>TANQUE TRICAPA OBRA 1100 LTS.</t>
  </si>
  <si>
    <t>TANQUE TRICAPA OBRA 1750 LTS.</t>
  </si>
  <si>
    <t>TANQUE TRICAPA OBRA 450 LTS.</t>
  </si>
  <si>
    <t>TANQUE TRICAPA OBRA 650 LTS.</t>
  </si>
  <si>
    <t>TANQUE TRICAPA OBRA 850 LTS.</t>
  </si>
  <si>
    <t>TANQUE TRICAPA PREMIUM  1750 LTS.</t>
  </si>
  <si>
    <t>TANQUE TRICAPA PREMIUM 1100 LTS.</t>
  </si>
  <si>
    <t>TANQUE TRICAPA PREMIUM 350 LTS.</t>
  </si>
  <si>
    <t>TANQUE TRICAPA PREMIUM 450 LTS.</t>
  </si>
  <si>
    <t>TANQUE TRICAPA PREMIUM 650 LTS.</t>
  </si>
  <si>
    <t>TANQUE TRICAPA PREMIUM 850 LTS.</t>
  </si>
  <si>
    <t>TANZA ALBAÑIL 0.80</t>
  </si>
  <si>
    <t>TANZA BORD. 1.50 MM AMARILLA GRILON</t>
  </si>
  <si>
    <t>TANZA BORD. 2.00 MM AMARILLA GRILON</t>
  </si>
  <si>
    <t>TANZA BORD. 2.50 MM AMARILLA GRILON</t>
  </si>
  <si>
    <t>TANZA BORD. 3.00 MM AMARILLA GRILON</t>
  </si>
  <si>
    <t>TANZA BORD. CUAD. 1.50 MM NARANJA GRILON</t>
  </si>
  <si>
    <t>TANZA BORD. CUAD. 2.00 MM NARANJA GRILON</t>
  </si>
  <si>
    <t>TANZA BORD. CUAD. 2.50 MM NARANJA GRILON</t>
  </si>
  <si>
    <t>TANZA BORD. CUAD. 3.00 MM NARANJA GRILON</t>
  </si>
  <si>
    <t>TAPA AC. INOX. 10X10 C/M NO VIDENTE</t>
  </si>
  <si>
    <t>TAPA AC. INOX. 12X12 C/M NO VIDENTE</t>
  </si>
  <si>
    <t>TAPA AC. INOX. 15X15 C/M NO VIDENTE</t>
  </si>
  <si>
    <t>TAPA AC. INOX. 20X20 C/M NO VIDENTE</t>
  </si>
  <si>
    <t>TAPA C/PULS. IDEAL</t>
  </si>
  <si>
    <t>TAPA C/PULS. IDEAL BOTON LARGO</t>
  </si>
  <si>
    <t>TAPA CON ARO P/TANQUE T&amp;T</t>
  </si>
  <si>
    <t>TAPA DE GOMA UNIVERSAL</t>
  </si>
  <si>
    <t>TAPA EXT. ACERO INOX.</t>
  </si>
  <si>
    <t>TAPA EXTERIOR PLASTICA A.CH Y A.G</t>
  </si>
  <si>
    <t>TAPA INT. T/FRANKLIN</t>
  </si>
  <si>
    <t>TAPA INT. T/FRANKLIN C/BOTON</t>
  </si>
  <si>
    <t>TAPON PPL M 1/2 LATYN</t>
  </si>
  <si>
    <t>TAPON PPL M 3/4 LATYN</t>
  </si>
  <si>
    <t>TARUGO N° 12 (X 250)</t>
  </si>
  <si>
    <t>TARUGO Nº 10 (X250)</t>
  </si>
  <si>
    <t>TARUGO Nº 6 (X1000)</t>
  </si>
  <si>
    <t>TARUGO Nº 8 (X500)</t>
  </si>
  <si>
    <t>TAURO CANILLA UN AGUA TIPO BAR</t>
  </si>
  <si>
    <t>TAURO JUEGO BIDET</t>
  </si>
  <si>
    <t>TAURO JUEGO COCINA EXT. CORTO</t>
  </si>
  <si>
    <t>TAURO JUEGO COCINA EXT. LARGO</t>
  </si>
  <si>
    <t>TAURO JUEGO LAVATORIO</t>
  </si>
  <si>
    <t>TAURO JUEGO MESADA</t>
  </si>
  <si>
    <t>TAURO JUEGO MESADA MONOAGUJERO 2 AGUA</t>
  </si>
  <si>
    <t>TAURO LAVATORIO MONOCOMANDO SAN-GRI-0245</t>
  </si>
  <si>
    <t>TAURO MONOCOMANDO COCINA FLAT SAN-GRI-0016</t>
  </si>
  <si>
    <t>TAURO MONOCOMANDO COCINA FLEX SAN-GRI- 0199</t>
  </si>
  <si>
    <t>TAURO MONOCOMANDO COCINA SAN-GRI-015</t>
  </si>
  <si>
    <t>TAURO MONOCOMANDO DUCHA EXT. SAN-GRI-0020</t>
  </si>
  <si>
    <t>TAURO SET DE ACC. P/BAÑO 5 PIEZAS MET.</t>
  </si>
  <si>
    <t>TAURO SET DE ACC. P/BAÑO 6 PIEZAS MET.</t>
  </si>
  <si>
    <t>TAURO TOALLERO C/REPISA 55X20 SAN-GRI-0166</t>
  </si>
  <si>
    <t>TEE LAVATORIO 1/2X1/2 BCE.</t>
  </si>
  <si>
    <t>TEE LAVATORIO 1/2X3/8 BCE.</t>
  </si>
  <si>
    <t>TEE LAVATORIO C/TUERCAS 1/2X1/2 BCE.</t>
  </si>
  <si>
    <t>TEE LAVATORIO C/TUERCAS 1/2X3/8 BCE.</t>
  </si>
  <si>
    <t>TEE LAVATORIO PLASTICA 1/2x3/8</t>
  </si>
  <si>
    <t>TEE PE 1</t>
  </si>
  <si>
    <t>TEE PE 1/2</t>
  </si>
  <si>
    <t>TEE PE 3/4</t>
  </si>
  <si>
    <t>TEE PE RED. 1X1/2</t>
  </si>
  <si>
    <t>TEE PE RED. 1X3/4</t>
  </si>
  <si>
    <t>TEE PE RED. 3/4X1/2</t>
  </si>
  <si>
    <t>TENAZA DE CARPINTERO 8° (200 mm) W031040</t>
  </si>
  <si>
    <t>TENAZA DE CARPINTERO 9° (225 mm) W031039</t>
  </si>
  <si>
    <t>TENAZA MEDIO CORTE 10° (250 mm) WP329028</t>
  </si>
  <si>
    <t>TENAZA MEDIO CORTE 12° (300 mm) WP329029</t>
  </si>
  <si>
    <t>TENAZA MEDIO CORTE 9° (220 mm) WP329027</t>
  </si>
  <si>
    <t>TERH PE 1</t>
  </si>
  <si>
    <t>TERH PE 1/2</t>
  </si>
  <si>
    <t>TERH PE 3/4</t>
  </si>
  <si>
    <t>TERM PE 1</t>
  </si>
  <si>
    <t>TERM PE 1/2</t>
  </si>
  <si>
    <t>TERM PE 3/4</t>
  </si>
  <si>
    <t>TERM PE RED. 3/4X1/2</t>
  </si>
  <si>
    <t>TERMOCUPLA INTER. 1000 mm.</t>
  </si>
  <si>
    <t>TERMOCUPLA INTER. 1100 mm.</t>
  </si>
  <si>
    <t>TERMOCUPLA INTER. 1200 mm.</t>
  </si>
  <si>
    <t>TERMOCUPLA INTER. 200 MM</t>
  </si>
  <si>
    <t>TERMOCUPLA INTER. 300 mm.</t>
  </si>
  <si>
    <t>TERMOCUPLA INTER. 400 mm.</t>
  </si>
  <si>
    <t>TERMOCUPLA INTER. 500 mm.</t>
  </si>
  <si>
    <t>TERMOCUPLA INTER. 600 mm.</t>
  </si>
  <si>
    <t>TERMOCUPLA INTER. 700 mm.</t>
  </si>
  <si>
    <t>TERMOCUPLA INTER. 800 mm.</t>
  </si>
  <si>
    <t>TERMOCUPLA INTER. 900 mm.</t>
  </si>
  <si>
    <t>TERMOFUSORA 800W ECO KIT TF5006</t>
  </si>
  <si>
    <t>TERRAJA 1/2-3/4-1 P/GALV. - EPOXI SANOGASS</t>
  </si>
  <si>
    <t>TERRAJA 1/2-3/4-1 P/PPL ABRA-SOL</t>
  </si>
  <si>
    <t>TERRAJA 1/2-3/4-1 P/PPL ECO SANOGASS SP1</t>
  </si>
  <si>
    <t>TERRAJA 1/2-3/4-1 P/PPL ESTRELLA SANOGASS SP3</t>
  </si>
  <si>
    <t>TERRAJA 1/2-3/4-1 P/PPL HOBBISTA SANOGASS</t>
  </si>
  <si>
    <t>TERRAJA INDIVIDUAL P/PPL 1/2 ó 3/4 SANOGASS</t>
  </si>
  <si>
    <t>TIJERA 8 1/2° REF. HEAVY DUTY W015014</t>
  </si>
  <si>
    <t>TIJERA AVIACION CR V CORTE DER. 10° W015006</t>
  </si>
  <si>
    <t>TIJERA AVIACION CR V CORTE IZQ. 10° W015007</t>
  </si>
  <si>
    <t>TIJERA AVIACION CR V CORTE RECTO 10° WP214017</t>
  </si>
  <si>
    <t>TIJERA CLASICA 8 1/2° W015002</t>
  </si>
  <si>
    <t>TIJERA CLASICA DE 8° W015001</t>
  </si>
  <si>
    <t>TIJERA CORTA CHAPA 10° W015004</t>
  </si>
  <si>
    <t>TIJERA CORTA TUBO 6-42 MM WP301002</t>
  </si>
  <si>
    <t>TIRADOR P/FLAPPER PVC C/AGUJERO</t>
  </si>
  <si>
    <t>TIRADOR P/FLAPPER PVC SERRUCHO</t>
  </si>
  <si>
    <t>TIRADOR PLASTICO P/BOYA</t>
  </si>
  <si>
    <t>TOALLERO BLANCO ACQUA</t>
  </si>
  <si>
    <t>TOALLERO INTEGRAL ONIRO</t>
  </si>
  <si>
    <t>TOPES PARA PUERTA</t>
  </si>
  <si>
    <t>TORNILLO FENIX BRONCE</t>
  </si>
  <si>
    <t>TORNILLO P/ASIENTO CCP (PAR)</t>
  </si>
  <si>
    <t>TORNILLO P/ASIENTO M 351 (PAR)</t>
  </si>
  <si>
    <t>TORNILLO P/ASIENTO SIFOLIMP (PAR)</t>
  </si>
  <si>
    <t>TORNILLO P/CABEZAL FV - PEIRANO</t>
  </si>
  <si>
    <t>TORNILLO P/INODORO BCE. COMPLETO 22/70</t>
  </si>
  <si>
    <t>TORNILLO P/INODORO BCE. COMPLETO 22/80</t>
  </si>
  <si>
    <t>TORNILLO P/SOPAPA BCE. NIQUELADO</t>
  </si>
  <si>
    <t>TORNILLO PLASTICO FENIX P/MOCHILA PAR</t>
  </si>
  <si>
    <t>TUBO EXT. P/ GAS NAT. 200-420 MM LATYNFLEX</t>
  </si>
  <si>
    <t>TUBO EXT. P/ GAS NAT. 400-950 MM LATYNFLEX</t>
  </si>
  <si>
    <t>TUBOFORTE PVC BOCA DE ACCESO 63</t>
  </si>
  <si>
    <t>TUBOFORTE PVC CANALETA X 3 MTS.</t>
  </si>
  <si>
    <t>TUBOFORTE PVC CAÑO 110/4 MT./3.2</t>
  </si>
  <si>
    <t>TUBOFORTE PVC CAÑO 160/4 MT.</t>
  </si>
  <si>
    <t>TUBOFORTE PVC CAÑO 40/4 MT.</t>
  </si>
  <si>
    <t>TUBOFORTE PVC CAÑO 50/4 MT</t>
  </si>
  <si>
    <t>TUBOFORTE PVC CAÑO 63/4 MT.</t>
  </si>
  <si>
    <t>TUBOFORTE PVC CAÑO CAMARA 110</t>
  </si>
  <si>
    <t>TUBOFORTE PVC CODO 110 MH</t>
  </si>
  <si>
    <t>TUBOFORTE PVC CODO 40 HH</t>
  </si>
  <si>
    <t>TUBOFORTE PVC CODO 40 MH</t>
  </si>
  <si>
    <t>TUBOFORTE PVC CODO 50 HH</t>
  </si>
  <si>
    <t>TUBOFORTE PVC CODO 63 MH</t>
  </si>
  <si>
    <t>TUBOFORTE PVC CODO C/ACOM. 110</t>
  </si>
  <si>
    <t>TUBOFORTE PVC CODO C/BASE 110</t>
  </si>
  <si>
    <t>TUBOFORTE PVC CODO CANALETA A 45ª</t>
  </si>
  <si>
    <t>TUBOFORTE PVC CODO CANALETA A 90ª</t>
  </si>
  <si>
    <t>TUBOFORTE PVC CUPLA LISA 110</t>
  </si>
  <si>
    <t>TUBOFORTE PVC CUPLA LISA 40</t>
  </si>
  <si>
    <t>TUBOFORTE PVC CUPLA LISA 50</t>
  </si>
  <si>
    <t>TUBOFORTE PVC CUPLA LISA 63</t>
  </si>
  <si>
    <t>TUBOFORTE PVC CUPLA RED. 50-40</t>
  </si>
  <si>
    <t>TUBOFORTE PVC CUPLA RED. 63-40</t>
  </si>
  <si>
    <t>TUBOFORTE PVC CUPLA RED. 63-50</t>
  </si>
  <si>
    <t>TUBOFORTE PVC CUPLA RED.110-100</t>
  </si>
  <si>
    <t>TUBOFORTE PVC CUPLA RED.110-63</t>
  </si>
  <si>
    <t>TUBOFORTE PVC CURVA 110X45° MH</t>
  </si>
  <si>
    <t>TUBOFORTE PVC CURVA 110X90° MH</t>
  </si>
  <si>
    <t>TUBOFORTE PVC CURVA 40X45° MH</t>
  </si>
  <si>
    <t>TUBOFORTE PVC CURVA 40X90° MH</t>
  </si>
  <si>
    <t>TUBOFORTE PVC CURVA 50X45° MH</t>
  </si>
  <si>
    <t>TUBOFORTE PVC CURVA 50X90° MH</t>
  </si>
  <si>
    <t>TUBOFORTE PVC CURVA 63X45° MH</t>
  </si>
  <si>
    <t>TUBOFORTE PVC CURVA 63X90° MH</t>
  </si>
  <si>
    <t>TUBOFORTE PVC CURVA CORTA 110X45° HH</t>
  </si>
  <si>
    <t>TUBOFORTE PVC CURVA CORTA 110X45° MH</t>
  </si>
  <si>
    <t>TUBOFORTE PVC CURVA CORTA 110X90° HH</t>
  </si>
  <si>
    <t>TUBOFORTE PVC CURVA CORTA 110X90° MH</t>
  </si>
  <si>
    <t>TUBOFORTE PVC EMBUDO CANALETA</t>
  </si>
  <si>
    <t>TUBOFORTE PVC EMBUDO FRONTAL REJA PLASTICA 110</t>
  </si>
  <si>
    <t>TUBOFORTE PVC EMBUDO FRONTAL REJA PLASTICA 63</t>
  </si>
  <si>
    <t>TUBOFORTE PVC EMBUDO VERTICAL REJA PLASTICA 110</t>
  </si>
  <si>
    <t>TUBOFORTE PVC EMBUDO VERTICAL REJA PLASTICA 63</t>
  </si>
  <si>
    <t>TUBOFORTE PVC ESQUINERO CANALETA IZQ./DER.</t>
  </si>
  <si>
    <t>TUBOFORTE PVC KIT CAMARA INSPECCION</t>
  </si>
  <si>
    <t>TUBOFORTE PVC PILETA DE PATIO 5 ENT. 10X10</t>
  </si>
  <si>
    <t>TUBOFORTE PVC PILETA DE PATIO 5 ENT. ALTA 10X10</t>
  </si>
  <si>
    <t>TUBOFORTE PVC PILETA DE PATIO 6 ENT. 15X15</t>
  </si>
  <si>
    <t>TUBOFORTE PVC PORTA REJILLA C/R 10X10 110</t>
  </si>
  <si>
    <t>TUBOFORTE PVC PORTA REJILLA C/R 15X15 110</t>
  </si>
  <si>
    <t>TUBOFORTE PVC PORTA TAPA C/TAPA 10X10</t>
  </si>
  <si>
    <t>TUBOFORTE PVC PROLONGADOR P/CAMARA 10 CM</t>
  </si>
  <si>
    <t>TUBOFORTE PVC RAMAL T 110</t>
  </si>
  <si>
    <t>TUBOFORTE PVC RAMAL T 110X63</t>
  </si>
  <si>
    <t>TUBOFORTE PVC RAMAL T 40</t>
  </si>
  <si>
    <t>TUBOFORTE PVC RAMAL T 50</t>
  </si>
  <si>
    <t>TUBOFORTE PVC RAMAL T 63</t>
  </si>
  <si>
    <t>TUBOFORTE PVC RAMAL Y 110</t>
  </si>
  <si>
    <t>TUBOFORTE PVC RAMAL Y 110X63</t>
  </si>
  <si>
    <t>TUBOFORTE PVC RAMAL Y 40</t>
  </si>
  <si>
    <t>TUBOFORTE PVC RAMAL Y 50</t>
  </si>
  <si>
    <t>TUBOFORTE PVC RAMAL Y 63</t>
  </si>
  <si>
    <t>TUBOFORTE PVC RECEPTACULO DUCHA C/R</t>
  </si>
  <si>
    <t>TUBOFORTE PVC REJILLA 10X10</t>
  </si>
  <si>
    <t>TUBOFORTE PVC REJILLA 15X15</t>
  </si>
  <si>
    <t>TUBOFORTE PVC SOMBRERETE 110</t>
  </si>
  <si>
    <t>TUBOFORTE PVC SOMBRERETE 63</t>
  </si>
  <si>
    <t>TUBOFORTE PVC SOPORTE CANALETA</t>
  </si>
  <si>
    <t>TUBOFORTE PVC TAPA 110</t>
  </si>
  <si>
    <t>TUBOFORTE PVC TAPA 160</t>
  </si>
  <si>
    <t>TUBOFORTE PVC TAPA 40</t>
  </si>
  <si>
    <t>TUBOFORTE PVC TAPA 50</t>
  </si>
  <si>
    <t>TUBOFORTE PVC TAPA 63</t>
  </si>
  <si>
    <t>TUBOFORTE PVC TAPA CANALETA DERECHA</t>
  </si>
  <si>
    <t>TUBOFORTE PVC TAPA CANALETA IZQUIERDA</t>
  </si>
  <si>
    <t>TUBOFORTE PVC TAPA CIEGA 10X10</t>
  </si>
  <si>
    <t>TUBOFORTE PVC TAPA EMBUDO CANALETA DERECHA</t>
  </si>
  <si>
    <t>TUBOFORTE PVC TAPA EMBUDO CANALETA IZQUIERDA</t>
  </si>
  <si>
    <t>TUBOFORTE PVC TUBO DESCARGA CANALETA</t>
  </si>
  <si>
    <t>TUBOFORTE PVC UNION CANALETA</t>
  </si>
  <si>
    <t>TUBOFORTE PVC VALVULA ANTIRRETORNO</t>
  </si>
  <si>
    <t>TUERCA PASANTE PARA TERMOCUPLA</t>
  </si>
  <si>
    <t>TUERCA PLANA P/TERMOCUPLA</t>
  </si>
  <si>
    <t>U.M. 11</t>
  </si>
  <si>
    <t>U.M. 14</t>
  </si>
  <si>
    <t>UDC MIXTA RM M 50X1 1/2</t>
  </si>
  <si>
    <t>UNION MANGUERA BAQUELITA 1/2</t>
  </si>
  <si>
    <t>UNION REPARADORA 1/2 RIEGO</t>
  </si>
  <si>
    <t>UNION REPARADORA 3/4 RIEGO</t>
  </si>
  <si>
    <t>VALVULA A CODO P/FLEXIBLE MH</t>
  </si>
  <si>
    <t>VALVULA ADMISION P/MOCHILA 1/2X23 CM</t>
  </si>
  <si>
    <t>VALVULA ADMISION P/MOCHILA 1/2X29 CM</t>
  </si>
  <si>
    <t>VALVULA ADMISION P/MOCHILA 1/2X33 CM</t>
  </si>
  <si>
    <t>VALVULA ADMISION P/MOCHILA 3/8X23 CM</t>
  </si>
  <si>
    <t>VALVULA ADMISION P/MOCHILA 3/8X29 CM</t>
  </si>
  <si>
    <t>VALVULA ADMISION P/MOCHILA 3/8X33 CM</t>
  </si>
  <si>
    <t>VALVULA ALIVIO P/TERMOTANQUE</t>
  </si>
  <si>
    <t>VALVULA C/CUERO P/CANILLA 1/2</t>
  </si>
  <si>
    <t>VALVULA C/GOMA P/CANILLA 1/2</t>
  </si>
  <si>
    <t>VALVULA C/GOMA P/CANILLA 3/4</t>
  </si>
  <si>
    <t>VALVULA C/SILICONA P/CANILLA 1/2</t>
  </si>
  <si>
    <t>VALVULA DE ENTRADA INF. SIFOLIMP</t>
  </si>
  <si>
    <t>VALVULA DE RETENCION 1 BCE.</t>
  </si>
  <si>
    <t>VALVULA DE RETENCION 3/4 BCE.</t>
  </si>
  <si>
    <t>VALVULA ESFERA 1 PVC LATYN</t>
  </si>
  <si>
    <t>VALVULA ESFERA 1/2 PVC LATYN</t>
  </si>
  <si>
    <t>VALVULA ESFERA 3/4 BICAPA PVC</t>
  </si>
  <si>
    <t>VALVULA ESFERA 3/4 PVC LATYN</t>
  </si>
  <si>
    <t>VALVULA ESFERA FUSION 20 MM 570020 LATYN</t>
  </si>
  <si>
    <t>VALVULA ESFERA FUSION 25 MM 570025 LATYN</t>
  </si>
  <si>
    <t>VALVULA ESFERA FUSION 32 MM 570032 LATYN</t>
  </si>
  <si>
    <t>VALVULA ESFERICA 1 BCE.</t>
  </si>
  <si>
    <t>VALVULA ESFERICA 1/2 BCE.</t>
  </si>
  <si>
    <t>VALVULA ESFERICA 3/4 BCE.</t>
  </si>
  <si>
    <t>VALVULA ESFERICA FUSION H3 20 mm</t>
  </si>
  <si>
    <t>VALVULA ESFERICA FUSION H3 25 mm</t>
  </si>
  <si>
    <t>VALVULA ESFERICA FUSION H3 32 mm</t>
  </si>
  <si>
    <t>VALVULA ESFERICA TANA 1 LATYN</t>
  </si>
  <si>
    <t>VALVULA ESFERICA TANA 1/2 LATYN</t>
  </si>
  <si>
    <t>VALVULA ESFERICA TANA 3/4 LATYN</t>
  </si>
  <si>
    <t>VALVULA P/VASTAGO GASTADO P/ CANILLA 1/2</t>
  </si>
  <si>
    <t>VALVULA PEIRANO</t>
  </si>
  <si>
    <t>VALVULA PEIRANO CON ROSCA</t>
  </si>
  <si>
    <t>VALVULA TRANSFERENCIA</t>
  </si>
  <si>
    <t>VANITORY C/MES. ALT. IMP. C/P 50X40 BLANCO</t>
  </si>
  <si>
    <t>VANITORY C/MES. ALT. IMP. C/P 50X40 HELS.</t>
  </si>
  <si>
    <t>VANITORY C/MES. ALT. IMP. C/P 60X40 BLANCO</t>
  </si>
  <si>
    <t>VANITORY C/MES. ALT. IMP. C/P 60X40 HELS.</t>
  </si>
  <si>
    <t>VANITORY C/MES. MARMOL C/P 50x40 BLANCO</t>
  </si>
  <si>
    <t>VANITORY C/MES. MARMOL C/P 50X40 HELS.</t>
  </si>
  <si>
    <t>VANITORY C/MES. MARMOL C/P 60X40 BLANCO</t>
  </si>
  <si>
    <t>VANITORY C/MES. MARMOL C/P 60X40 HELS.</t>
  </si>
  <si>
    <t>VANITORY LOFT BLANCO 50X40 C/PATAS</t>
  </si>
  <si>
    <t>VANITORY LOFT BLANCO 60X40 C/PATAS</t>
  </si>
  <si>
    <t>VENTOSA DE GOMA P/DESTAPAR</t>
  </si>
  <si>
    <t>VENTOSA DE GOMA P/DESTAPAR XL</t>
  </si>
  <si>
    <t>VENTOSA P/CAÑO EXT. (PAR)</t>
  </si>
  <si>
    <t>VIROLA 1/8 AL.</t>
  </si>
  <si>
    <t>VIROLA 3/8 AL.</t>
  </si>
  <si>
    <t>VIROLA 5/16 AL.</t>
  </si>
  <si>
    <t>VOLANTE CROMO CRUZ</t>
  </si>
  <si>
    <t>VOLANTE TIPO AZABACHE PLASTICO</t>
  </si>
  <si>
    <t>VOLANTE TIPO FV 61 PLASTICO</t>
  </si>
  <si>
    <t>VOLANTE TIPO FV ALLEGRO PLASTICO</t>
  </si>
  <si>
    <t>ZOCALO ALUMINIO 1 MT.</t>
  </si>
  <si>
    <t>ZOCALO ALUMINIO 80 cm.</t>
  </si>
  <si>
    <t>ZOCALO ALUMINIO 90 cm.</t>
  </si>
  <si>
    <t>20 de agosto de 2026</t>
  </si>
  <si>
    <t>IMPORTE TOTAL VENTA</t>
  </si>
  <si>
    <t>SUB-TOTAL</t>
  </si>
  <si>
    <t>DESCUENTO</t>
  </si>
  <si>
    <t>IMPUESTO</t>
  </si>
  <si>
    <t xml:space="preserve"> </t>
  </si>
  <si>
    <t>CLIENTE</t>
  </si>
  <si>
    <t>VENDEDOR</t>
  </si>
  <si>
    <t>DIRECCIÓN</t>
  </si>
  <si>
    <t>FECHA</t>
  </si>
  <si>
    <t>TELÉFONO</t>
  </si>
  <si>
    <t>CUIT</t>
  </si>
  <si>
    <t>COD N°</t>
  </si>
  <si>
    <t>DETALLE</t>
  </si>
  <si>
    <t>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</si>
</sst>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0"/>
    <numFmt numFmtId="165" formatCode="&quot;$&quot;\ #,###,##0.000"/>
  </numFmts>
  <fonts count="9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9"/>
      <color indexed="9"/>
      <name val="Arial Black"/>
      <family val="2"/>
    </font>
    <font>
      <b/>
      <sz val="11"/>
      <color indexed="9"/>
      <name val="Arial Black"/>
      <family val="2"/>
    </font>
    <font>
      <b/>
      <sz val="11"/>
      <color theme="1"/>
      <name val="Aptos Narrow"/>
      <family val="2"/>
      <scheme val="minor"/>
    </font>
    <font>
      <b/>
      <sz val="11"/>
      <color indexed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3" borderId="1" xfId="0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Alignment="1" applyProtection="1">
      <alignment horizontal="center"/>
      <protection locked="0"/>
    </xf>
    <xf numFmtId="0" fontId="3" fillId="5" borderId="0" xfId="0" applyFont="1" applyFill="1" applyAlignment="1">
      <alignment horizontal="center"/>
    </xf>
    <xf numFmtId="164" fontId="0" fillId="0" borderId="0" xfId="0" applyNumberFormat="1" applyAlignment="1" applyProtection="1">
      <alignment horizontal="right"/>
      <protection locked="0"/>
    </xf>
    <xf numFmtId="0" fontId="0" fillId="6" borderId="3" xfId="0" applyFill="1" applyBorder="1"/>
    <xf numFmtId="164" fontId="0" fillId="6" borderId="3" xfId="0" applyNumberFormat="1" applyFill="1" applyBorder="1" applyAlignment="1">
      <alignment horizontal="right"/>
    </xf>
    <xf numFmtId="164" fontId="6" fillId="6" borderId="3" xfId="0" applyNumberFormat="1" applyFont="1" applyFill="1" applyBorder="1" applyAlignment="1">
      <alignment horizontal="right"/>
    </xf>
    <xf numFmtId="0" fontId="0" fillId="6" borderId="4" xfId="0" applyFill="1" applyBorder="1"/>
    <xf numFmtId="164" fontId="0" fillId="6" borderId="4" xfId="0" applyNumberFormat="1" applyFill="1" applyBorder="1" applyAlignment="1">
      <alignment horizontal="right"/>
    </xf>
    <xf numFmtId="164" fontId="6" fillId="6" borderId="4" xfId="0" applyNumberFormat="1" applyFont="1" applyFill="1" applyBorder="1" applyAlignment="1">
      <alignment horizontal="right"/>
    </xf>
    <xf numFmtId="0" fontId="0" fillId="7" borderId="4" xfId="0" applyFill="1" applyBorder="1"/>
    <xf numFmtId="164" fontId="0" fillId="7" borderId="4" xfId="0" applyNumberFormat="1" applyFill="1" applyBorder="1" applyAlignment="1">
      <alignment horizontal="right"/>
    </xf>
    <xf numFmtId="164" fontId="6" fillId="7" borderId="4" xfId="0" applyNumberFormat="1" applyFont="1" applyFill="1" applyBorder="1" applyAlignment="1">
      <alignment horizontal="right"/>
    </xf>
    <xf numFmtId="0" fontId="0" fillId="7" borderId="5" xfId="0" applyFill="1" applyBorder="1" applyAlignment="1">
      <alignment horizontal="left"/>
    </xf>
    <xf numFmtId="0" fontId="0" fillId="7" borderId="6" xfId="0" applyFill="1" applyBorder="1" applyAlignment="1" applyProtection="1">
      <alignment horizontal="right"/>
      <protection locked="0"/>
    </xf>
    <xf numFmtId="0" fontId="0" fillId="6" borderId="5" xfId="0" applyFill="1" applyBorder="1" applyAlignment="1">
      <alignment horizontal="left"/>
    </xf>
    <xf numFmtId="0" fontId="0" fillId="6" borderId="6" xfId="0" applyFill="1" applyBorder="1" applyAlignment="1" applyProtection="1">
      <alignment horizontal="right"/>
      <protection locked="0"/>
    </xf>
    <xf numFmtId="0" fontId="0" fillId="6" borderId="7" xfId="0" applyFill="1" applyBorder="1" applyAlignment="1">
      <alignment horizontal="left"/>
    </xf>
    <xf numFmtId="0" fontId="0" fillId="6" borderId="8" xfId="0" applyFill="1" applyBorder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0" fillId="0" borderId="9" xfId="0" applyBorder="1"/>
    <xf numFmtId="0" fontId="7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5" fontId="0" fillId="0" borderId="0" xfId="0" applyNumberFormat="1"/>
    <xf numFmtId="0" fontId="5" fillId="6" borderId="14" xfId="0" applyFont="1" applyFill="1" applyBorder="1"/>
    <xf numFmtId="0" fontId="5" fillId="6" borderId="15" xfId="0" applyFont="1" applyFill="1" applyBorder="1"/>
    <xf numFmtId="0" fontId="0" fillId="6" borderId="16" xfId="0" applyFill="1" applyBorder="1" applyAlignment="1">
      <alignment horizontal="left"/>
    </xf>
    <xf numFmtId="0" fontId="5" fillId="6" borderId="17" xfId="0" applyFont="1" applyFill="1" applyBorder="1"/>
    <xf numFmtId="0" fontId="0" fillId="6" borderId="0" xfId="0" applyFill="1" applyAlignment="1">
      <alignment horizontal="left"/>
    </xf>
    <xf numFmtId="0" fontId="0" fillId="6" borderId="0" xfId="0" applyFill="1"/>
    <xf numFmtId="0" fontId="5" fillId="6" borderId="0" xfId="0" applyFont="1" applyFill="1"/>
    <xf numFmtId="0" fontId="0" fillId="6" borderId="18" xfId="0" applyFill="1" applyBorder="1" applyAlignment="1">
      <alignment horizontal="left"/>
    </xf>
    <xf numFmtId="0" fontId="5" fillId="6" borderId="19" xfId="0" applyFont="1" applyFill="1" applyBorder="1"/>
    <xf numFmtId="0" fontId="0" fillId="6" borderId="20" xfId="0" applyFill="1" applyBorder="1"/>
    <xf numFmtId="0" fontId="0" fillId="6" borderId="21" xfId="0" applyFill="1" applyBorder="1"/>
    <xf numFmtId="0" fontId="5" fillId="8" borderId="22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0" fillId="6" borderId="0" xfId="0" applyFill="1"/>
    <xf numFmtId="0" fontId="0" fillId="0" borderId="0" xfId="0"/>
    <xf numFmtId="0" fontId="0" fillId="8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15" xfId="0" applyFill="1" applyBorder="1" applyAlignment="1">
      <alignment horizontal="left"/>
    </xf>
    <xf numFmtId="0" fontId="0" fillId="6" borderId="15" xfId="0" applyFill="1" applyBorder="1"/>
    <xf numFmtId="0" fontId="0" fillId="6" borderId="0" xfId="0" applyFill="1" applyAlignment="1">
      <alignment horizontal="left"/>
    </xf>
    <xf numFmtId="0" fontId="0" fillId="6" borderId="20" xfId="0" applyFill="1" applyBorder="1" applyAlignment="1">
      <alignment horizontal="left"/>
    </xf>
    <xf numFmtId="0" fontId="0" fillId="6" borderId="2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45720</xdr:colOff>
      <xdr:row>6</xdr:row>
      <xdr:rowOff>106680</xdr:rowOff>
    </xdr:to>
    <xdr:pic>
      <xdr:nvPicPr>
        <xdr:cNvPr id="1036" name="Imagen 2">
          <a:extLst>
            <a:ext uri="{FF2B5EF4-FFF2-40B4-BE49-F238E27FC236}">
              <a16:creationId xmlns:a16="http://schemas.microsoft.com/office/drawing/2014/main" id="{0A8639B7-FC89-53B6-96D9-91A9726D6A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40780" cy="1211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259080</xdr:colOff>
          <xdr:row>9</xdr:row>
          <xdr:rowOff>106680</xdr:rowOff>
        </xdr:from>
        <xdr:to>
          <xdr:col>4</xdr:col>
          <xdr:colOff>807720</xdr:colOff>
          <xdr:row>10</xdr:row>
          <xdr:rowOff>45720</xdr:rowOff>
        </xdr:to>
        <xdr:sp macro="" textlink="">
          <xdr:nvSpPr>
            <xdr:cNvPr id="1025" name="btoBorra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10</xdr:row>
          <xdr:rowOff>22860</xdr:rowOff>
        </xdr:from>
        <xdr:to>
          <xdr:col>12</xdr:col>
          <xdr:colOff>632460</xdr:colOff>
          <xdr:row>11</xdr:row>
          <xdr:rowOff>175260</xdr:rowOff>
        </xdr:to>
        <xdr:sp macro="" textlink="">
          <xdr:nvSpPr>
            <xdr:cNvPr id="1026" name="btoLimpia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320040</xdr:colOff>
          <xdr:row>9</xdr:row>
          <xdr:rowOff>106680</xdr:rowOff>
        </xdr:from>
        <xdr:to>
          <xdr:col>4</xdr:col>
          <xdr:colOff>182880</xdr:colOff>
          <xdr:row>10</xdr:row>
          <xdr:rowOff>45720</xdr:rowOff>
        </xdr:to>
        <xdr:sp macro="" textlink="">
          <xdr:nvSpPr>
            <xdr:cNvPr id="1027" name="txtBusqueda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22860</xdr:rowOff>
        </xdr:from>
        <xdr:to>
          <xdr:col>5</xdr:col>
          <xdr:colOff>723900</xdr:colOff>
          <xdr:row>9</xdr:row>
          <xdr:rowOff>251460</xdr:rowOff>
        </xdr:to>
        <xdr:sp macro="" textlink="">
          <xdr:nvSpPr>
            <xdr:cNvPr id="1028" name="optListado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LISTADO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213360</xdr:rowOff>
        </xdr:from>
        <xdr:to>
          <xdr:col>5</xdr:col>
          <xdr:colOff>723900</xdr:colOff>
          <xdr:row>10</xdr:row>
          <xdr:rowOff>106680</xdr:rowOff>
        </xdr:to>
        <xdr:sp macro="" textlink="">
          <xdr:nvSpPr>
            <xdr:cNvPr id="1029" name="optPedido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PEDIDO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7</xdr:row>
          <xdr:rowOff>15240</xdr:rowOff>
        </xdr:from>
        <xdr:to>
          <xdr:col>5</xdr:col>
          <xdr:colOff>662940</xdr:colOff>
          <xdr:row>8</xdr:row>
          <xdr:rowOff>38100</xdr:rowOff>
        </xdr:to>
        <xdr:sp macro="" textlink="">
          <xdr:nvSpPr>
            <xdr:cNvPr id="1030" name="chkCodigo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8</xdr:row>
          <xdr:rowOff>0</xdr:rowOff>
        </xdr:from>
        <xdr:to>
          <xdr:col>5</xdr:col>
          <xdr:colOff>274320</xdr:colOff>
          <xdr:row>9</xdr:row>
          <xdr:rowOff>7620</xdr:rowOff>
        </xdr:to>
        <xdr:sp macro="" textlink="">
          <xdr:nvSpPr>
            <xdr:cNvPr id="1031" name="chkColCosto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2644140</xdr:colOff>
          <xdr:row>8</xdr:row>
          <xdr:rowOff>30480</xdr:rowOff>
        </xdr:from>
        <xdr:to>
          <xdr:col>3</xdr:col>
          <xdr:colOff>3291840</xdr:colOff>
          <xdr:row>8</xdr:row>
          <xdr:rowOff>304800</xdr:rowOff>
        </xdr:to>
        <xdr:sp macro="" textlink="">
          <xdr:nvSpPr>
            <xdr:cNvPr id="2049" name="btoEmail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3352800</xdr:colOff>
          <xdr:row>8</xdr:row>
          <xdr:rowOff>30480</xdr:rowOff>
        </xdr:from>
        <xdr:to>
          <xdr:col>4</xdr:col>
          <xdr:colOff>533400</xdr:colOff>
          <xdr:row>8</xdr:row>
          <xdr:rowOff>304800</xdr:rowOff>
        </xdr:to>
        <xdr:sp macro="" textlink="">
          <xdr:nvSpPr>
            <xdr:cNvPr id="2050" name="btoGuardar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594360</xdr:colOff>
          <xdr:row>8</xdr:row>
          <xdr:rowOff>30480</xdr:rowOff>
        </xdr:from>
        <xdr:to>
          <xdr:col>5</xdr:col>
          <xdr:colOff>518160</xdr:colOff>
          <xdr:row>8</xdr:row>
          <xdr:rowOff>304800</xdr:rowOff>
        </xdr:to>
        <xdr:sp macro="" textlink="">
          <xdr:nvSpPr>
            <xdr:cNvPr id="2051" name="btoImprimir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ctrlProp" Target="../ctrlProps/ctrlProp2.xml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8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5" Type="http://schemas.openxmlformats.org/officeDocument/2006/relationships/image" Target="../media/image7.emf"/><Relationship Id="rId4" Type="http://schemas.openxmlformats.org/officeDocument/2006/relationships/control" Target="../activeX/activeX6.xml"/><Relationship Id="rId9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979E-932D-4AED-A9E3-CBD078246846}">
  <sheetPr codeName="Hoja1"/>
  <dimension ref="A1:Z1993"/>
  <sheetViews>
    <sheetView showGridLines="0" tabSelected="1" zoomScaleNormal="100" workbookViewId="0">
      <pane ySplit="13" topLeftCell="A14" activePane="bottomLeft" state="frozen"/>
      <selection pane="bottomLeft" activeCell="A11" sqref="A11:F11"/>
    </sheetView>
  </sheetViews>
  <sheetFormatPr baseColWidth="10" defaultRowHeight="14.4" x14ac:dyDescent="0.3"/>
  <cols>
    <col min="1" max="1" width="6.33203125" customWidth="1"/>
    <col min="2" max="2" width="49.6640625" customWidth="1"/>
    <col min="3" max="3" width="25.6640625" hidden="1" customWidth="1"/>
    <col min="4" max="4" width="11.33203125" customWidth="1"/>
    <col min="5" max="5" width="12.33203125" customWidth="1"/>
    <col min="6" max="6" width="10.6640625" customWidth="1"/>
    <col min="7" max="7" width="9.6640625" hidden="1" customWidth="1"/>
    <col min="8" max="8" width="2.6640625" customWidth="1"/>
    <col min="9" max="9" width="0.88671875" customWidth="1"/>
    <col min="10" max="10" width="11.6640625" customWidth="1"/>
    <col min="11" max="11" width="4.6640625" customWidth="1"/>
    <col min="12" max="12" width="0.88671875" customWidth="1"/>
    <col min="14" max="14" width="0.88671875" customWidth="1"/>
    <col min="24" max="26" width="0" hidden="1" customWidth="1"/>
  </cols>
  <sheetData>
    <row r="1" spans="1:26" ht="15" thickTop="1" x14ac:dyDescent="0.3">
      <c r="I1" s="45" t="s">
        <v>1988</v>
      </c>
      <c r="J1" s="46"/>
      <c r="K1" s="46"/>
      <c r="L1" s="46"/>
      <c r="M1" s="46"/>
      <c r="N1" s="47"/>
      <c r="X1" t="s">
        <v>5</v>
      </c>
      <c r="Y1" t="s">
        <v>4</v>
      </c>
    </row>
    <row r="2" spans="1:26" x14ac:dyDescent="0.3">
      <c r="I2" s="48" t="s">
        <v>1989</v>
      </c>
      <c r="J2" s="49"/>
      <c r="K2" s="49"/>
      <c r="L2" s="49"/>
      <c r="M2" s="49"/>
      <c r="N2" s="50"/>
      <c r="X2" s="21"/>
      <c r="Y2" s="21"/>
    </row>
    <row r="3" spans="1:26" x14ac:dyDescent="0.3">
      <c r="I3" s="51"/>
      <c r="J3" s="49"/>
      <c r="K3" s="49"/>
      <c r="L3" s="49"/>
      <c r="M3" s="49"/>
      <c r="N3" s="50"/>
    </row>
    <row r="4" spans="1:26" x14ac:dyDescent="0.3">
      <c r="I4" s="22"/>
      <c r="J4" s="23" t="s">
        <v>1990</v>
      </c>
      <c r="M4" s="28">
        <f>SUM(G16:G1993)</f>
        <v>0</v>
      </c>
      <c r="N4" s="24"/>
    </row>
    <row r="5" spans="1:26" x14ac:dyDescent="0.3">
      <c r="I5" s="22"/>
      <c r="J5" s="23" t="s">
        <v>1991</v>
      </c>
      <c r="K5" s="21">
        <v>0</v>
      </c>
      <c r="M5" s="28">
        <f>M4*K5/100</f>
        <v>0</v>
      </c>
      <c r="N5" s="24"/>
    </row>
    <row r="6" spans="1:26" x14ac:dyDescent="0.3">
      <c r="I6" s="22"/>
      <c r="J6" s="23" t="s">
        <v>1990</v>
      </c>
      <c r="M6" s="28">
        <f>M4+M5</f>
        <v>0</v>
      </c>
      <c r="N6" s="24"/>
    </row>
    <row r="7" spans="1:26" x14ac:dyDescent="0.3">
      <c r="I7" s="22"/>
      <c r="J7" s="23"/>
      <c r="M7" s="28"/>
      <c r="N7" s="24"/>
    </row>
    <row r="8" spans="1:26" x14ac:dyDescent="0.3">
      <c r="A8" s="2">
        <v>0</v>
      </c>
      <c r="B8" s="52" t="s">
        <v>0</v>
      </c>
      <c r="C8" s="52"/>
      <c r="D8" s="52"/>
      <c r="E8" s="52"/>
      <c r="F8" s="52"/>
      <c r="I8" s="22"/>
      <c r="J8" s="23" t="s">
        <v>1992</v>
      </c>
      <c r="K8" s="21">
        <v>21</v>
      </c>
      <c r="M8" s="28">
        <f>M6*K8/100</f>
        <v>0</v>
      </c>
      <c r="N8" s="24"/>
    </row>
    <row r="9" spans="1:26" x14ac:dyDescent="0.3">
      <c r="A9" s="3">
        <v>0</v>
      </c>
      <c r="B9" s="52" t="s">
        <v>1</v>
      </c>
      <c r="C9" s="52"/>
      <c r="D9" s="52"/>
      <c r="E9" s="52"/>
      <c r="F9" s="52"/>
      <c r="I9" s="22"/>
      <c r="J9" s="23"/>
      <c r="N9" s="24"/>
    </row>
    <row r="10" spans="1:26" ht="26.25" customHeight="1" x14ac:dyDescent="0.3">
      <c r="A10" s="53" t="s">
        <v>2</v>
      </c>
      <c r="B10" s="53"/>
      <c r="C10" s="53"/>
      <c r="D10" s="53"/>
      <c r="E10" s="53"/>
      <c r="F10" s="53"/>
      <c r="I10" s="22"/>
      <c r="J10" s="23" t="s">
        <v>9</v>
      </c>
      <c r="M10" s="28">
        <f>M6+M8</f>
        <v>0</v>
      </c>
      <c r="N10" s="24"/>
    </row>
    <row r="11" spans="1:26" ht="11.1" customHeight="1" x14ac:dyDescent="0.3">
      <c r="A11" s="53"/>
      <c r="B11" s="53"/>
      <c r="C11" s="53"/>
      <c r="D11" s="53"/>
      <c r="E11" s="53"/>
      <c r="F11" s="53"/>
      <c r="I11" s="22"/>
      <c r="N11" s="24"/>
    </row>
    <row r="12" spans="1:26" ht="16.2" thickBot="1" x14ac:dyDescent="0.45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I12" s="25"/>
      <c r="J12" s="26"/>
      <c r="K12" s="26"/>
      <c r="L12" s="26"/>
      <c r="M12" s="26"/>
      <c r="N12" s="27"/>
    </row>
    <row r="13" spans="1:26" ht="3.75" customHeight="1" thickTop="1" x14ac:dyDescent="0.3">
      <c r="A13" s="43"/>
      <c r="B13" s="44"/>
      <c r="C13" s="44"/>
      <c r="D13" s="44"/>
      <c r="E13" s="44"/>
      <c r="F13" s="44"/>
      <c r="G13" s="44"/>
    </row>
    <row r="14" spans="1:26" ht="17.399999999999999" x14ac:dyDescent="0.45">
      <c r="A14" s="54" t="s">
        <v>10</v>
      </c>
      <c r="B14" s="55"/>
      <c r="C14" s="55"/>
      <c r="D14" s="55"/>
      <c r="E14" s="55"/>
      <c r="F14" s="55"/>
      <c r="G14" s="55"/>
    </row>
    <row r="15" spans="1:26" ht="3.75" customHeight="1" x14ac:dyDescent="0.3">
      <c r="A15" s="43"/>
      <c r="B15" s="44"/>
      <c r="C15" s="44"/>
      <c r="D15" s="44"/>
      <c r="E15" s="44"/>
      <c r="F15" s="44"/>
      <c r="G15" s="44"/>
    </row>
    <row r="16" spans="1:26" x14ac:dyDescent="0.3">
      <c r="A16" s="15">
        <v>573</v>
      </c>
      <c r="B16" s="12" t="s">
        <v>11</v>
      </c>
      <c r="C16" s="12" t="s">
        <v>10</v>
      </c>
      <c r="D16" s="13">
        <f t="shared" ref="D16:D79" si="0">Z16 + (Z16 * A$9 / 100)</f>
        <v>573.60699999999997</v>
      </c>
      <c r="E16" s="14">
        <f t="shared" ref="E16:E79" si="1">D16 + (D16 * A$8 / 100)</f>
        <v>573.60699999999997</v>
      </c>
      <c r="F16" s="16"/>
      <c r="G16" s="5">
        <f t="shared" ref="G16:G79" si="2">F16 * E16</f>
        <v>0</v>
      </c>
      <c r="Z16">
        <v>573.60699999999997</v>
      </c>
    </row>
    <row r="17" spans="1:26" x14ac:dyDescent="0.3">
      <c r="A17" s="17">
        <v>574</v>
      </c>
      <c r="B17" s="9" t="s">
        <v>12</v>
      </c>
      <c r="C17" s="9" t="s">
        <v>10</v>
      </c>
      <c r="D17" s="10">
        <f t="shared" si="0"/>
        <v>592.11199999999997</v>
      </c>
      <c r="E17" s="11">
        <f t="shared" si="1"/>
        <v>592.11199999999997</v>
      </c>
      <c r="F17" s="18"/>
      <c r="G17" s="5">
        <f t="shared" si="2"/>
        <v>0</v>
      </c>
      <c r="Z17">
        <v>592.11199999999997</v>
      </c>
    </row>
    <row r="18" spans="1:26" x14ac:dyDescent="0.3">
      <c r="A18" s="15">
        <v>575</v>
      </c>
      <c r="B18" s="12" t="s">
        <v>13</v>
      </c>
      <c r="C18" s="12" t="s">
        <v>10</v>
      </c>
      <c r="D18" s="13">
        <f t="shared" si="0"/>
        <v>623.56500000000005</v>
      </c>
      <c r="E18" s="14">
        <f t="shared" si="1"/>
        <v>623.56500000000005</v>
      </c>
      <c r="F18" s="16"/>
      <c r="G18" s="5">
        <f t="shared" si="2"/>
        <v>0</v>
      </c>
      <c r="Z18">
        <v>623.56500000000005</v>
      </c>
    </row>
    <row r="19" spans="1:26" x14ac:dyDescent="0.3">
      <c r="A19" s="17">
        <v>576</v>
      </c>
      <c r="B19" s="9" t="s">
        <v>14</v>
      </c>
      <c r="C19" s="9" t="s">
        <v>10</v>
      </c>
      <c r="D19" s="10">
        <f t="shared" si="0"/>
        <v>647.62199999999996</v>
      </c>
      <c r="E19" s="11">
        <f t="shared" si="1"/>
        <v>647.62199999999996</v>
      </c>
      <c r="F19" s="18"/>
      <c r="G19" s="5">
        <f t="shared" si="2"/>
        <v>0</v>
      </c>
      <c r="Z19">
        <v>647.62199999999996</v>
      </c>
    </row>
    <row r="20" spans="1:26" x14ac:dyDescent="0.3">
      <c r="A20" s="15">
        <v>577</v>
      </c>
      <c r="B20" s="12" t="s">
        <v>15</v>
      </c>
      <c r="C20" s="12" t="s">
        <v>10</v>
      </c>
      <c r="D20" s="13">
        <f t="shared" si="0"/>
        <v>693.87900000000002</v>
      </c>
      <c r="E20" s="14">
        <f t="shared" si="1"/>
        <v>693.87900000000002</v>
      </c>
      <c r="F20" s="16"/>
      <c r="G20" s="5">
        <f t="shared" si="2"/>
        <v>0</v>
      </c>
      <c r="Z20">
        <v>693.87900000000002</v>
      </c>
    </row>
    <row r="21" spans="1:26" x14ac:dyDescent="0.3">
      <c r="A21" s="17">
        <v>578</v>
      </c>
      <c r="B21" s="9" t="s">
        <v>16</v>
      </c>
      <c r="C21" s="9" t="s">
        <v>10</v>
      </c>
      <c r="D21" s="10">
        <f t="shared" si="0"/>
        <v>730.88599999999997</v>
      </c>
      <c r="E21" s="11">
        <f t="shared" si="1"/>
        <v>730.88599999999997</v>
      </c>
      <c r="F21" s="18"/>
      <c r="G21" s="5">
        <f t="shared" si="2"/>
        <v>0</v>
      </c>
      <c r="Z21">
        <v>730.88599999999997</v>
      </c>
    </row>
    <row r="22" spans="1:26" x14ac:dyDescent="0.3">
      <c r="A22" s="15">
        <v>961</v>
      </c>
      <c r="B22" s="12" t="s">
        <v>17</v>
      </c>
      <c r="C22" s="12" t="s">
        <v>10</v>
      </c>
      <c r="D22" s="13">
        <f t="shared" si="0"/>
        <v>790.096</v>
      </c>
      <c r="E22" s="14">
        <f t="shared" si="1"/>
        <v>790.096</v>
      </c>
      <c r="F22" s="16"/>
      <c r="G22" s="5">
        <f t="shared" si="2"/>
        <v>0</v>
      </c>
      <c r="Z22">
        <v>790.096</v>
      </c>
    </row>
    <row r="23" spans="1:26" x14ac:dyDescent="0.3">
      <c r="A23" s="17">
        <v>572</v>
      </c>
      <c r="B23" s="9" t="s">
        <v>18</v>
      </c>
      <c r="C23" s="9" t="s">
        <v>10</v>
      </c>
      <c r="D23" s="10">
        <f t="shared" si="0"/>
        <v>569.90800000000002</v>
      </c>
      <c r="E23" s="11">
        <f t="shared" si="1"/>
        <v>569.90800000000002</v>
      </c>
      <c r="F23" s="18"/>
      <c r="G23" s="5">
        <f t="shared" si="2"/>
        <v>0</v>
      </c>
      <c r="Z23">
        <v>569.90800000000002</v>
      </c>
    </row>
    <row r="24" spans="1:26" x14ac:dyDescent="0.3">
      <c r="A24" s="15">
        <v>707</v>
      </c>
      <c r="B24" s="12" t="s">
        <v>19</v>
      </c>
      <c r="C24" s="12" t="s">
        <v>10</v>
      </c>
      <c r="D24" s="13">
        <f t="shared" si="0"/>
        <v>419.13900000000001</v>
      </c>
      <c r="E24" s="14">
        <f t="shared" si="1"/>
        <v>419.13900000000001</v>
      </c>
      <c r="F24" s="16"/>
      <c r="G24" s="5">
        <f t="shared" si="2"/>
        <v>0</v>
      </c>
      <c r="Z24">
        <v>419.13900000000001</v>
      </c>
    </row>
    <row r="25" spans="1:26" x14ac:dyDescent="0.3">
      <c r="A25" s="17">
        <v>1152</v>
      </c>
      <c r="B25" s="9" t="s">
        <v>20</v>
      </c>
      <c r="C25" s="9" t="s">
        <v>10</v>
      </c>
      <c r="D25" s="10">
        <f t="shared" si="0"/>
        <v>1687.5</v>
      </c>
      <c r="E25" s="11">
        <f t="shared" si="1"/>
        <v>1687.5</v>
      </c>
      <c r="F25" s="18"/>
      <c r="G25" s="5">
        <f t="shared" si="2"/>
        <v>0</v>
      </c>
      <c r="Z25">
        <v>1687.5</v>
      </c>
    </row>
    <row r="26" spans="1:26" x14ac:dyDescent="0.3">
      <c r="A26" s="15">
        <v>1257</v>
      </c>
      <c r="B26" s="12" t="s">
        <v>21</v>
      </c>
      <c r="C26" s="12" t="s">
        <v>10</v>
      </c>
      <c r="D26" s="13">
        <f t="shared" si="0"/>
        <v>1966.5</v>
      </c>
      <c r="E26" s="14">
        <f t="shared" si="1"/>
        <v>1966.5</v>
      </c>
      <c r="F26" s="16"/>
      <c r="G26" s="5">
        <f t="shared" si="2"/>
        <v>0</v>
      </c>
      <c r="Z26">
        <v>1966.5</v>
      </c>
    </row>
    <row r="27" spans="1:26" x14ac:dyDescent="0.3">
      <c r="A27" s="17">
        <v>764</v>
      </c>
      <c r="B27" s="9" t="s">
        <v>22</v>
      </c>
      <c r="C27" s="9" t="s">
        <v>10</v>
      </c>
      <c r="D27" s="10">
        <f t="shared" si="0"/>
        <v>1814.77</v>
      </c>
      <c r="E27" s="11">
        <f t="shared" si="1"/>
        <v>1814.77</v>
      </c>
      <c r="F27" s="18"/>
      <c r="G27" s="5">
        <f t="shared" si="2"/>
        <v>0</v>
      </c>
      <c r="Z27">
        <v>1814.77</v>
      </c>
    </row>
    <row r="28" spans="1:26" x14ac:dyDescent="0.3">
      <c r="A28" s="15">
        <v>1357</v>
      </c>
      <c r="B28" s="12" t="s">
        <v>23</v>
      </c>
      <c r="C28" s="12" t="s">
        <v>10</v>
      </c>
      <c r="D28" s="13">
        <f t="shared" si="0"/>
        <v>1491.664</v>
      </c>
      <c r="E28" s="14">
        <f t="shared" si="1"/>
        <v>1491.664</v>
      </c>
      <c r="F28" s="16"/>
      <c r="G28" s="5">
        <f t="shared" si="2"/>
        <v>0</v>
      </c>
      <c r="Z28">
        <v>1491.664</v>
      </c>
    </row>
    <row r="29" spans="1:26" x14ac:dyDescent="0.3">
      <c r="A29" s="17">
        <v>1303</v>
      </c>
      <c r="B29" s="9" t="s">
        <v>24</v>
      </c>
      <c r="C29" s="9" t="s">
        <v>10</v>
      </c>
      <c r="D29" s="10">
        <f t="shared" si="0"/>
        <v>1780.4949999999999</v>
      </c>
      <c r="E29" s="11">
        <f t="shared" si="1"/>
        <v>1780.4949999999999</v>
      </c>
      <c r="F29" s="18"/>
      <c r="G29" s="5">
        <f t="shared" si="2"/>
        <v>0</v>
      </c>
      <c r="Z29">
        <v>1780.4949999999999</v>
      </c>
    </row>
    <row r="30" spans="1:26" x14ac:dyDescent="0.3">
      <c r="A30" s="15">
        <v>2128</v>
      </c>
      <c r="B30" s="12" t="s">
        <v>25</v>
      </c>
      <c r="C30" s="12" t="s">
        <v>10</v>
      </c>
      <c r="D30" s="13">
        <f t="shared" si="0"/>
        <v>1080</v>
      </c>
      <c r="E30" s="14">
        <f t="shared" si="1"/>
        <v>1080</v>
      </c>
      <c r="F30" s="16"/>
      <c r="G30" s="5">
        <f t="shared" si="2"/>
        <v>0</v>
      </c>
      <c r="Z30">
        <v>1080</v>
      </c>
    </row>
    <row r="31" spans="1:26" x14ac:dyDescent="0.3">
      <c r="A31" s="17">
        <v>890</v>
      </c>
      <c r="B31" s="9" t="s">
        <v>26</v>
      </c>
      <c r="C31" s="9" t="s">
        <v>10</v>
      </c>
      <c r="D31" s="10">
        <f t="shared" si="0"/>
        <v>20160</v>
      </c>
      <c r="E31" s="11">
        <f t="shared" si="1"/>
        <v>20160</v>
      </c>
      <c r="F31" s="18"/>
      <c r="G31" s="5">
        <f t="shared" si="2"/>
        <v>0</v>
      </c>
      <c r="Z31">
        <v>20160</v>
      </c>
    </row>
    <row r="32" spans="1:26" x14ac:dyDescent="0.3">
      <c r="A32" s="15">
        <v>891</v>
      </c>
      <c r="B32" s="12" t="s">
        <v>27</v>
      </c>
      <c r="C32" s="12" t="s">
        <v>10</v>
      </c>
      <c r="D32" s="13">
        <f t="shared" si="0"/>
        <v>3360</v>
      </c>
      <c r="E32" s="14">
        <f t="shared" si="1"/>
        <v>3360</v>
      </c>
      <c r="F32" s="16"/>
      <c r="G32" s="5">
        <f t="shared" si="2"/>
        <v>0</v>
      </c>
      <c r="Z32">
        <v>3360</v>
      </c>
    </row>
    <row r="33" spans="1:26" x14ac:dyDescent="0.3">
      <c r="A33" s="17">
        <v>892</v>
      </c>
      <c r="B33" s="9" t="s">
        <v>28</v>
      </c>
      <c r="C33" s="9" t="s">
        <v>10</v>
      </c>
      <c r="D33" s="10">
        <f t="shared" si="0"/>
        <v>5691</v>
      </c>
      <c r="E33" s="11">
        <f t="shared" si="1"/>
        <v>5691</v>
      </c>
      <c r="F33" s="18"/>
      <c r="G33" s="5">
        <f t="shared" si="2"/>
        <v>0</v>
      </c>
      <c r="Z33">
        <v>5691</v>
      </c>
    </row>
    <row r="34" spans="1:26" x14ac:dyDescent="0.3">
      <c r="A34" s="15">
        <v>889</v>
      </c>
      <c r="B34" s="12" t="s">
        <v>29</v>
      </c>
      <c r="C34" s="12" t="s">
        <v>10</v>
      </c>
      <c r="D34" s="13">
        <f t="shared" si="0"/>
        <v>10640</v>
      </c>
      <c r="E34" s="14">
        <f t="shared" si="1"/>
        <v>10640</v>
      </c>
      <c r="F34" s="16"/>
      <c r="G34" s="5">
        <f t="shared" si="2"/>
        <v>0</v>
      </c>
      <c r="Z34">
        <v>10640</v>
      </c>
    </row>
    <row r="35" spans="1:26" x14ac:dyDescent="0.3">
      <c r="A35" s="17">
        <v>888</v>
      </c>
      <c r="B35" s="9" t="s">
        <v>30</v>
      </c>
      <c r="C35" s="9" t="s">
        <v>10</v>
      </c>
      <c r="D35" s="10">
        <f t="shared" si="0"/>
        <v>1771</v>
      </c>
      <c r="E35" s="11">
        <f t="shared" si="1"/>
        <v>1771</v>
      </c>
      <c r="F35" s="18"/>
      <c r="G35" s="5">
        <f t="shared" si="2"/>
        <v>0</v>
      </c>
      <c r="Z35">
        <v>1771</v>
      </c>
    </row>
    <row r="36" spans="1:26" x14ac:dyDescent="0.3">
      <c r="A36" s="15">
        <v>1321</v>
      </c>
      <c r="B36" s="12" t="s">
        <v>31</v>
      </c>
      <c r="C36" s="12" t="s">
        <v>10</v>
      </c>
      <c r="D36" s="13">
        <f t="shared" si="0"/>
        <v>27297.68</v>
      </c>
      <c r="E36" s="14">
        <f t="shared" si="1"/>
        <v>27297.68</v>
      </c>
      <c r="F36" s="16"/>
      <c r="G36" s="5">
        <f t="shared" si="2"/>
        <v>0</v>
      </c>
      <c r="Z36">
        <v>27297.68</v>
      </c>
    </row>
    <row r="37" spans="1:26" x14ac:dyDescent="0.3">
      <c r="A37" s="17">
        <v>1258</v>
      </c>
      <c r="B37" s="9" t="s">
        <v>32</v>
      </c>
      <c r="C37" s="9" t="s">
        <v>10</v>
      </c>
      <c r="D37" s="10">
        <f t="shared" si="0"/>
        <v>32889.760000000002</v>
      </c>
      <c r="E37" s="11">
        <f t="shared" si="1"/>
        <v>32889.760000000002</v>
      </c>
      <c r="F37" s="18"/>
      <c r="G37" s="5">
        <f t="shared" si="2"/>
        <v>0</v>
      </c>
      <c r="Z37">
        <v>32889.760000000002</v>
      </c>
    </row>
    <row r="38" spans="1:26" x14ac:dyDescent="0.3">
      <c r="A38" s="15">
        <v>1089</v>
      </c>
      <c r="B38" s="12" t="s">
        <v>33</v>
      </c>
      <c r="C38" s="12" t="s">
        <v>10</v>
      </c>
      <c r="D38" s="13">
        <f t="shared" si="0"/>
        <v>6812.75</v>
      </c>
      <c r="E38" s="14">
        <f t="shared" si="1"/>
        <v>6812.75</v>
      </c>
      <c r="F38" s="16"/>
      <c r="G38" s="5">
        <f t="shared" si="2"/>
        <v>0</v>
      </c>
      <c r="Z38">
        <v>6812.75</v>
      </c>
    </row>
    <row r="39" spans="1:26" x14ac:dyDescent="0.3">
      <c r="A39" s="17">
        <v>1743</v>
      </c>
      <c r="B39" s="9" t="s">
        <v>34</v>
      </c>
      <c r="C39" s="9" t="s">
        <v>10</v>
      </c>
      <c r="D39" s="10">
        <f t="shared" si="0"/>
        <v>8116.8</v>
      </c>
      <c r="E39" s="11">
        <f t="shared" si="1"/>
        <v>8116.8</v>
      </c>
      <c r="F39" s="18"/>
      <c r="G39" s="5">
        <f t="shared" si="2"/>
        <v>0</v>
      </c>
      <c r="Z39">
        <v>8116.8</v>
      </c>
    </row>
    <row r="40" spans="1:26" x14ac:dyDescent="0.3">
      <c r="A40" s="15">
        <v>1744</v>
      </c>
      <c r="B40" s="12" t="s">
        <v>35</v>
      </c>
      <c r="C40" s="12" t="s">
        <v>10</v>
      </c>
      <c r="D40" s="13">
        <f t="shared" si="0"/>
        <v>5358</v>
      </c>
      <c r="E40" s="14">
        <f t="shared" si="1"/>
        <v>5358</v>
      </c>
      <c r="F40" s="16"/>
      <c r="G40" s="5">
        <f t="shared" si="2"/>
        <v>0</v>
      </c>
      <c r="Z40">
        <v>5358</v>
      </c>
    </row>
    <row r="41" spans="1:26" x14ac:dyDescent="0.3">
      <c r="A41" s="17">
        <v>1755</v>
      </c>
      <c r="B41" s="9" t="s">
        <v>36</v>
      </c>
      <c r="C41" s="9" t="s">
        <v>10</v>
      </c>
      <c r="D41" s="10">
        <f t="shared" si="0"/>
        <v>18536.400000000001</v>
      </c>
      <c r="E41" s="11">
        <f t="shared" si="1"/>
        <v>18536.400000000001</v>
      </c>
      <c r="F41" s="18"/>
      <c r="G41" s="5">
        <f t="shared" si="2"/>
        <v>0</v>
      </c>
      <c r="Z41">
        <v>18536.400000000001</v>
      </c>
    </row>
    <row r="42" spans="1:26" x14ac:dyDescent="0.3">
      <c r="A42" s="15">
        <v>2136</v>
      </c>
      <c r="B42" s="12" t="s">
        <v>37</v>
      </c>
      <c r="C42" s="12" t="s">
        <v>10</v>
      </c>
      <c r="D42" s="13">
        <f t="shared" si="0"/>
        <v>10214.4</v>
      </c>
      <c r="E42" s="14">
        <f t="shared" si="1"/>
        <v>10214.4</v>
      </c>
      <c r="F42" s="16"/>
      <c r="G42" s="5">
        <f t="shared" si="2"/>
        <v>0</v>
      </c>
      <c r="Z42">
        <v>10214.4</v>
      </c>
    </row>
    <row r="43" spans="1:26" x14ac:dyDescent="0.3">
      <c r="A43" s="17">
        <v>1855</v>
      </c>
      <c r="B43" s="9" t="s">
        <v>38</v>
      </c>
      <c r="C43" s="9" t="s">
        <v>10</v>
      </c>
      <c r="D43" s="10">
        <f t="shared" si="0"/>
        <v>6748.8</v>
      </c>
      <c r="E43" s="11">
        <f t="shared" si="1"/>
        <v>6748.8</v>
      </c>
      <c r="F43" s="18"/>
      <c r="G43" s="5">
        <f t="shared" si="2"/>
        <v>0</v>
      </c>
      <c r="Z43">
        <v>6748.8</v>
      </c>
    </row>
    <row r="44" spans="1:26" x14ac:dyDescent="0.3">
      <c r="A44" s="15">
        <v>2081</v>
      </c>
      <c r="B44" s="12" t="s">
        <v>39</v>
      </c>
      <c r="C44" s="12" t="s">
        <v>10</v>
      </c>
      <c r="D44" s="13">
        <f t="shared" si="0"/>
        <v>11126.4</v>
      </c>
      <c r="E44" s="14">
        <f t="shared" si="1"/>
        <v>11126.4</v>
      </c>
      <c r="F44" s="16"/>
      <c r="G44" s="5">
        <f t="shared" si="2"/>
        <v>0</v>
      </c>
      <c r="Z44">
        <v>11126.4</v>
      </c>
    </row>
    <row r="45" spans="1:26" x14ac:dyDescent="0.3">
      <c r="A45" s="17">
        <v>2029</v>
      </c>
      <c r="B45" s="9" t="s">
        <v>40</v>
      </c>
      <c r="C45" s="9" t="s">
        <v>10</v>
      </c>
      <c r="D45" s="10">
        <f t="shared" si="0"/>
        <v>97036.800000000003</v>
      </c>
      <c r="E45" s="11">
        <f t="shared" si="1"/>
        <v>97036.800000000003</v>
      </c>
      <c r="F45" s="18"/>
      <c r="G45" s="5">
        <f t="shared" si="2"/>
        <v>0</v>
      </c>
      <c r="Z45">
        <v>97036.800000000003</v>
      </c>
    </row>
    <row r="46" spans="1:26" x14ac:dyDescent="0.3">
      <c r="A46" s="15">
        <v>1334</v>
      </c>
      <c r="B46" s="12" t="s">
        <v>41</v>
      </c>
      <c r="C46" s="12" t="s">
        <v>10</v>
      </c>
      <c r="D46" s="13">
        <f t="shared" si="0"/>
        <v>24595.519</v>
      </c>
      <c r="E46" s="14">
        <f t="shared" si="1"/>
        <v>24595.519</v>
      </c>
      <c r="F46" s="16"/>
      <c r="G46" s="5">
        <f t="shared" si="2"/>
        <v>0</v>
      </c>
      <c r="Z46">
        <v>24595.519</v>
      </c>
    </row>
    <row r="47" spans="1:26" x14ac:dyDescent="0.3">
      <c r="A47" s="17">
        <v>1611</v>
      </c>
      <c r="B47" s="9" t="s">
        <v>42</v>
      </c>
      <c r="C47" s="9" t="s">
        <v>10</v>
      </c>
      <c r="D47" s="10">
        <f t="shared" si="0"/>
        <v>32579.404999999999</v>
      </c>
      <c r="E47" s="11">
        <f t="shared" si="1"/>
        <v>32579.404999999999</v>
      </c>
      <c r="F47" s="18"/>
      <c r="G47" s="5">
        <f t="shared" si="2"/>
        <v>0</v>
      </c>
      <c r="Z47">
        <v>32579.404999999999</v>
      </c>
    </row>
    <row r="48" spans="1:26" x14ac:dyDescent="0.3">
      <c r="A48" s="15">
        <v>2207</v>
      </c>
      <c r="B48" s="12" t="s">
        <v>43</v>
      </c>
      <c r="C48" s="12" t="s">
        <v>10</v>
      </c>
      <c r="D48" s="13">
        <f t="shared" si="0"/>
        <v>45441.13</v>
      </c>
      <c r="E48" s="14">
        <f t="shared" si="1"/>
        <v>45441.13</v>
      </c>
      <c r="F48" s="16"/>
      <c r="G48" s="5">
        <f t="shared" si="2"/>
        <v>0</v>
      </c>
      <c r="Z48">
        <v>45441.13</v>
      </c>
    </row>
    <row r="49" spans="1:26" x14ac:dyDescent="0.3">
      <c r="A49" s="17">
        <v>1621</v>
      </c>
      <c r="B49" s="9" t="s">
        <v>44</v>
      </c>
      <c r="C49" s="9" t="s">
        <v>10</v>
      </c>
      <c r="D49" s="10">
        <f t="shared" si="0"/>
        <v>55528.819000000003</v>
      </c>
      <c r="E49" s="11">
        <f t="shared" si="1"/>
        <v>55528.819000000003</v>
      </c>
      <c r="F49" s="18"/>
      <c r="G49" s="5">
        <f t="shared" si="2"/>
        <v>0</v>
      </c>
      <c r="Z49">
        <v>55528.819000000003</v>
      </c>
    </row>
    <row r="50" spans="1:26" x14ac:dyDescent="0.3">
      <c r="A50" s="15">
        <v>664</v>
      </c>
      <c r="B50" s="12" t="s">
        <v>45</v>
      </c>
      <c r="C50" s="12" t="s">
        <v>10</v>
      </c>
      <c r="D50" s="13">
        <f t="shared" si="0"/>
        <v>186.286</v>
      </c>
      <c r="E50" s="14">
        <f t="shared" si="1"/>
        <v>186.286</v>
      </c>
      <c r="F50" s="16"/>
      <c r="G50" s="5">
        <f t="shared" si="2"/>
        <v>0</v>
      </c>
      <c r="Z50">
        <v>186.286</v>
      </c>
    </row>
    <row r="51" spans="1:26" x14ac:dyDescent="0.3">
      <c r="A51" s="17">
        <v>1581</v>
      </c>
      <c r="B51" s="9" t="s">
        <v>46</v>
      </c>
      <c r="C51" s="9" t="s">
        <v>10</v>
      </c>
      <c r="D51" s="10">
        <f t="shared" si="0"/>
        <v>246.309</v>
      </c>
      <c r="E51" s="11">
        <f t="shared" si="1"/>
        <v>246.309</v>
      </c>
      <c r="F51" s="18"/>
      <c r="G51" s="5">
        <f t="shared" si="2"/>
        <v>0</v>
      </c>
      <c r="Z51">
        <v>246.309</v>
      </c>
    </row>
    <row r="52" spans="1:26" x14ac:dyDescent="0.3">
      <c r="A52" s="15">
        <v>691</v>
      </c>
      <c r="B52" s="12" t="s">
        <v>47</v>
      </c>
      <c r="C52" s="12" t="s">
        <v>10</v>
      </c>
      <c r="D52" s="13">
        <f t="shared" si="0"/>
        <v>150.01499999999999</v>
      </c>
      <c r="E52" s="14">
        <f t="shared" si="1"/>
        <v>150.01499999999999</v>
      </c>
      <c r="F52" s="16"/>
      <c r="G52" s="5">
        <f t="shared" si="2"/>
        <v>0</v>
      </c>
      <c r="Z52">
        <v>150.01499999999999</v>
      </c>
    </row>
    <row r="53" spans="1:26" x14ac:dyDescent="0.3">
      <c r="A53" s="17">
        <v>692</v>
      </c>
      <c r="B53" s="9" t="s">
        <v>48</v>
      </c>
      <c r="C53" s="9" t="s">
        <v>10</v>
      </c>
      <c r="D53" s="10">
        <f t="shared" si="0"/>
        <v>232.14</v>
      </c>
      <c r="E53" s="11">
        <f t="shared" si="1"/>
        <v>232.14</v>
      </c>
      <c r="F53" s="18"/>
      <c r="G53" s="5">
        <f t="shared" si="2"/>
        <v>0</v>
      </c>
      <c r="Z53">
        <v>232.14</v>
      </c>
    </row>
    <row r="54" spans="1:26" x14ac:dyDescent="0.3">
      <c r="A54" s="15">
        <v>665</v>
      </c>
      <c r="B54" s="12" t="s">
        <v>49</v>
      </c>
      <c r="C54" s="12" t="s">
        <v>10</v>
      </c>
      <c r="D54" s="13">
        <f t="shared" si="0"/>
        <v>186.286</v>
      </c>
      <c r="E54" s="14">
        <f t="shared" si="1"/>
        <v>186.286</v>
      </c>
      <c r="F54" s="16"/>
      <c r="G54" s="5">
        <f t="shared" si="2"/>
        <v>0</v>
      </c>
      <c r="Z54">
        <v>186.286</v>
      </c>
    </row>
    <row r="55" spans="1:26" x14ac:dyDescent="0.3">
      <c r="A55" s="17">
        <v>970</v>
      </c>
      <c r="B55" s="9" t="s">
        <v>50</v>
      </c>
      <c r="C55" s="9" t="s">
        <v>10</v>
      </c>
      <c r="D55" s="10">
        <f t="shared" si="0"/>
        <v>23.751000000000001</v>
      </c>
      <c r="E55" s="11">
        <f t="shared" si="1"/>
        <v>23.751000000000001</v>
      </c>
      <c r="F55" s="18"/>
      <c r="G55" s="5">
        <f t="shared" si="2"/>
        <v>0</v>
      </c>
      <c r="Z55">
        <v>23.751000000000001</v>
      </c>
    </row>
    <row r="56" spans="1:26" x14ac:dyDescent="0.3">
      <c r="A56" s="15">
        <v>971</v>
      </c>
      <c r="B56" s="12" t="s">
        <v>51</v>
      </c>
      <c r="C56" s="12" t="s">
        <v>10</v>
      </c>
      <c r="D56" s="13">
        <f t="shared" si="0"/>
        <v>31.666</v>
      </c>
      <c r="E56" s="14">
        <f t="shared" si="1"/>
        <v>31.666</v>
      </c>
      <c r="F56" s="16"/>
      <c r="G56" s="5">
        <f t="shared" si="2"/>
        <v>0</v>
      </c>
      <c r="Z56">
        <v>31.666</v>
      </c>
    </row>
    <row r="57" spans="1:26" x14ac:dyDescent="0.3">
      <c r="A57" s="17">
        <v>965</v>
      </c>
      <c r="B57" s="9" t="s">
        <v>52</v>
      </c>
      <c r="C57" s="9" t="s">
        <v>10</v>
      </c>
      <c r="D57" s="10">
        <f t="shared" si="0"/>
        <v>36.908999999999999</v>
      </c>
      <c r="E57" s="11">
        <f t="shared" si="1"/>
        <v>36.908999999999999</v>
      </c>
      <c r="F57" s="18"/>
      <c r="G57" s="5">
        <f t="shared" si="2"/>
        <v>0</v>
      </c>
      <c r="Z57">
        <v>36.908999999999999</v>
      </c>
    </row>
    <row r="58" spans="1:26" x14ac:dyDescent="0.3">
      <c r="A58" s="15">
        <v>680</v>
      </c>
      <c r="B58" s="12" t="s">
        <v>53</v>
      </c>
      <c r="C58" s="12" t="s">
        <v>10</v>
      </c>
      <c r="D58" s="13">
        <f t="shared" si="0"/>
        <v>43.619</v>
      </c>
      <c r="E58" s="14">
        <f t="shared" si="1"/>
        <v>43.619</v>
      </c>
      <c r="F58" s="16"/>
      <c r="G58" s="5">
        <f t="shared" si="2"/>
        <v>0</v>
      </c>
      <c r="Z58">
        <v>43.619</v>
      </c>
    </row>
    <row r="59" spans="1:26" x14ac:dyDescent="0.3">
      <c r="A59" s="17">
        <v>1733</v>
      </c>
      <c r="B59" s="9" t="s">
        <v>54</v>
      </c>
      <c r="C59" s="9" t="s">
        <v>10</v>
      </c>
      <c r="D59" s="10">
        <f t="shared" si="0"/>
        <v>66.19</v>
      </c>
      <c r="E59" s="11">
        <f t="shared" si="1"/>
        <v>66.19</v>
      </c>
      <c r="F59" s="18"/>
      <c r="G59" s="5">
        <f t="shared" si="2"/>
        <v>0</v>
      </c>
      <c r="Z59">
        <v>66.19</v>
      </c>
    </row>
    <row r="60" spans="1:26" x14ac:dyDescent="0.3">
      <c r="A60" s="15">
        <v>1734</v>
      </c>
      <c r="B60" s="12" t="s">
        <v>55</v>
      </c>
      <c r="C60" s="12" t="s">
        <v>10</v>
      </c>
      <c r="D60" s="13">
        <f t="shared" si="0"/>
        <v>78.218999999999994</v>
      </c>
      <c r="E60" s="14">
        <f t="shared" si="1"/>
        <v>78.218999999999994</v>
      </c>
      <c r="F60" s="16"/>
      <c r="G60" s="5">
        <f t="shared" si="2"/>
        <v>0</v>
      </c>
      <c r="Z60">
        <v>78.218999999999994</v>
      </c>
    </row>
    <row r="61" spans="1:26" x14ac:dyDescent="0.3">
      <c r="A61" s="17">
        <v>1480</v>
      </c>
      <c r="B61" s="9" t="s">
        <v>56</v>
      </c>
      <c r="C61" s="9" t="s">
        <v>10</v>
      </c>
      <c r="D61" s="10">
        <f t="shared" si="0"/>
        <v>149.029</v>
      </c>
      <c r="E61" s="11">
        <f t="shared" si="1"/>
        <v>149.029</v>
      </c>
      <c r="F61" s="18"/>
      <c r="G61" s="5">
        <f t="shared" si="2"/>
        <v>0</v>
      </c>
      <c r="Z61">
        <v>149.029</v>
      </c>
    </row>
    <row r="62" spans="1:26" x14ac:dyDescent="0.3">
      <c r="A62" s="15">
        <v>1075</v>
      </c>
      <c r="B62" s="12" t="s">
        <v>57</v>
      </c>
      <c r="C62" s="12" t="s">
        <v>10</v>
      </c>
      <c r="D62" s="13">
        <f t="shared" si="0"/>
        <v>62.872</v>
      </c>
      <c r="E62" s="14">
        <f t="shared" si="1"/>
        <v>62.872</v>
      </c>
      <c r="F62" s="16"/>
      <c r="G62" s="5">
        <f t="shared" si="2"/>
        <v>0</v>
      </c>
      <c r="Z62">
        <v>62.872</v>
      </c>
    </row>
    <row r="63" spans="1:26" x14ac:dyDescent="0.3">
      <c r="A63" s="17">
        <v>716</v>
      </c>
      <c r="B63" s="9" t="s">
        <v>58</v>
      </c>
      <c r="C63" s="9" t="s">
        <v>10</v>
      </c>
      <c r="D63" s="10">
        <f t="shared" si="0"/>
        <v>186.51499999999999</v>
      </c>
      <c r="E63" s="11">
        <f t="shared" si="1"/>
        <v>186.51499999999999</v>
      </c>
      <c r="F63" s="18"/>
      <c r="G63" s="5">
        <f t="shared" si="2"/>
        <v>0</v>
      </c>
      <c r="Z63">
        <v>186.51499999999999</v>
      </c>
    </row>
    <row r="64" spans="1:26" x14ac:dyDescent="0.3">
      <c r="A64" s="15">
        <v>717</v>
      </c>
      <c r="B64" s="12" t="s">
        <v>59</v>
      </c>
      <c r="C64" s="12" t="s">
        <v>10</v>
      </c>
      <c r="D64" s="13">
        <f t="shared" si="0"/>
        <v>192.45400000000001</v>
      </c>
      <c r="E64" s="14">
        <f t="shared" si="1"/>
        <v>192.45400000000001</v>
      </c>
      <c r="F64" s="16"/>
      <c r="G64" s="5">
        <f t="shared" si="2"/>
        <v>0</v>
      </c>
      <c r="Z64">
        <v>192.45400000000001</v>
      </c>
    </row>
    <row r="65" spans="1:26" x14ac:dyDescent="0.3">
      <c r="A65" s="17">
        <v>1736</v>
      </c>
      <c r="B65" s="9" t="s">
        <v>60</v>
      </c>
      <c r="C65" s="9" t="s">
        <v>10</v>
      </c>
      <c r="D65" s="10">
        <f t="shared" si="0"/>
        <v>16233.6</v>
      </c>
      <c r="E65" s="11">
        <f t="shared" si="1"/>
        <v>16233.6</v>
      </c>
      <c r="F65" s="18"/>
      <c r="G65" s="5">
        <f t="shared" si="2"/>
        <v>0</v>
      </c>
      <c r="Z65">
        <v>16233.6</v>
      </c>
    </row>
    <row r="66" spans="1:26" x14ac:dyDescent="0.3">
      <c r="A66" s="15">
        <v>1493</v>
      </c>
      <c r="B66" s="12" t="s">
        <v>61</v>
      </c>
      <c r="C66" s="12" t="s">
        <v>10</v>
      </c>
      <c r="D66" s="13">
        <f t="shared" si="0"/>
        <v>14657.86</v>
      </c>
      <c r="E66" s="14">
        <f t="shared" si="1"/>
        <v>14657.86</v>
      </c>
      <c r="F66" s="16"/>
      <c r="G66" s="5">
        <f t="shared" si="2"/>
        <v>0</v>
      </c>
      <c r="Z66">
        <v>14657.86</v>
      </c>
    </row>
    <row r="67" spans="1:26" x14ac:dyDescent="0.3">
      <c r="A67" s="17">
        <v>1492</v>
      </c>
      <c r="B67" s="9" t="s">
        <v>62</v>
      </c>
      <c r="C67" s="9" t="s">
        <v>10</v>
      </c>
      <c r="D67" s="10">
        <f t="shared" si="0"/>
        <v>21370.86</v>
      </c>
      <c r="E67" s="11">
        <f t="shared" si="1"/>
        <v>21370.86</v>
      </c>
      <c r="F67" s="18"/>
      <c r="G67" s="5">
        <f t="shared" si="2"/>
        <v>0</v>
      </c>
      <c r="Z67">
        <v>21370.86</v>
      </c>
    </row>
    <row r="68" spans="1:26" x14ac:dyDescent="0.3">
      <c r="A68" s="15">
        <v>1494</v>
      </c>
      <c r="B68" s="12" t="s">
        <v>63</v>
      </c>
      <c r="C68" s="12" t="s">
        <v>10</v>
      </c>
      <c r="D68" s="13">
        <f t="shared" si="0"/>
        <v>14753.9</v>
      </c>
      <c r="E68" s="14">
        <f t="shared" si="1"/>
        <v>14753.9</v>
      </c>
      <c r="F68" s="16"/>
      <c r="G68" s="5">
        <f t="shared" si="2"/>
        <v>0</v>
      </c>
      <c r="Z68">
        <v>14753.9</v>
      </c>
    </row>
    <row r="69" spans="1:26" x14ac:dyDescent="0.3">
      <c r="A69" s="17">
        <v>1495</v>
      </c>
      <c r="B69" s="9" t="s">
        <v>64</v>
      </c>
      <c r="C69" s="9" t="s">
        <v>10</v>
      </c>
      <c r="D69" s="10">
        <f t="shared" si="0"/>
        <v>9370.76</v>
      </c>
      <c r="E69" s="11">
        <f t="shared" si="1"/>
        <v>9370.76</v>
      </c>
      <c r="F69" s="18"/>
      <c r="G69" s="5">
        <f t="shared" si="2"/>
        <v>0</v>
      </c>
      <c r="Z69">
        <v>9370.76</v>
      </c>
    </row>
    <row r="70" spans="1:26" x14ac:dyDescent="0.3">
      <c r="A70" s="15">
        <v>1496</v>
      </c>
      <c r="B70" s="12" t="s">
        <v>65</v>
      </c>
      <c r="C70" s="12" t="s">
        <v>10</v>
      </c>
      <c r="D70" s="13">
        <f t="shared" si="0"/>
        <v>12297.04</v>
      </c>
      <c r="E70" s="14">
        <f t="shared" si="1"/>
        <v>12297.04</v>
      </c>
      <c r="F70" s="16"/>
      <c r="G70" s="5">
        <f t="shared" si="2"/>
        <v>0</v>
      </c>
      <c r="Z70">
        <v>12297.04</v>
      </c>
    </row>
    <row r="71" spans="1:26" x14ac:dyDescent="0.3">
      <c r="A71" s="17">
        <v>1497</v>
      </c>
      <c r="B71" s="9" t="s">
        <v>66</v>
      </c>
      <c r="C71" s="9" t="s">
        <v>10</v>
      </c>
      <c r="D71" s="10">
        <f t="shared" si="0"/>
        <v>14753.9</v>
      </c>
      <c r="E71" s="11">
        <f t="shared" si="1"/>
        <v>14753.9</v>
      </c>
      <c r="F71" s="18"/>
      <c r="G71" s="5">
        <f t="shared" si="2"/>
        <v>0</v>
      </c>
      <c r="Z71">
        <v>14753.9</v>
      </c>
    </row>
    <row r="72" spans="1:26" x14ac:dyDescent="0.3">
      <c r="A72" s="15">
        <v>1138</v>
      </c>
      <c r="B72" s="12" t="s">
        <v>67</v>
      </c>
      <c r="C72" s="12" t="s">
        <v>10</v>
      </c>
      <c r="D72" s="13">
        <f t="shared" si="0"/>
        <v>8704.36</v>
      </c>
      <c r="E72" s="14">
        <f t="shared" si="1"/>
        <v>8704.36</v>
      </c>
      <c r="F72" s="16"/>
      <c r="G72" s="5">
        <f t="shared" si="2"/>
        <v>0</v>
      </c>
      <c r="Z72">
        <v>8704.36</v>
      </c>
    </row>
    <row r="73" spans="1:26" x14ac:dyDescent="0.3">
      <c r="A73" s="17">
        <v>154</v>
      </c>
      <c r="B73" s="9" t="s">
        <v>68</v>
      </c>
      <c r="C73" s="9" t="s">
        <v>10</v>
      </c>
      <c r="D73" s="10">
        <f t="shared" si="0"/>
        <v>2184</v>
      </c>
      <c r="E73" s="11">
        <f t="shared" si="1"/>
        <v>2184</v>
      </c>
      <c r="F73" s="18"/>
      <c r="G73" s="5">
        <f t="shared" si="2"/>
        <v>0</v>
      </c>
      <c r="Z73">
        <v>2184</v>
      </c>
    </row>
    <row r="74" spans="1:26" x14ac:dyDescent="0.3">
      <c r="A74" s="15">
        <v>722</v>
      </c>
      <c r="B74" s="12" t="s">
        <v>69</v>
      </c>
      <c r="C74" s="12" t="s">
        <v>10</v>
      </c>
      <c r="D74" s="13">
        <f t="shared" si="0"/>
        <v>1352.442</v>
      </c>
      <c r="E74" s="14">
        <f t="shared" si="1"/>
        <v>1352.442</v>
      </c>
      <c r="F74" s="16"/>
      <c r="G74" s="5">
        <f t="shared" si="2"/>
        <v>0</v>
      </c>
      <c r="Z74">
        <v>1352.442</v>
      </c>
    </row>
    <row r="75" spans="1:26" x14ac:dyDescent="0.3">
      <c r="A75" s="17">
        <v>1025</v>
      </c>
      <c r="B75" s="9" t="s">
        <v>70</v>
      </c>
      <c r="C75" s="9" t="s">
        <v>10</v>
      </c>
      <c r="D75" s="10">
        <f t="shared" si="0"/>
        <v>3280.0369999999998</v>
      </c>
      <c r="E75" s="11">
        <f t="shared" si="1"/>
        <v>3280.0369999999998</v>
      </c>
      <c r="F75" s="18"/>
      <c r="G75" s="5">
        <f t="shared" si="2"/>
        <v>0</v>
      </c>
      <c r="Z75">
        <v>3280.0369999999998</v>
      </c>
    </row>
    <row r="76" spans="1:26" x14ac:dyDescent="0.3">
      <c r="A76" s="15">
        <v>1376</v>
      </c>
      <c r="B76" s="12" t="s">
        <v>71</v>
      </c>
      <c r="C76" s="12" t="s">
        <v>10</v>
      </c>
      <c r="D76" s="13">
        <f t="shared" si="0"/>
        <v>12326.16</v>
      </c>
      <c r="E76" s="14">
        <f t="shared" si="1"/>
        <v>12326.16</v>
      </c>
      <c r="F76" s="16"/>
      <c r="G76" s="5">
        <f t="shared" si="2"/>
        <v>0</v>
      </c>
      <c r="Z76">
        <v>12326.16</v>
      </c>
    </row>
    <row r="77" spans="1:26" x14ac:dyDescent="0.3">
      <c r="A77" s="17">
        <v>714</v>
      </c>
      <c r="B77" s="9" t="s">
        <v>72</v>
      </c>
      <c r="C77" s="9" t="s">
        <v>10</v>
      </c>
      <c r="D77" s="10">
        <f t="shared" si="0"/>
        <v>1921.0550000000001</v>
      </c>
      <c r="E77" s="11">
        <f t="shared" si="1"/>
        <v>1921.0550000000001</v>
      </c>
      <c r="F77" s="18"/>
      <c r="G77" s="5">
        <f t="shared" si="2"/>
        <v>0</v>
      </c>
      <c r="Z77">
        <v>1921.0550000000001</v>
      </c>
    </row>
    <row r="78" spans="1:26" x14ac:dyDescent="0.3">
      <c r="A78" s="15">
        <v>715</v>
      </c>
      <c r="B78" s="12" t="s">
        <v>73</v>
      </c>
      <c r="C78" s="12" t="s">
        <v>10</v>
      </c>
      <c r="D78" s="13">
        <f t="shared" si="0"/>
        <v>470.416</v>
      </c>
      <c r="E78" s="14">
        <f t="shared" si="1"/>
        <v>470.416</v>
      </c>
      <c r="F78" s="16"/>
      <c r="G78" s="5">
        <f t="shared" si="2"/>
        <v>0</v>
      </c>
      <c r="Z78">
        <v>470.416</v>
      </c>
    </row>
    <row r="79" spans="1:26" x14ac:dyDescent="0.3">
      <c r="A79" s="17">
        <v>2023</v>
      </c>
      <c r="B79" s="9" t="s">
        <v>74</v>
      </c>
      <c r="C79" s="9" t="s">
        <v>10</v>
      </c>
      <c r="D79" s="10">
        <f t="shared" si="0"/>
        <v>362.27699999999999</v>
      </c>
      <c r="E79" s="11">
        <f t="shared" si="1"/>
        <v>362.27699999999999</v>
      </c>
      <c r="F79" s="18"/>
      <c r="G79" s="5">
        <f t="shared" si="2"/>
        <v>0</v>
      </c>
      <c r="Z79">
        <v>362.27699999999999</v>
      </c>
    </row>
    <row r="80" spans="1:26" x14ac:dyDescent="0.3">
      <c r="A80" s="15">
        <v>699</v>
      </c>
      <c r="B80" s="12" t="s">
        <v>75</v>
      </c>
      <c r="C80" s="12" t="s">
        <v>10</v>
      </c>
      <c r="D80" s="13">
        <f t="shared" ref="D80:D143" si="3">Z80 + (Z80 * A$9 / 100)</f>
        <v>174.64400000000001</v>
      </c>
      <c r="E80" s="14">
        <f t="shared" ref="E80:E143" si="4">D80 + (D80 * A$8 / 100)</f>
        <v>174.64400000000001</v>
      </c>
      <c r="F80" s="16"/>
      <c r="G80" s="5">
        <f t="shared" ref="G80:G143" si="5">F80 * E80</f>
        <v>0</v>
      </c>
      <c r="Z80">
        <v>174.64400000000001</v>
      </c>
    </row>
    <row r="81" spans="1:26" x14ac:dyDescent="0.3">
      <c r="A81" s="17">
        <v>1299</v>
      </c>
      <c r="B81" s="9" t="s">
        <v>76</v>
      </c>
      <c r="C81" s="9" t="s">
        <v>10</v>
      </c>
      <c r="D81" s="10">
        <f t="shared" si="3"/>
        <v>66431.75</v>
      </c>
      <c r="E81" s="11">
        <f t="shared" si="4"/>
        <v>66431.75</v>
      </c>
      <c r="F81" s="18"/>
      <c r="G81" s="5">
        <f t="shared" si="5"/>
        <v>0</v>
      </c>
      <c r="Z81">
        <v>66431.75</v>
      </c>
    </row>
    <row r="82" spans="1:26" x14ac:dyDescent="0.3">
      <c r="A82" s="15">
        <v>160</v>
      </c>
      <c r="B82" s="12" t="s">
        <v>77</v>
      </c>
      <c r="C82" s="12" t="s">
        <v>10</v>
      </c>
      <c r="D82" s="13">
        <f t="shared" si="3"/>
        <v>14132.286</v>
      </c>
      <c r="E82" s="14">
        <f t="shared" si="4"/>
        <v>14132.286</v>
      </c>
      <c r="F82" s="16"/>
      <c r="G82" s="5">
        <f t="shared" si="5"/>
        <v>0</v>
      </c>
      <c r="Z82">
        <v>14132.286</v>
      </c>
    </row>
    <row r="83" spans="1:26" x14ac:dyDescent="0.3">
      <c r="A83" s="17">
        <v>161</v>
      </c>
      <c r="B83" s="9" t="s">
        <v>78</v>
      </c>
      <c r="C83" s="9" t="s">
        <v>10</v>
      </c>
      <c r="D83" s="10">
        <f t="shared" si="3"/>
        <v>23814</v>
      </c>
      <c r="E83" s="11">
        <f t="shared" si="4"/>
        <v>23814</v>
      </c>
      <c r="F83" s="18"/>
      <c r="G83" s="5">
        <f t="shared" si="5"/>
        <v>0</v>
      </c>
      <c r="Z83">
        <v>23814</v>
      </c>
    </row>
    <row r="84" spans="1:26" x14ac:dyDescent="0.3">
      <c r="A84" s="15">
        <v>1813</v>
      </c>
      <c r="B84" s="12" t="s">
        <v>79</v>
      </c>
      <c r="C84" s="12" t="s">
        <v>10</v>
      </c>
      <c r="D84" s="13">
        <f t="shared" si="3"/>
        <v>20894.580000000002</v>
      </c>
      <c r="E84" s="14">
        <f t="shared" si="4"/>
        <v>20894.580000000002</v>
      </c>
      <c r="F84" s="16"/>
      <c r="G84" s="5">
        <f t="shared" si="5"/>
        <v>0</v>
      </c>
      <c r="Z84">
        <v>20894.580000000002</v>
      </c>
    </row>
    <row r="85" spans="1:26" x14ac:dyDescent="0.3">
      <c r="A85" s="17">
        <v>2116</v>
      </c>
      <c r="B85" s="9" t="s">
        <v>80</v>
      </c>
      <c r="C85" s="9" t="s">
        <v>10</v>
      </c>
      <c r="D85" s="10">
        <f t="shared" si="3"/>
        <v>9978.0660000000007</v>
      </c>
      <c r="E85" s="11">
        <f t="shared" si="4"/>
        <v>9978.0660000000007</v>
      </c>
      <c r="F85" s="18"/>
      <c r="G85" s="5">
        <f t="shared" si="5"/>
        <v>0</v>
      </c>
      <c r="Z85">
        <v>9978.0660000000007</v>
      </c>
    </row>
    <row r="86" spans="1:26" x14ac:dyDescent="0.3">
      <c r="A86" s="15">
        <v>750</v>
      </c>
      <c r="B86" s="12" t="s">
        <v>81</v>
      </c>
      <c r="C86" s="12" t="s">
        <v>10</v>
      </c>
      <c r="D86" s="13">
        <f t="shared" si="3"/>
        <v>11699.267</v>
      </c>
      <c r="E86" s="14">
        <f t="shared" si="4"/>
        <v>11699.267</v>
      </c>
      <c r="F86" s="16"/>
      <c r="G86" s="5">
        <f t="shared" si="5"/>
        <v>0</v>
      </c>
      <c r="Z86">
        <v>11699.267</v>
      </c>
    </row>
    <row r="87" spans="1:26" x14ac:dyDescent="0.3">
      <c r="A87" s="17">
        <v>658</v>
      </c>
      <c r="B87" s="9" t="s">
        <v>82</v>
      </c>
      <c r="C87" s="9" t="s">
        <v>10</v>
      </c>
      <c r="D87" s="10">
        <f t="shared" si="3"/>
        <v>9586.9779999999992</v>
      </c>
      <c r="E87" s="11">
        <f t="shared" si="4"/>
        <v>9586.9779999999992</v>
      </c>
      <c r="F87" s="18"/>
      <c r="G87" s="5">
        <f t="shared" si="5"/>
        <v>0</v>
      </c>
      <c r="Z87">
        <v>9586.9779999999992</v>
      </c>
    </row>
    <row r="88" spans="1:26" x14ac:dyDescent="0.3">
      <c r="A88" s="15">
        <v>661</v>
      </c>
      <c r="B88" s="12" t="s">
        <v>83</v>
      </c>
      <c r="C88" s="12" t="s">
        <v>10</v>
      </c>
      <c r="D88" s="13">
        <f t="shared" si="3"/>
        <v>38485.275000000001</v>
      </c>
      <c r="E88" s="14">
        <f t="shared" si="4"/>
        <v>38485.275000000001</v>
      </c>
      <c r="F88" s="16"/>
      <c r="G88" s="5">
        <f t="shared" si="5"/>
        <v>0</v>
      </c>
      <c r="Z88">
        <v>38485.275000000001</v>
      </c>
    </row>
    <row r="89" spans="1:26" x14ac:dyDescent="0.3">
      <c r="A89" s="17">
        <v>1608</v>
      </c>
      <c r="B89" s="9" t="s">
        <v>84</v>
      </c>
      <c r="C89" s="9" t="s">
        <v>10</v>
      </c>
      <c r="D89" s="10">
        <f t="shared" si="3"/>
        <v>12818</v>
      </c>
      <c r="E89" s="11">
        <f t="shared" si="4"/>
        <v>12818</v>
      </c>
      <c r="F89" s="18"/>
      <c r="G89" s="5">
        <f t="shared" si="5"/>
        <v>0</v>
      </c>
      <c r="Z89">
        <v>12818</v>
      </c>
    </row>
    <row r="90" spans="1:26" x14ac:dyDescent="0.3">
      <c r="A90" s="15">
        <v>1124</v>
      </c>
      <c r="B90" s="12" t="s">
        <v>85</v>
      </c>
      <c r="C90" s="12" t="s">
        <v>10</v>
      </c>
      <c r="D90" s="13">
        <f t="shared" si="3"/>
        <v>7890</v>
      </c>
      <c r="E90" s="14">
        <f t="shared" si="4"/>
        <v>7890</v>
      </c>
      <c r="F90" s="16"/>
      <c r="G90" s="5">
        <f t="shared" si="5"/>
        <v>0</v>
      </c>
      <c r="Z90">
        <v>7890</v>
      </c>
    </row>
    <row r="91" spans="1:26" x14ac:dyDescent="0.3">
      <c r="A91" s="17">
        <v>1286</v>
      </c>
      <c r="B91" s="9" t="s">
        <v>86</v>
      </c>
      <c r="C91" s="9" t="s">
        <v>10</v>
      </c>
      <c r="D91" s="10">
        <f t="shared" si="3"/>
        <v>8850</v>
      </c>
      <c r="E91" s="11">
        <f t="shared" si="4"/>
        <v>8850</v>
      </c>
      <c r="F91" s="18"/>
      <c r="G91" s="5">
        <f t="shared" si="5"/>
        <v>0</v>
      </c>
      <c r="Z91">
        <v>8850</v>
      </c>
    </row>
    <row r="92" spans="1:26" x14ac:dyDescent="0.3">
      <c r="A92" s="15">
        <v>28</v>
      </c>
      <c r="B92" s="12" t="s">
        <v>87</v>
      </c>
      <c r="C92" s="12" t="s">
        <v>10</v>
      </c>
      <c r="D92" s="13">
        <f t="shared" si="3"/>
        <v>16905.204000000002</v>
      </c>
      <c r="E92" s="14">
        <f t="shared" si="4"/>
        <v>16905.204000000002</v>
      </c>
      <c r="F92" s="16"/>
      <c r="G92" s="5">
        <f t="shared" si="5"/>
        <v>0</v>
      </c>
      <c r="Z92">
        <v>16905.204000000002</v>
      </c>
    </row>
    <row r="93" spans="1:26" x14ac:dyDescent="0.3">
      <c r="A93" s="17">
        <v>29</v>
      </c>
      <c r="B93" s="9" t="s">
        <v>88</v>
      </c>
      <c r="C93" s="9" t="s">
        <v>10</v>
      </c>
      <c r="D93" s="10">
        <f t="shared" si="3"/>
        <v>17184.228999999999</v>
      </c>
      <c r="E93" s="11">
        <f t="shared" si="4"/>
        <v>17184.228999999999</v>
      </c>
      <c r="F93" s="18"/>
      <c r="G93" s="5">
        <f t="shared" si="5"/>
        <v>0</v>
      </c>
      <c r="Z93">
        <v>17184.228999999999</v>
      </c>
    </row>
    <row r="94" spans="1:26" x14ac:dyDescent="0.3">
      <c r="A94" s="15">
        <v>30</v>
      </c>
      <c r="B94" s="12" t="s">
        <v>89</v>
      </c>
      <c r="C94" s="12" t="s">
        <v>10</v>
      </c>
      <c r="D94" s="13">
        <f t="shared" si="3"/>
        <v>10049.495000000001</v>
      </c>
      <c r="E94" s="14">
        <f t="shared" si="4"/>
        <v>10049.495000000001</v>
      </c>
      <c r="F94" s="16"/>
      <c r="G94" s="5">
        <f t="shared" si="5"/>
        <v>0</v>
      </c>
      <c r="Z94">
        <v>10049.495000000001</v>
      </c>
    </row>
    <row r="95" spans="1:26" x14ac:dyDescent="0.3">
      <c r="A95" s="17">
        <v>31</v>
      </c>
      <c r="B95" s="9" t="s">
        <v>90</v>
      </c>
      <c r="C95" s="9" t="s">
        <v>10</v>
      </c>
      <c r="D95" s="10">
        <f t="shared" si="3"/>
        <v>10049.495000000001</v>
      </c>
      <c r="E95" s="11">
        <f t="shared" si="4"/>
        <v>10049.495000000001</v>
      </c>
      <c r="F95" s="18"/>
      <c r="G95" s="5">
        <f t="shared" si="5"/>
        <v>0</v>
      </c>
      <c r="Z95">
        <v>10049.495000000001</v>
      </c>
    </row>
    <row r="96" spans="1:26" x14ac:dyDescent="0.3">
      <c r="A96" s="15">
        <v>32</v>
      </c>
      <c r="B96" s="12" t="s">
        <v>91</v>
      </c>
      <c r="C96" s="12" t="s">
        <v>10</v>
      </c>
      <c r="D96" s="13">
        <f t="shared" si="3"/>
        <v>28483.07</v>
      </c>
      <c r="E96" s="14">
        <f t="shared" si="4"/>
        <v>28483.07</v>
      </c>
      <c r="F96" s="16"/>
      <c r="G96" s="5">
        <f t="shared" si="5"/>
        <v>0</v>
      </c>
      <c r="Z96">
        <v>28483.07</v>
      </c>
    </row>
    <row r="97" spans="1:26" x14ac:dyDescent="0.3">
      <c r="A97" s="17">
        <v>1544</v>
      </c>
      <c r="B97" s="9" t="s">
        <v>92</v>
      </c>
      <c r="C97" s="9" t="s">
        <v>10</v>
      </c>
      <c r="D97" s="10">
        <f t="shared" si="3"/>
        <v>12730.133</v>
      </c>
      <c r="E97" s="11">
        <f t="shared" si="4"/>
        <v>12730.133</v>
      </c>
      <c r="F97" s="18"/>
      <c r="G97" s="5">
        <f t="shared" si="5"/>
        <v>0</v>
      </c>
      <c r="Z97">
        <v>12730.133</v>
      </c>
    </row>
    <row r="98" spans="1:26" x14ac:dyDescent="0.3">
      <c r="A98" s="15">
        <v>1208</v>
      </c>
      <c r="B98" s="12" t="s">
        <v>93</v>
      </c>
      <c r="C98" s="12" t="s">
        <v>10</v>
      </c>
      <c r="D98" s="13">
        <f t="shared" si="3"/>
        <v>26334.385999999999</v>
      </c>
      <c r="E98" s="14">
        <f t="shared" si="4"/>
        <v>26334.385999999999</v>
      </c>
      <c r="F98" s="16"/>
      <c r="G98" s="5">
        <f t="shared" si="5"/>
        <v>0</v>
      </c>
      <c r="Z98">
        <v>26334.385999999999</v>
      </c>
    </row>
    <row r="99" spans="1:26" x14ac:dyDescent="0.3">
      <c r="A99" s="17">
        <v>33</v>
      </c>
      <c r="B99" s="9" t="s">
        <v>94</v>
      </c>
      <c r="C99" s="9" t="s">
        <v>10</v>
      </c>
      <c r="D99" s="10">
        <f t="shared" si="3"/>
        <v>8596.8709999999992</v>
      </c>
      <c r="E99" s="11">
        <f t="shared" si="4"/>
        <v>8596.8709999999992</v>
      </c>
      <c r="F99" s="18"/>
      <c r="G99" s="5">
        <f t="shared" si="5"/>
        <v>0</v>
      </c>
      <c r="Z99">
        <v>8596.8709999999992</v>
      </c>
    </row>
    <row r="100" spans="1:26" x14ac:dyDescent="0.3">
      <c r="A100" s="15">
        <v>2121</v>
      </c>
      <c r="B100" s="12" t="s">
        <v>95</v>
      </c>
      <c r="C100" s="12" t="s">
        <v>10</v>
      </c>
      <c r="D100" s="13">
        <f t="shared" si="3"/>
        <v>9697.7749999999996</v>
      </c>
      <c r="E100" s="14">
        <f t="shared" si="4"/>
        <v>9697.7749999999996</v>
      </c>
      <c r="F100" s="16"/>
      <c r="G100" s="5">
        <f t="shared" si="5"/>
        <v>0</v>
      </c>
      <c r="Z100">
        <v>9697.7749999999996</v>
      </c>
    </row>
    <row r="101" spans="1:26" x14ac:dyDescent="0.3">
      <c r="A101" s="17">
        <v>34</v>
      </c>
      <c r="B101" s="9" t="s">
        <v>96</v>
      </c>
      <c r="C101" s="9" t="s">
        <v>10</v>
      </c>
      <c r="D101" s="10">
        <f t="shared" si="3"/>
        <v>10051.544</v>
      </c>
      <c r="E101" s="11">
        <f t="shared" si="4"/>
        <v>10051.544</v>
      </c>
      <c r="F101" s="18"/>
      <c r="G101" s="5">
        <f t="shared" si="5"/>
        <v>0</v>
      </c>
      <c r="Z101">
        <v>10051.544</v>
      </c>
    </row>
    <row r="102" spans="1:26" x14ac:dyDescent="0.3">
      <c r="A102" s="15">
        <v>35</v>
      </c>
      <c r="B102" s="12" t="s">
        <v>97</v>
      </c>
      <c r="C102" s="12" t="s">
        <v>10</v>
      </c>
      <c r="D102" s="13">
        <f t="shared" si="3"/>
        <v>10223.254999999999</v>
      </c>
      <c r="E102" s="14">
        <f t="shared" si="4"/>
        <v>10223.254999999999</v>
      </c>
      <c r="F102" s="16"/>
      <c r="G102" s="5">
        <f t="shared" si="5"/>
        <v>0</v>
      </c>
      <c r="Z102">
        <v>10223.254999999999</v>
      </c>
    </row>
    <row r="103" spans="1:26" x14ac:dyDescent="0.3">
      <c r="A103" s="17">
        <v>981</v>
      </c>
      <c r="B103" s="9" t="s">
        <v>98</v>
      </c>
      <c r="C103" s="9" t="s">
        <v>10</v>
      </c>
      <c r="D103" s="10">
        <f t="shared" si="3"/>
        <v>10051.544</v>
      </c>
      <c r="E103" s="11">
        <f t="shared" si="4"/>
        <v>10051.544</v>
      </c>
      <c r="F103" s="18"/>
      <c r="G103" s="5">
        <f t="shared" si="5"/>
        <v>0</v>
      </c>
      <c r="Z103">
        <v>10051.544</v>
      </c>
    </row>
    <row r="104" spans="1:26" x14ac:dyDescent="0.3">
      <c r="A104" s="15">
        <v>36</v>
      </c>
      <c r="B104" s="12" t="s">
        <v>99</v>
      </c>
      <c r="C104" s="12" t="s">
        <v>10</v>
      </c>
      <c r="D104" s="13">
        <f t="shared" si="3"/>
        <v>8625.2939999999999</v>
      </c>
      <c r="E104" s="14">
        <f t="shared" si="4"/>
        <v>8625.2939999999999</v>
      </c>
      <c r="F104" s="16"/>
      <c r="G104" s="5">
        <f t="shared" si="5"/>
        <v>0</v>
      </c>
      <c r="Z104">
        <v>8625.2939999999999</v>
      </c>
    </row>
    <row r="105" spans="1:26" x14ac:dyDescent="0.3">
      <c r="A105" s="17">
        <v>1433</v>
      </c>
      <c r="B105" s="9" t="s">
        <v>100</v>
      </c>
      <c r="C105" s="9" t="s">
        <v>10</v>
      </c>
      <c r="D105" s="10">
        <f t="shared" si="3"/>
        <v>16904.272000000001</v>
      </c>
      <c r="E105" s="11">
        <f t="shared" si="4"/>
        <v>16904.272000000001</v>
      </c>
      <c r="F105" s="18"/>
      <c r="G105" s="5">
        <f t="shared" si="5"/>
        <v>0</v>
      </c>
      <c r="Z105">
        <v>16904.272000000001</v>
      </c>
    </row>
    <row r="106" spans="1:26" x14ac:dyDescent="0.3">
      <c r="A106" s="15">
        <v>37</v>
      </c>
      <c r="B106" s="12" t="s">
        <v>101</v>
      </c>
      <c r="C106" s="12" t="s">
        <v>10</v>
      </c>
      <c r="D106" s="13">
        <f t="shared" si="3"/>
        <v>12424.254000000001</v>
      </c>
      <c r="E106" s="14">
        <f t="shared" si="4"/>
        <v>12424.254000000001</v>
      </c>
      <c r="F106" s="16"/>
      <c r="G106" s="5">
        <f t="shared" si="5"/>
        <v>0</v>
      </c>
      <c r="Z106">
        <v>12424.254000000001</v>
      </c>
    </row>
    <row r="107" spans="1:26" x14ac:dyDescent="0.3">
      <c r="A107" s="17">
        <v>43</v>
      </c>
      <c r="B107" s="9" t="s">
        <v>102</v>
      </c>
      <c r="C107" s="9" t="s">
        <v>10</v>
      </c>
      <c r="D107" s="10">
        <f t="shared" si="3"/>
        <v>29607.346000000001</v>
      </c>
      <c r="E107" s="11">
        <f t="shared" si="4"/>
        <v>29607.346000000001</v>
      </c>
      <c r="F107" s="18"/>
      <c r="G107" s="5">
        <f t="shared" si="5"/>
        <v>0</v>
      </c>
      <c r="Z107">
        <v>29607.346000000001</v>
      </c>
    </row>
    <row r="108" spans="1:26" x14ac:dyDescent="0.3">
      <c r="A108" s="15">
        <v>39</v>
      </c>
      <c r="B108" s="12" t="s">
        <v>103</v>
      </c>
      <c r="C108" s="12" t="s">
        <v>10</v>
      </c>
      <c r="D108" s="13">
        <f t="shared" si="3"/>
        <v>31750.508000000002</v>
      </c>
      <c r="E108" s="14">
        <f t="shared" si="4"/>
        <v>31750.508000000002</v>
      </c>
      <c r="F108" s="16"/>
      <c r="G108" s="5">
        <f t="shared" si="5"/>
        <v>0</v>
      </c>
      <c r="Z108">
        <v>31750.508000000002</v>
      </c>
    </row>
    <row r="109" spans="1:26" x14ac:dyDescent="0.3">
      <c r="A109" s="17">
        <v>40</v>
      </c>
      <c r="B109" s="9" t="s">
        <v>104</v>
      </c>
      <c r="C109" s="9" t="s">
        <v>10</v>
      </c>
      <c r="D109" s="10">
        <f t="shared" si="3"/>
        <v>29406.006000000001</v>
      </c>
      <c r="E109" s="11">
        <f t="shared" si="4"/>
        <v>29406.006000000001</v>
      </c>
      <c r="F109" s="18"/>
      <c r="G109" s="5">
        <f t="shared" si="5"/>
        <v>0</v>
      </c>
      <c r="Z109">
        <v>29406.006000000001</v>
      </c>
    </row>
    <row r="110" spans="1:26" x14ac:dyDescent="0.3">
      <c r="A110" s="15">
        <v>41</v>
      </c>
      <c r="B110" s="12" t="s">
        <v>105</v>
      </c>
      <c r="C110" s="12" t="s">
        <v>10</v>
      </c>
      <c r="D110" s="13">
        <f t="shared" si="3"/>
        <v>49756.286999999997</v>
      </c>
      <c r="E110" s="14">
        <f t="shared" si="4"/>
        <v>49756.286999999997</v>
      </c>
      <c r="F110" s="16"/>
      <c r="G110" s="5">
        <f t="shared" si="5"/>
        <v>0</v>
      </c>
      <c r="Z110">
        <v>49756.286999999997</v>
      </c>
    </row>
    <row r="111" spans="1:26" x14ac:dyDescent="0.3">
      <c r="A111" s="17">
        <v>42</v>
      </c>
      <c r="B111" s="9" t="s">
        <v>106</v>
      </c>
      <c r="C111" s="9" t="s">
        <v>10</v>
      </c>
      <c r="D111" s="10">
        <f t="shared" si="3"/>
        <v>31226.187999999998</v>
      </c>
      <c r="E111" s="11">
        <f t="shared" si="4"/>
        <v>31226.187999999998</v>
      </c>
      <c r="F111" s="18"/>
      <c r="G111" s="5">
        <f t="shared" si="5"/>
        <v>0</v>
      </c>
      <c r="Z111">
        <v>31226.187999999998</v>
      </c>
    </row>
    <row r="112" spans="1:26" x14ac:dyDescent="0.3">
      <c r="A112" s="15">
        <v>1209</v>
      </c>
      <c r="B112" s="12" t="s">
        <v>107</v>
      </c>
      <c r="C112" s="12" t="s">
        <v>10</v>
      </c>
      <c r="D112" s="13">
        <f t="shared" si="3"/>
        <v>35807.726999999999</v>
      </c>
      <c r="E112" s="14">
        <f t="shared" si="4"/>
        <v>35807.726999999999</v>
      </c>
      <c r="F112" s="16"/>
      <c r="G112" s="5">
        <f t="shared" si="5"/>
        <v>0</v>
      </c>
      <c r="Z112">
        <v>35807.726999999999</v>
      </c>
    </row>
    <row r="113" spans="1:26" x14ac:dyDescent="0.3">
      <c r="A113" s="17">
        <v>1211</v>
      </c>
      <c r="B113" s="9" t="s">
        <v>108</v>
      </c>
      <c r="C113" s="9" t="s">
        <v>10</v>
      </c>
      <c r="D113" s="10">
        <f t="shared" si="3"/>
        <v>9998.6939999999995</v>
      </c>
      <c r="E113" s="11">
        <f t="shared" si="4"/>
        <v>9998.6939999999995</v>
      </c>
      <c r="F113" s="18"/>
      <c r="G113" s="5">
        <f t="shared" si="5"/>
        <v>0</v>
      </c>
      <c r="Z113">
        <v>9998.6939999999995</v>
      </c>
    </row>
    <row r="114" spans="1:26" x14ac:dyDescent="0.3">
      <c r="A114" s="15">
        <v>1206</v>
      </c>
      <c r="B114" s="12" t="s">
        <v>109</v>
      </c>
      <c r="C114" s="12" t="s">
        <v>10</v>
      </c>
      <c r="D114" s="13">
        <f t="shared" si="3"/>
        <v>35837.347000000002</v>
      </c>
      <c r="E114" s="14">
        <f t="shared" si="4"/>
        <v>35837.347000000002</v>
      </c>
      <c r="F114" s="16"/>
      <c r="G114" s="5">
        <f t="shared" si="5"/>
        <v>0</v>
      </c>
      <c r="Z114">
        <v>35837.347000000002</v>
      </c>
    </row>
    <row r="115" spans="1:26" x14ac:dyDescent="0.3">
      <c r="A115" s="17">
        <v>1210</v>
      </c>
      <c r="B115" s="9" t="s">
        <v>110</v>
      </c>
      <c r="C115" s="9" t="s">
        <v>10</v>
      </c>
      <c r="D115" s="10">
        <f t="shared" si="3"/>
        <v>9369.9349999999995</v>
      </c>
      <c r="E115" s="11">
        <f t="shared" si="4"/>
        <v>9369.9349999999995</v>
      </c>
      <c r="F115" s="18"/>
      <c r="G115" s="5">
        <f t="shared" si="5"/>
        <v>0</v>
      </c>
      <c r="Z115">
        <v>9369.9349999999995</v>
      </c>
    </row>
    <row r="116" spans="1:26" x14ac:dyDescent="0.3">
      <c r="A116" s="15">
        <v>50</v>
      </c>
      <c r="B116" s="12" t="s">
        <v>111</v>
      </c>
      <c r="C116" s="12" t="s">
        <v>10</v>
      </c>
      <c r="D116" s="13">
        <f t="shared" si="3"/>
        <v>8779.66</v>
      </c>
      <c r="E116" s="14">
        <f t="shared" si="4"/>
        <v>8779.66</v>
      </c>
      <c r="F116" s="16"/>
      <c r="G116" s="5">
        <f t="shared" si="5"/>
        <v>0</v>
      </c>
      <c r="Z116">
        <v>8779.66</v>
      </c>
    </row>
    <row r="117" spans="1:26" x14ac:dyDescent="0.3">
      <c r="A117" s="17">
        <v>1169</v>
      </c>
      <c r="B117" s="9" t="s">
        <v>112</v>
      </c>
      <c r="C117" s="9" t="s">
        <v>10</v>
      </c>
      <c r="D117" s="10">
        <f t="shared" si="3"/>
        <v>17930.958999999999</v>
      </c>
      <c r="E117" s="11">
        <f t="shared" si="4"/>
        <v>17930.958999999999</v>
      </c>
      <c r="F117" s="18"/>
      <c r="G117" s="5">
        <f t="shared" si="5"/>
        <v>0</v>
      </c>
      <c r="Z117">
        <v>17930.958999999999</v>
      </c>
    </row>
    <row r="118" spans="1:26" x14ac:dyDescent="0.3">
      <c r="A118" s="15">
        <v>1656</v>
      </c>
      <c r="B118" s="12" t="s">
        <v>113</v>
      </c>
      <c r="C118" s="12" t="s">
        <v>10</v>
      </c>
      <c r="D118" s="13">
        <f t="shared" si="3"/>
        <v>12659.422</v>
      </c>
      <c r="E118" s="14">
        <f t="shared" si="4"/>
        <v>12659.422</v>
      </c>
      <c r="F118" s="16"/>
      <c r="G118" s="5">
        <f t="shared" si="5"/>
        <v>0</v>
      </c>
      <c r="Z118">
        <v>12659.422</v>
      </c>
    </row>
    <row r="119" spans="1:26" x14ac:dyDescent="0.3">
      <c r="A119" s="17">
        <v>1215</v>
      </c>
      <c r="B119" s="9" t="s">
        <v>114</v>
      </c>
      <c r="C119" s="9" t="s">
        <v>10</v>
      </c>
      <c r="D119" s="10">
        <f t="shared" si="3"/>
        <v>11198.596</v>
      </c>
      <c r="E119" s="11">
        <f t="shared" si="4"/>
        <v>11198.596</v>
      </c>
      <c r="F119" s="18"/>
      <c r="G119" s="5">
        <f t="shared" si="5"/>
        <v>0</v>
      </c>
      <c r="Z119">
        <v>11198.596</v>
      </c>
    </row>
    <row r="120" spans="1:26" x14ac:dyDescent="0.3">
      <c r="A120" s="15">
        <v>38</v>
      </c>
      <c r="B120" s="12" t="s">
        <v>115</v>
      </c>
      <c r="C120" s="12" t="s">
        <v>10</v>
      </c>
      <c r="D120" s="13">
        <f t="shared" si="3"/>
        <v>27465.339</v>
      </c>
      <c r="E120" s="14">
        <f t="shared" si="4"/>
        <v>27465.339</v>
      </c>
      <c r="F120" s="16"/>
      <c r="G120" s="5">
        <f t="shared" si="5"/>
        <v>0</v>
      </c>
      <c r="Z120">
        <v>27465.339</v>
      </c>
    </row>
    <row r="121" spans="1:26" x14ac:dyDescent="0.3">
      <c r="A121" s="17">
        <v>17</v>
      </c>
      <c r="B121" s="9" t="s">
        <v>116</v>
      </c>
      <c r="C121" s="9" t="s">
        <v>10</v>
      </c>
      <c r="D121" s="10">
        <f t="shared" si="3"/>
        <v>2679.2910000000002</v>
      </c>
      <c r="E121" s="11">
        <f t="shared" si="4"/>
        <v>2679.2910000000002</v>
      </c>
      <c r="F121" s="18"/>
      <c r="G121" s="5">
        <f t="shared" si="5"/>
        <v>0</v>
      </c>
      <c r="Z121">
        <v>2679.2910000000002</v>
      </c>
    </row>
    <row r="122" spans="1:26" x14ac:dyDescent="0.3">
      <c r="A122" s="15">
        <v>18</v>
      </c>
      <c r="B122" s="12" t="s">
        <v>117</v>
      </c>
      <c r="C122" s="12" t="s">
        <v>10</v>
      </c>
      <c r="D122" s="13">
        <f t="shared" si="3"/>
        <v>2679.2910000000002</v>
      </c>
      <c r="E122" s="14">
        <f t="shared" si="4"/>
        <v>2679.2910000000002</v>
      </c>
      <c r="F122" s="16"/>
      <c r="G122" s="5">
        <f t="shared" si="5"/>
        <v>0</v>
      </c>
      <c r="Z122">
        <v>2679.2910000000002</v>
      </c>
    </row>
    <row r="123" spans="1:26" x14ac:dyDescent="0.3">
      <c r="A123" s="17">
        <v>19</v>
      </c>
      <c r="B123" s="9" t="s">
        <v>118</v>
      </c>
      <c r="C123" s="9" t="s">
        <v>10</v>
      </c>
      <c r="D123" s="10">
        <f t="shared" si="3"/>
        <v>2679.2910000000002</v>
      </c>
      <c r="E123" s="11">
        <f t="shared" si="4"/>
        <v>2679.2910000000002</v>
      </c>
      <c r="F123" s="18"/>
      <c r="G123" s="5">
        <f t="shared" si="5"/>
        <v>0</v>
      </c>
      <c r="Z123">
        <v>2679.2910000000002</v>
      </c>
    </row>
    <row r="124" spans="1:26" x14ac:dyDescent="0.3">
      <c r="A124" s="15">
        <v>20</v>
      </c>
      <c r="B124" s="12" t="s">
        <v>119</v>
      </c>
      <c r="C124" s="12" t="s">
        <v>10</v>
      </c>
      <c r="D124" s="13">
        <f t="shared" si="3"/>
        <v>2679.2910000000002</v>
      </c>
      <c r="E124" s="14">
        <f t="shared" si="4"/>
        <v>2679.2910000000002</v>
      </c>
      <c r="F124" s="16"/>
      <c r="G124" s="5">
        <f t="shared" si="5"/>
        <v>0</v>
      </c>
      <c r="Z124">
        <v>2679.2910000000002</v>
      </c>
    </row>
    <row r="125" spans="1:26" x14ac:dyDescent="0.3">
      <c r="A125" s="17">
        <v>21</v>
      </c>
      <c r="B125" s="9" t="s">
        <v>120</v>
      </c>
      <c r="C125" s="9" t="s">
        <v>10</v>
      </c>
      <c r="D125" s="10">
        <f t="shared" si="3"/>
        <v>2679.2910000000002</v>
      </c>
      <c r="E125" s="11">
        <f t="shared" si="4"/>
        <v>2679.2910000000002</v>
      </c>
      <c r="F125" s="18"/>
      <c r="G125" s="5">
        <f t="shared" si="5"/>
        <v>0</v>
      </c>
      <c r="Z125">
        <v>2679.2910000000002</v>
      </c>
    </row>
    <row r="126" spans="1:26" x14ac:dyDescent="0.3">
      <c r="A126" s="15">
        <v>22</v>
      </c>
      <c r="B126" s="12" t="s">
        <v>121</v>
      </c>
      <c r="C126" s="12" t="s">
        <v>10</v>
      </c>
      <c r="D126" s="13">
        <f t="shared" si="3"/>
        <v>2679.2910000000002</v>
      </c>
      <c r="E126" s="14">
        <f t="shared" si="4"/>
        <v>2679.2910000000002</v>
      </c>
      <c r="F126" s="16"/>
      <c r="G126" s="5">
        <f t="shared" si="5"/>
        <v>0</v>
      </c>
      <c r="Z126">
        <v>2679.2910000000002</v>
      </c>
    </row>
    <row r="127" spans="1:26" x14ac:dyDescent="0.3">
      <c r="A127" s="17">
        <v>23</v>
      </c>
      <c r="B127" s="9" t="s">
        <v>122</v>
      </c>
      <c r="C127" s="9" t="s">
        <v>10</v>
      </c>
      <c r="D127" s="10">
        <f t="shared" si="3"/>
        <v>2679.2910000000002</v>
      </c>
      <c r="E127" s="11">
        <f t="shared" si="4"/>
        <v>2679.2910000000002</v>
      </c>
      <c r="F127" s="18"/>
      <c r="G127" s="5">
        <f t="shared" si="5"/>
        <v>0</v>
      </c>
      <c r="Z127">
        <v>2679.2910000000002</v>
      </c>
    </row>
    <row r="128" spans="1:26" x14ac:dyDescent="0.3">
      <c r="A128" s="15">
        <v>24</v>
      </c>
      <c r="B128" s="12" t="s">
        <v>123</v>
      </c>
      <c r="C128" s="12" t="s">
        <v>10</v>
      </c>
      <c r="D128" s="13">
        <f t="shared" si="3"/>
        <v>2679.2910000000002</v>
      </c>
      <c r="E128" s="14">
        <f t="shared" si="4"/>
        <v>2679.2910000000002</v>
      </c>
      <c r="F128" s="16"/>
      <c r="G128" s="5">
        <f t="shared" si="5"/>
        <v>0</v>
      </c>
      <c r="Z128">
        <v>2679.2910000000002</v>
      </c>
    </row>
    <row r="129" spans="1:26" x14ac:dyDescent="0.3">
      <c r="A129" s="17">
        <v>25</v>
      </c>
      <c r="B129" s="9" t="s">
        <v>124</v>
      </c>
      <c r="C129" s="9" t="s">
        <v>10</v>
      </c>
      <c r="D129" s="10">
        <f t="shared" si="3"/>
        <v>2679.2910000000002</v>
      </c>
      <c r="E129" s="11">
        <f t="shared" si="4"/>
        <v>2679.2910000000002</v>
      </c>
      <c r="F129" s="18"/>
      <c r="G129" s="5">
        <f t="shared" si="5"/>
        <v>0</v>
      </c>
      <c r="Z129">
        <v>2679.2910000000002</v>
      </c>
    </row>
    <row r="130" spans="1:26" x14ac:dyDescent="0.3">
      <c r="A130" s="15">
        <v>26</v>
      </c>
      <c r="B130" s="12" t="s">
        <v>125</v>
      </c>
      <c r="C130" s="12" t="s">
        <v>10</v>
      </c>
      <c r="D130" s="13">
        <f t="shared" si="3"/>
        <v>2679.2910000000002</v>
      </c>
      <c r="E130" s="14">
        <f t="shared" si="4"/>
        <v>2679.2910000000002</v>
      </c>
      <c r="F130" s="16"/>
      <c r="G130" s="5">
        <f t="shared" si="5"/>
        <v>0</v>
      </c>
      <c r="Z130">
        <v>2679.2910000000002</v>
      </c>
    </row>
    <row r="131" spans="1:26" x14ac:dyDescent="0.3">
      <c r="A131" s="17">
        <v>1420</v>
      </c>
      <c r="B131" s="9" t="s">
        <v>126</v>
      </c>
      <c r="C131" s="9" t="s">
        <v>10</v>
      </c>
      <c r="D131" s="10">
        <f t="shared" si="3"/>
        <v>13842.448</v>
      </c>
      <c r="E131" s="11">
        <f t="shared" si="4"/>
        <v>13842.448</v>
      </c>
      <c r="F131" s="18"/>
      <c r="G131" s="5">
        <f t="shared" si="5"/>
        <v>0</v>
      </c>
      <c r="Z131">
        <v>13842.448</v>
      </c>
    </row>
    <row r="132" spans="1:26" x14ac:dyDescent="0.3">
      <c r="A132" s="15">
        <v>1421</v>
      </c>
      <c r="B132" s="12" t="s">
        <v>127</v>
      </c>
      <c r="C132" s="12" t="s">
        <v>10</v>
      </c>
      <c r="D132" s="13">
        <f t="shared" si="3"/>
        <v>13842.448</v>
      </c>
      <c r="E132" s="14">
        <f t="shared" si="4"/>
        <v>13842.448</v>
      </c>
      <c r="F132" s="16"/>
      <c r="G132" s="5">
        <f t="shared" si="5"/>
        <v>0</v>
      </c>
      <c r="Z132">
        <v>13842.448</v>
      </c>
    </row>
    <row r="133" spans="1:26" x14ac:dyDescent="0.3">
      <c r="A133" s="17">
        <v>1293</v>
      </c>
      <c r="B133" s="9" t="s">
        <v>128</v>
      </c>
      <c r="C133" s="9" t="s">
        <v>10</v>
      </c>
      <c r="D133" s="10">
        <f t="shared" si="3"/>
        <v>37796.724999999999</v>
      </c>
      <c r="E133" s="11">
        <f t="shared" si="4"/>
        <v>37796.724999999999</v>
      </c>
      <c r="F133" s="18"/>
      <c r="G133" s="5">
        <f t="shared" si="5"/>
        <v>0</v>
      </c>
      <c r="Z133">
        <v>37796.724999999999</v>
      </c>
    </row>
    <row r="134" spans="1:26" x14ac:dyDescent="0.3">
      <c r="A134" s="15">
        <v>1068</v>
      </c>
      <c r="B134" s="12" t="s">
        <v>129</v>
      </c>
      <c r="C134" s="12" t="s">
        <v>10</v>
      </c>
      <c r="D134" s="13">
        <f t="shared" si="3"/>
        <v>27375.725999999999</v>
      </c>
      <c r="E134" s="14">
        <f t="shared" si="4"/>
        <v>27375.725999999999</v>
      </c>
      <c r="F134" s="16"/>
      <c r="G134" s="5">
        <f t="shared" si="5"/>
        <v>0</v>
      </c>
      <c r="Z134">
        <v>27375.725999999999</v>
      </c>
    </row>
    <row r="135" spans="1:26" x14ac:dyDescent="0.3">
      <c r="A135" s="17">
        <v>1919</v>
      </c>
      <c r="B135" s="9" t="s">
        <v>130</v>
      </c>
      <c r="C135" s="9" t="s">
        <v>10</v>
      </c>
      <c r="D135" s="10">
        <f t="shared" si="3"/>
        <v>27771.425999999999</v>
      </c>
      <c r="E135" s="11">
        <f t="shared" si="4"/>
        <v>27771.425999999999</v>
      </c>
      <c r="F135" s="18"/>
      <c r="G135" s="5">
        <f t="shared" si="5"/>
        <v>0</v>
      </c>
      <c r="Z135">
        <v>27771.425999999999</v>
      </c>
    </row>
    <row r="136" spans="1:26" x14ac:dyDescent="0.3">
      <c r="A136" s="15">
        <v>1467</v>
      </c>
      <c r="B136" s="12" t="s">
        <v>131</v>
      </c>
      <c r="C136" s="12" t="s">
        <v>10</v>
      </c>
      <c r="D136" s="13">
        <f t="shared" si="3"/>
        <v>24004.312000000002</v>
      </c>
      <c r="E136" s="14">
        <f t="shared" si="4"/>
        <v>24004.312000000002</v>
      </c>
      <c r="F136" s="16"/>
      <c r="G136" s="5">
        <f t="shared" si="5"/>
        <v>0</v>
      </c>
      <c r="Z136">
        <v>24004.312000000002</v>
      </c>
    </row>
    <row r="137" spans="1:26" x14ac:dyDescent="0.3">
      <c r="A137" s="17">
        <v>1069</v>
      </c>
      <c r="B137" s="9" t="s">
        <v>132</v>
      </c>
      <c r="C137" s="9" t="s">
        <v>10</v>
      </c>
      <c r="D137" s="10">
        <f t="shared" si="3"/>
        <v>24227.511999999999</v>
      </c>
      <c r="E137" s="11">
        <f t="shared" si="4"/>
        <v>24227.511999999999</v>
      </c>
      <c r="F137" s="18"/>
      <c r="G137" s="5">
        <f t="shared" si="5"/>
        <v>0</v>
      </c>
      <c r="Z137">
        <v>24227.511999999999</v>
      </c>
    </row>
    <row r="138" spans="1:26" x14ac:dyDescent="0.3">
      <c r="A138" s="15">
        <v>1097</v>
      </c>
      <c r="B138" s="12" t="s">
        <v>133</v>
      </c>
      <c r="C138" s="12" t="s">
        <v>10</v>
      </c>
      <c r="D138" s="13">
        <f t="shared" si="3"/>
        <v>27771.425999999999</v>
      </c>
      <c r="E138" s="14">
        <f t="shared" si="4"/>
        <v>27771.425999999999</v>
      </c>
      <c r="F138" s="16"/>
      <c r="G138" s="5">
        <f t="shared" si="5"/>
        <v>0</v>
      </c>
      <c r="Z138">
        <v>27771.425999999999</v>
      </c>
    </row>
    <row r="139" spans="1:26" x14ac:dyDescent="0.3">
      <c r="A139" s="17">
        <v>27</v>
      </c>
      <c r="B139" s="9" t="s">
        <v>134</v>
      </c>
      <c r="C139" s="9" t="s">
        <v>10</v>
      </c>
      <c r="D139" s="10">
        <f t="shared" si="3"/>
        <v>5857.6289999999999</v>
      </c>
      <c r="E139" s="11">
        <f t="shared" si="4"/>
        <v>5857.6289999999999</v>
      </c>
      <c r="F139" s="18"/>
      <c r="G139" s="5">
        <f t="shared" si="5"/>
        <v>0</v>
      </c>
      <c r="Z139">
        <v>5857.6289999999999</v>
      </c>
    </row>
    <row r="140" spans="1:26" x14ac:dyDescent="0.3">
      <c r="A140" s="15">
        <v>47</v>
      </c>
      <c r="B140" s="12" t="s">
        <v>135</v>
      </c>
      <c r="C140" s="12" t="s">
        <v>10</v>
      </c>
      <c r="D140" s="13">
        <f t="shared" si="3"/>
        <v>10270.554</v>
      </c>
      <c r="E140" s="14">
        <f t="shared" si="4"/>
        <v>10270.554</v>
      </c>
      <c r="F140" s="16"/>
      <c r="G140" s="5">
        <f t="shared" si="5"/>
        <v>0</v>
      </c>
      <c r="Z140">
        <v>10270.554</v>
      </c>
    </row>
    <row r="141" spans="1:26" x14ac:dyDescent="0.3">
      <c r="A141" s="17">
        <v>48</v>
      </c>
      <c r="B141" s="9" t="s">
        <v>136</v>
      </c>
      <c r="C141" s="9" t="s">
        <v>10</v>
      </c>
      <c r="D141" s="10">
        <f t="shared" si="3"/>
        <v>12033.794</v>
      </c>
      <c r="E141" s="11">
        <f t="shared" si="4"/>
        <v>12033.794</v>
      </c>
      <c r="F141" s="18"/>
      <c r="G141" s="5">
        <f t="shared" si="5"/>
        <v>0</v>
      </c>
      <c r="Z141">
        <v>12033.794</v>
      </c>
    </row>
    <row r="142" spans="1:26" x14ac:dyDescent="0.3">
      <c r="A142" s="15">
        <v>49</v>
      </c>
      <c r="B142" s="12" t="s">
        <v>137</v>
      </c>
      <c r="C142" s="12" t="s">
        <v>10</v>
      </c>
      <c r="D142" s="13">
        <f t="shared" si="3"/>
        <v>13488.397999999999</v>
      </c>
      <c r="E142" s="14">
        <f t="shared" si="4"/>
        <v>13488.397999999999</v>
      </c>
      <c r="F142" s="16"/>
      <c r="G142" s="5">
        <f t="shared" si="5"/>
        <v>0</v>
      </c>
      <c r="Z142">
        <v>13488.397999999999</v>
      </c>
    </row>
    <row r="143" spans="1:26" x14ac:dyDescent="0.3">
      <c r="A143" s="17">
        <v>1591</v>
      </c>
      <c r="B143" s="9" t="s">
        <v>138</v>
      </c>
      <c r="C143" s="9" t="s">
        <v>10</v>
      </c>
      <c r="D143" s="10">
        <f t="shared" si="3"/>
        <v>21936.885999999999</v>
      </c>
      <c r="E143" s="11">
        <f t="shared" si="4"/>
        <v>21936.885999999999</v>
      </c>
      <c r="F143" s="18"/>
      <c r="G143" s="5">
        <f t="shared" si="5"/>
        <v>0</v>
      </c>
      <c r="Z143">
        <v>21936.885999999999</v>
      </c>
    </row>
    <row r="144" spans="1:26" x14ac:dyDescent="0.3">
      <c r="A144" s="15">
        <v>45</v>
      </c>
      <c r="B144" s="12" t="s">
        <v>139</v>
      </c>
      <c r="C144" s="12" t="s">
        <v>10</v>
      </c>
      <c r="D144" s="13">
        <f t="shared" ref="D144:D207" si="6">Z144 + (Z144 * A$9 / 100)</f>
        <v>22990.835999999999</v>
      </c>
      <c r="E144" s="14">
        <f t="shared" ref="E144:E207" si="7">D144 + (D144 * A$8 / 100)</f>
        <v>22990.835999999999</v>
      </c>
      <c r="F144" s="16"/>
      <c r="G144" s="5">
        <f t="shared" ref="G144:G207" si="8">F144 * E144</f>
        <v>0</v>
      </c>
      <c r="Z144">
        <v>22990.835999999999</v>
      </c>
    </row>
    <row r="145" spans="1:26" x14ac:dyDescent="0.3">
      <c r="A145" s="17">
        <v>2013</v>
      </c>
      <c r="B145" s="9" t="s">
        <v>140</v>
      </c>
      <c r="C145" s="9" t="s">
        <v>10</v>
      </c>
      <c r="D145" s="10">
        <f t="shared" si="6"/>
        <v>19501.521000000001</v>
      </c>
      <c r="E145" s="11">
        <f t="shared" si="7"/>
        <v>19501.521000000001</v>
      </c>
      <c r="F145" s="18"/>
      <c r="G145" s="5">
        <f t="shared" si="8"/>
        <v>0</v>
      </c>
      <c r="Z145">
        <v>19501.521000000001</v>
      </c>
    </row>
    <row r="146" spans="1:26" x14ac:dyDescent="0.3">
      <c r="A146" s="15">
        <v>46</v>
      </c>
      <c r="B146" s="12" t="s">
        <v>141</v>
      </c>
      <c r="C146" s="12" t="s">
        <v>10</v>
      </c>
      <c r="D146" s="13">
        <f t="shared" si="6"/>
        <v>20139.041000000001</v>
      </c>
      <c r="E146" s="14">
        <f t="shared" si="7"/>
        <v>20139.041000000001</v>
      </c>
      <c r="F146" s="16"/>
      <c r="G146" s="5">
        <f t="shared" si="8"/>
        <v>0</v>
      </c>
      <c r="Z146">
        <v>20139.041000000001</v>
      </c>
    </row>
    <row r="147" spans="1:26" x14ac:dyDescent="0.3">
      <c r="A147" s="17">
        <v>1205</v>
      </c>
      <c r="B147" s="9" t="s">
        <v>142</v>
      </c>
      <c r="C147" s="9" t="s">
        <v>10</v>
      </c>
      <c r="D147" s="10">
        <f t="shared" si="6"/>
        <v>25778.620999999999</v>
      </c>
      <c r="E147" s="11">
        <f t="shared" si="7"/>
        <v>25778.620999999999</v>
      </c>
      <c r="F147" s="18"/>
      <c r="G147" s="5">
        <f t="shared" si="8"/>
        <v>0</v>
      </c>
      <c r="Z147">
        <v>25778.620999999999</v>
      </c>
    </row>
    <row r="148" spans="1:26" x14ac:dyDescent="0.3">
      <c r="A148" s="15">
        <v>1212</v>
      </c>
      <c r="B148" s="12" t="s">
        <v>143</v>
      </c>
      <c r="C148" s="12" t="s">
        <v>10</v>
      </c>
      <c r="D148" s="13">
        <f t="shared" si="6"/>
        <v>25779.912</v>
      </c>
      <c r="E148" s="14">
        <f t="shared" si="7"/>
        <v>25779.912</v>
      </c>
      <c r="F148" s="16"/>
      <c r="G148" s="5">
        <f t="shared" si="8"/>
        <v>0</v>
      </c>
      <c r="Z148">
        <v>25779.912</v>
      </c>
    </row>
    <row r="149" spans="1:26" x14ac:dyDescent="0.3">
      <c r="A149" s="17">
        <v>1434</v>
      </c>
      <c r="B149" s="9" t="s">
        <v>144</v>
      </c>
      <c r="C149" s="9" t="s">
        <v>10</v>
      </c>
      <c r="D149" s="10">
        <f t="shared" si="6"/>
        <v>18003.236000000001</v>
      </c>
      <c r="E149" s="11">
        <f t="shared" si="7"/>
        <v>18003.236000000001</v>
      </c>
      <c r="F149" s="18"/>
      <c r="G149" s="5">
        <f t="shared" si="8"/>
        <v>0</v>
      </c>
      <c r="Z149">
        <v>18003.236000000001</v>
      </c>
    </row>
    <row r="150" spans="1:26" x14ac:dyDescent="0.3">
      <c r="A150" s="15">
        <v>1057</v>
      </c>
      <c r="B150" s="12" t="s">
        <v>145</v>
      </c>
      <c r="C150" s="12" t="s">
        <v>10</v>
      </c>
      <c r="D150" s="13">
        <f t="shared" si="6"/>
        <v>24331.56</v>
      </c>
      <c r="E150" s="14">
        <f t="shared" si="7"/>
        <v>24331.56</v>
      </c>
      <c r="F150" s="16"/>
      <c r="G150" s="5">
        <f t="shared" si="8"/>
        <v>0</v>
      </c>
      <c r="Z150">
        <v>24331.56</v>
      </c>
    </row>
    <row r="151" spans="1:26" x14ac:dyDescent="0.3">
      <c r="A151" s="17">
        <v>1825</v>
      </c>
      <c r="B151" s="9" t="s">
        <v>146</v>
      </c>
      <c r="C151" s="9" t="s">
        <v>10</v>
      </c>
      <c r="D151" s="10">
        <f t="shared" si="6"/>
        <v>5907.9660000000003</v>
      </c>
      <c r="E151" s="11">
        <f t="shared" si="7"/>
        <v>5907.9660000000003</v>
      </c>
      <c r="F151" s="18"/>
      <c r="G151" s="5">
        <f t="shared" si="8"/>
        <v>0</v>
      </c>
      <c r="Z151">
        <v>5907.9660000000003</v>
      </c>
    </row>
    <row r="152" spans="1:26" x14ac:dyDescent="0.3">
      <c r="A152" s="15">
        <v>1795</v>
      </c>
      <c r="B152" s="12" t="s">
        <v>147</v>
      </c>
      <c r="C152" s="12" t="s">
        <v>10</v>
      </c>
      <c r="D152" s="13">
        <f t="shared" si="6"/>
        <v>6498.6459999999997</v>
      </c>
      <c r="E152" s="14">
        <f t="shared" si="7"/>
        <v>6498.6459999999997</v>
      </c>
      <c r="F152" s="16"/>
      <c r="G152" s="5">
        <f t="shared" si="8"/>
        <v>0</v>
      </c>
      <c r="Z152">
        <v>6498.6459999999997</v>
      </c>
    </row>
    <row r="153" spans="1:26" x14ac:dyDescent="0.3">
      <c r="A153" s="17">
        <v>1826</v>
      </c>
      <c r="B153" s="9" t="s">
        <v>148</v>
      </c>
      <c r="C153" s="9" t="s">
        <v>10</v>
      </c>
      <c r="D153" s="10">
        <f t="shared" si="6"/>
        <v>6498.6459999999997</v>
      </c>
      <c r="E153" s="11">
        <f t="shared" si="7"/>
        <v>6498.6459999999997</v>
      </c>
      <c r="F153" s="18"/>
      <c r="G153" s="5">
        <f t="shared" si="8"/>
        <v>0</v>
      </c>
      <c r="Z153">
        <v>6498.6459999999997</v>
      </c>
    </row>
    <row r="154" spans="1:26" x14ac:dyDescent="0.3">
      <c r="A154" s="15">
        <v>1796</v>
      </c>
      <c r="B154" s="12" t="s">
        <v>149</v>
      </c>
      <c r="C154" s="12" t="s">
        <v>10</v>
      </c>
      <c r="D154" s="13">
        <f t="shared" si="6"/>
        <v>10100.977999999999</v>
      </c>
      <c r="E154" s="14">
        <f t="shared" si="7"/>
        <v>10100.977999999999</v>
      </c>
      <c r="F154" s="16"/>
      <c r="G154" s="5">
        <f t="shared" si="8"/>
        <v>0</v>
      </c>
      <c r="Z154">
        <v>10100.977999999999</v>
      </c>
    </row>
    <row r="155" spans="1:26" x14ac:dyDescent="0.3">
      <c r="A155" s="17">
        <v>1839</v>
      </c>
      <c r="B155" s="9" t="s">
        <v>150</v>
      </c>
      <c r="C155" s="9" t="s">
        <v>10</v>
      </c>
      <c r="D155" s="10">
        <f t="shared" si="6"/>
        <v>41581.671999999999</v>
      </c>
      <c r="E155" s="11">
        <f t="shared" si="7"/>
        <v>41581.671999999999</v>
      </c>
      <c r="F155" s="18"/>
      <c r="G155" s="5">
        <f t="shared" si="8"/>
        <v>0</v>
      </c>
      <c r="Z155">
        <v>41581.671999999999</v>
      </c>
    </row>
    <row r="156" spans="1:26" x14ac:dyDescent="0.3">
      <c r="A156" s="15">
        <v>1840</v>
      </c>
      <c r="B156" s="12" t="s">
        <v>151</v>
      </c>
      <c r="C156" s="12" t="s">
        <v>10</v>
      </c>
      <c r="D156" s="13">
        <f t="shared" si="6"/>
        <v>41581.671999999999</v>
      </c>
      <c r="E156" s="14">
        <f t="shared" si="7"/>
        <v>41581.671999999999</v>
      </c>
      <c r="F156" s="16"/>
      <c r="G156" s="5">
        <f t="shared" si="8"/>
        <v>0</v>
      </c>
      <c r="Z156">
        <v>41581.671999999999</v>
      </c>
    </row>
    <row r="157" spans="1:26" x14ac:dyDescent="0.3">
      <c r="A157" s="17">
        <v>1403</v>
      </c>
      <c r="B157" s="9" t="s">
        <v>152</v>
      </c>
      <c r="C157" s="9" t="s">
        <v>10</v>
      </c>
      <c r="D157" s="10">
        <f t="shared" si="6"/>
        <v>3478.8870000000002</v>
      </c>
      <c r="E157" s="11">
        <f t="shared" si="7"/>
        <v>3478.8870000000002</v>
      </c>
      <c r="F157" s="18"/>
      <c r="G157" s="5">
        <f t="shared" si="8"/>
        <v>0</v>
      </c>
      <c r="Z157">
        <v>3478.8870000000002</v>
      </c>
    </row>
    <row r="158" spans="1:26" x14ac:dyDescent="0.3">
      <c r="A158" s="15">
        <v>1404</v>
      </c>
      <c r="B158" s="12" t="s">
        <v>153</v>
      </c>
      <c r="C158" s="12" t="s">
        <v>10</v>
      </c>
      <c r="D158" s="13">
        <f t="shared" si="6"/>
        <v>4028.2440000000001</v>
      </c>
      <c r="E158" s="14">
        <f t="shared" si="7"/>
        <v>4028.2440000000001</v>
      </c>
      <c r="F158" s="16"/>
      <c r="G158" s="5">
        <f t="shared" si="8"/>
        <v>0</v>
      </c>
      <c r="Z158">
        <v>4028.2440000000001</v>
      </c>
    </row>
    <row r="159" spans="1:26" x14ac:dyDescent="0.3">
      <c r="A159" s="17">
        <v>1405</v>
      </c>
      <c r="B159" s="9" t="s">
        <v>154</v>
      </c>
      <c r="C159" s="9" t="s">
        <v>10</v>
      </c>
      <c r="D159" s="10">
        <f t="shared" si="6"/>
        <v>4882.7370000000001</v>
      </c>
      <c r="E159" s="11">
        <f t="shared" si="7"/>
        <v>4882.7370000000001</v>
      </c>
      <c r="F159" s="18"/>
      <c r="G159" s="5">
        <f t="shared" si="8"/>
        <v>0</v>
      </c>
      <c r="Z159">
        <v>4882.7370000000001</v>
      </c>
    </row>
    <row r="160" spans="1:26" x14ac:dyDescent="0.3">
      <c r="A160" s="15">
        <v>1468</v>
      </c>
      <c r="B160" s="12" t="s">
        <v>155</v>
      </c>
      <c r="C160" s="12" t="s">
        <v>10</v>
      </c>
      <c r="D160" s="13">
        <f t="shared" si="6"/>
        <v>29614.707999999999</v>
      </c>
      <c r="E160" s="14">
        <f t="shared" si="7"/>
        <v>29614.707999999999</v>
      </c>
      <c r="F160" s="16"/>
      <c r="G160" s="5">
        <f t="shared" si="8"/>
        <v>0</v>
      </c>
      <c r="Z160">
        <v>29614.707999999999</v>
      </c>
    </row>
    <row r="161" spans="1:26" x14ac:dyDescent="0.3">
      <c r="A161" s="17">
        <v>2047</v>
      </c>
      <c r="B161" s="9" t="s">
        <v>156</v>
      </c>
      <c r="C161" s="9" t="s">
        <v>10</v>
      </c>
      <c r="D161" s="10">
        <f t="shared" si="6"/>
        <v>18658.374</v>
      </c>
      <c r="E161" s="11">
        <f t="shared" si="7"/>
        <v>18658.374</v>
      </c>
      <c r="F161" s="18"/>
      <c r="G161" s="5">
        <f t="shared" si="8"/>
        <v>0</v>
      </c>
      <c r="Z161">
        <v>18658.374</v>
      </c>
    </row>
    <row r="162" spans="1:26" x14ac:dyDescent="0.3">
      <c r="A162" s="15">
        <v>1829</v>
      </c>
      <c r="B162" s="12" t="s">
        <v>157</v>
      </c>
      <c r="C162" s="12" t="s">
        <v>10</v>
      </c>
      <c r="D162" s="13">
        <f t="shared" si="6"/>
        <v>13826.159</v>
      </c>
      <c r="E162" s="14">
        <f t="shared" si="7"/>
        <v>13826.159</v>
      </c>
      <c r="F162" s="16"/>
      <c r="G162" s="5">
        <f t="shared" si="8"/>
        <v>0</v>
      </c>
      <c r="Z162">
        <v>13826.159</v>
      </c>
    </row>
    <row r="163" spans="1:26" x14ac:dyDescent="0.3">
      <c r="A163" s="17">
        <v>1944</v>
      </c>
      <c r="B163" s="9" t="s">
        <v>158</v>
      </c>
      <c r="C163" s="9" t="s">
        <v>10</v>
      </c>
      <c r="D163" s="10">
        <f t="shared" si="6"/>
        <v>18126</v>
      </c>
      <c r="E163" s="11">
        <f t="shared" si="7"/>
        <v>18126</v>
      </c>
      <c r="F163" s="18"/>
      <c r="G163" s="5">
        <f t="shared" si="8"/>
        <v>0</v>
      </c>
      <c r="Z163">
        <v>18126</v>
      </c>
    </row>
    <row r="164" spans="1:26" x14ac:dyDescent="0.3">
      <c r="A164" s="15">
        <v>453</v>
      </c>
      <c r="B164" s="12" t="s">
        <v>159</v>
      </c>
      <c r="C164" s="12" t="s">
        <v>10</v>
      </c>
      <c r="D164" s="13">
        <f t="shared" si="6"/>
        <v>10407.6</v>
      </c>
      <c r="E164" s="14">
        <f t="shared" si="7"/>
        <v>10407.6</v>
      </c>
      <c r="F164" s="16"/>
      <c r="G164" s="5">
        <f t="shared" si="8"/>
        <v>0</v>
      </c>
      <c r="Z164">
        <v>10407.6</v>
      </c>
    </row>
    <row r="165" spans="1:26" x14ac:dyDescent="0.3">
      <c r="A165" s="17">
        <v>452</v>
      </c>
      <c r="B165" s="9" t="s">
        <v>160</v>
      </c>
      <c r="C165" s="9" t="s">
        <v>10</v>
      </c>
      <c r="D165" s="10">
        <f t="shared" si="6"/>
        <v>8026.2</v>
      </c>
      <c r="E165" s="11">
        <f t="shared" si="7"/>
        <v>8026.2</v>
      </c>
      <c r="F165" s="18"/>
      <c r="G165" s="5">
        <f t="shared" si="8"/>
        <v>0</v>
      </c>
      <c r="Z165">
        <v>8026.2</v>
      </c>
    </row>
    <row r="166" spans="1:26" x14ac:dyDescent="0.3">
      <c r="A166" s="15">
        <v>1799</v>
      </c>
      <c r="B166" s="12" t="s">
        <v>161</v>
      </c>
      <c r="C166" s="12" t="s">
        <v>10</v>
      </c>
      <c r="D166" s="13">
        <f t="shared" si="6"/>
        <v>12695.04</v>
      </c>
      <c r="E166" s="14">
        <f t="shared" si="7"/>
        <v>12695.04</v>
      </c>
      <c r="F166" s="16"/>
      <c r="G166" s="5">
        <f t="shared" si="8"/>
        <v>0</v>
      </c>
      <c r="Z166">
        <v>12695.04</v>
      </c>
    </row>
    <row r="167" spans="1:26" x14ac:dyDescent="0.3">
      <c r="A167" s="17">
        <v>1058</v>
      </c>
      <c r="B167" s="9" t="s">
        <v>162</v>
      </c>
      <c r="C167" s="9" t="s">
        <v>10</v>
      </c>
      <c r="D167" s="10">
        <f t="shared" si="6"/>
        <v>1711.4849999999999</v>
      </c>
      <c r="E167" s="11">
        <f t="shared" si="7"/>
        <v>1711.4849999999999</v>
      </c>
      <c r="F167" s="18"/>
      <c r="G167" s="5">
        <f t="shared" si="8"/>
        <v>0</v>
      </c>
      <c r="Z167">
        <v>1711.4849999999999</v>
      </c>
    </row>
    <row r="168" spans="1:26" x14ac:dyDescent="0.3">
      <c r="A168" s="15">
        <v>2044</v>
      </c>
      <c r="B168" s="12" t="s">
        <v>163</v>
      </c>
      <c r="C168" s="12" t="s">
        <v>10</v>
      </c>
      <c r="D168" s="13">
        <f t="shared" si="6"/>
        <v>36878.239999999998</v>
      </c>
      <c r="E168" s="14">
        <f t="shared" si="7"/>
        <v>36878.239999999998</v>
      </c>
      <c r="F168" s="16"/>
      <c r="G168" s="5">
        <f t="shared" si="8"/>
        <v>0</v>
      </c>
      <c r="Z168">
        <v>36878.239999999998</v>
      </c>
    </row>
    <row r="169" spans="1:26" x14ac:dyDescent="0.3">
      <c r="A169" s="17">
        <v>2067</v>
      </c>
      <c r="B169" s="9" t="s">
        <v>164</v>
      </c>
      <c r="C169" s="9" t="s">
        <v>10</v>
      </c>
      <c r="D169" s="10">
        <f t="shared" si="6"/>
        <v>66819.199999999997</v>
      </c>
      <c r="E169" s="11">
        <f t="shared" si="7"/>
        <v>66819.199999999997</v>
      </c>
      <c r="F169" s="18"/>
      <c r="G169" s="5">
        <f t="shared" si="8"/>
        <v>0</v>
      </c>
      <c r="Z169">
        <v>66819.199999999997</v>
      </c>
    </row>
    <row r="170" spans="1:26" x14ac:dyDescent="0.3">
      <c r="A170" s="15">
        <v>1769</v>
      </c>
      <c r="B170" s="12" t="s">
        <v>165</v>
      </c>
      <c r="C170" s="12" t="s">
        <v>10</v>
      </c>
      <c r="D170" s="13">
        <f t="shared" si="6"/>
        <v>33196.800000000003</v>
      </c>
      <c r="E170" s="14">
        <f t="shared" si="7"/>
        <v>33196.800000000003</v>
      </c>
      <c r="F170" s="16"/>
      <c r="G170" s="5">
        <f t="shared" si="8"/>
        <v>0</v>
      </c>
      <c r="Z170">
        <v>33196.800000000003</v>
      </c>
    </row>
    <row r="171" spans="1:26" x14ac:dyDescent="0.3">
      <c r="A171" s="17">
        <v>1770</v>
      </c>
      <c r="B171" s="9" t="s">
        <v>166</v>
      </c>
      <c r="C171" s="9" t="s">
        <v>10</v>
      </c>
      <c r="D171" s="10">
        <f t="shared" si="6"/>
        <v>37848</v>
      </c>
      <c r="E171" s="11">
        <f t="shared" si="7"/>
        <v>37848</v>
      </c>
      <c r="F171" s="18"/>
      <c r="G171" s="5">
        <f t="shared" si="8"/>
        <v>0</v>
      </c>
      <c r="Z171">
        <v>37848</v>
      </c>
    </row>
    <row r="172" spans="1:26" x14ac:dyDescent="0.3">
      <c r="A172" s="15">
        <v>1771</v>
      </c>
      <c r="B172" s="12" t="s">
        <v>167</v>
      </c>
      <c r="C172" s="12" t="s">
        <v>10</v>
      </c>
      <c r="D172" s="13">
        <f t="shared" si="6"/>
        <v>45964.800000000003</v>
      </c>
      <c r="E172" s="14">
        <f t="shared" si="7"/>
        <v>45964.800000000003</v>
      </c>
      <c r="F172" s="16"/>
      <c r="G172" s="5">
        <f t="shared" si="8"/>
        <v>0</v>
      </c>
      <c r="Z172">
        <v>45964.800000000003</v>
      </c>
    </row>
    <row r="173" spans="1:26" x14ac:dyDescent="0.3">
      <c r="A173" s="17">
        <v>2222</v>
      </c>
      <c r="B173" s="9" t="s">
        <v>168</v>
      </c>
      <c r="C173" s="9" t="s">
        <v>10</v>
      </c>
      <c r="D173" s="10">
        <f t="shared" si="6"/>
        <v>6785.2979999999998</v>
      </c>
      <c r="E173" s="11">
        <f t="shared" si="7"/>
        <v>6785.2979999999998</v>
      </c>
      <c r="F173" s="18"/>
      <c r="G173" s="5">
        <f t="shared" si="8"/>
        <v>0</v>
      </c>
      <c r="Z173">
        <v>6785.2979999999998</v>
      </c>
    </row>
    <row r="174" spans="1:26" x14ac:dyDescent="0.3">
      <c r="A174" s="15">
        <v>2220</v>
      </c>
      <c r="B174" s="12" t="s">
        <v>169</v>
      </c>
      <c r="C174" s="12" t="s">
        <v>10</v>
      </c>
      <c r="D174" s="13">
        <f t="shared" si="6"/>
        <v>7177.56</v>
      </c>
      <c r="E174" s="14">
        <f t="shared" si="7"/>
        <v>7177.56</v>
      </c>
      <c r="F174" s="16"/>
      <c r="G174" s="5">
        <f t="shared" si="8"/>
        <v>0</v>
      </c>
      <c r="Z174">
        <v>7177.56</v>
      </c>
    </row>
    <row r="175" spans="1:26" x14ac:dyDescent="0.3">
      <c r="A175" s="17">
        <v>2223</v>
      </c>
      <c r="B175" s="9" t="s">
        <v>170</v>
      </c>
      <c r="C175" s="9" t="s">
        <v>10</v>
      </c>
      <c r="D175" s="10">
        <f t="shared" si="6"/>
        <v>8679.84</v>
      </c>
      <c r="E175" s="11">
        <f t="shared" si="7"/>
        <v>8679.84</v>
      </c>
      <c r="F175" s="18"/>
      <c r="G175" s="5">
        <f t="shared" si="8"/>
        <v>0</v>
      </c>
      <c r="Z175">
        <v>8679.84</v>
      </c>
    </row>
    <row r="176" spans="1:26" x14ac:dyDescent="0.3">
      <c r="A176" s="15">
        <v>2221</v>
      </c>
      <c r="B176" s="12" t="s">
        <v>171</v>
      </c>
      <c r="C176" s="12" t="s">
        <v>10</v>
      </c>
      <c r="D176" s="13">
        <f t="shared" si="6"/>
        <v>12185.16</v>
      </c>
      <c r="E176" s="14">
        <f t="shared" si="7"/>
        <v>12185.16</v>
      </c>
      <c r="F176" s="16"/>
      <c r="G176" s="5">
        <f t="shared" si="8"/>
        <v>0</v>
      </c>
      <c r="Z176">
        <v>12185.16</v>
      </c>
    </row>
    <row r="177" spans="1:26" x14ac:dyDescent="0.3">
      <c r="A177" s="17">
        <v>55</v>
      </c>
      <c r="B177" s="9" t="s">
        <v>172</v>
      </c>
      <c r="C177" s="9" t="s">
        <v>10</v>
      </c>
      <c r="D177" s="10">
        <f t="shared" si="6"/>
        <v>77601.820999999996</v>
      </c>
      <c r="E177" s="11">
        <f t="shared" si="7"/>
        <v>77601.820999999996</v>
      </c>
      <c r="F177" s="18"/>
      <c r="G177" s="5">
        <f t="shared" si="8"/>
        <v>0</v>
      </c>
      <c r="Z177">
        <v>77601.820999999996</v>
      </c>
    </row>
    <row r="178" spans="1:26" x14ac:dyDescent="0.3">
      <c r="A178" s="15">
        <v>56</v>
      </c>
      <c r="B178" s="12" t="s">
        <v>173</v>
      </c>
      <c r="C178" s="12" t="s">
        <v>10</v>
      </c>
      <c r="D178" s="13">
        <f t="shared" si="6"/>
        <v>59619.523999999998</v>
      </c>
      <c r="E178" s="14">
        <f t="shared" si="7"/>
        <v>59619.523999999998</v>
      </c>
      <c r="F178" s="16"/>
      <c r="G178" s="5">
        <f t="shared" si="8"/>
        <v>0</v>
      </c>
      <c r="Z178">
        <v>59619.523999999998</v>
      </c>
    </row>
    <row r="179" spans="1:26" x14ac:dyDescent="0.3">
      <c r="A179" s="17">
        <v>54</v>
      </c>
      <c r="B179" s="9" t="s">
        <v>174</v>
      </c>
      <c r="C179" s="9" t="s">
        <v>10</v>
      </c>
      <c r="D179" s="10">
        <f t="shared" si="6"/>
        <v>67191.017999999996</v>
      </c>
      <c r="E179" s="11">
        <f t="shared" si="7"/>
        <v>67191.017999999996</v>
      </c>
      <c r="F179" s="18"/>
      <c r="G179" s="5">
        <f t="shared" si="8"/>
        <v>0</v>
      </c>
      <c r="Z179">
        <v>67191.017999999996</v>
      </c>
    </row>
    <row r="180" spans="1:26" x14ac:dyDescent="0.3">
      <c r="A180" s="15">
        <v>52</v>
      </c>
      <c r="B180" s="12" t="s">
        <v>175</v>
      </c>
      <c r="C180" s="12" t="s">
        <v>10</v>
      </c>
      <c r="D180" s="13">
        <f t="shared" si="6"/>
        <v>86285.478000000003</v>
      </c>
      <c r="E180" s="14">
        <f t="shared" si="7"/>
        <v>86285.478000000003</v>
      </c>
      <c r="F180" s="16"/>
      <c r="G180" s="5">
        <f t="shared" si="8"/>
        <v>0</v>
      </c>
      <c r="Z180">
        <v>86285.478000000003</v>
      </c>
    </row>
    <row r="181" spans="1:26" x14ac:dyDescent="0.3">
      <c r="A181" s="17">
        <v>53</v>
      </c>
      <c r="B181" s="9" t="s">
        <v>176</v>
      </c>
      <c r="C181" s="9" t="s">
        <v>10</v>
      </c>
      <c r="D181" s="10">
        <f t="shared" si="6"/>
        <v>65509.794000000002</v>
      </c>
      <c r="E181" s="11">
        <f t="shared" si="7"/>
        <v>65509.794000000002</v>
      </c>
      <c r="F181" s="18"/>
      <c r="G181" s="5">
        <f t="shared" si="8"/>
        <v>0</v>
      </c>
      <c r="Z181">
        <v>65509.794000000002</v>
      </c>
    </row>
    <row r="182" spans="1:26" x14ac:dyDescent="0.3">
      <c r="A182" s="15">
        <v>51</v>
      </c>
      <c r="B182" s="12" t="s">
        <v>177</v>
      </c>
      <c r="C182" s="12" t="s">
        <v>10</v>
      </c>
      <c r="D182" s="13">
        <f t="shared" si="6"/>
        <v>84029.203999999998</v>
      </c>
      <c r="E182" s="14">
        <f t="shared" si="7"/>
        <v>84029.203999999998</v>
      </c>
      <c r="F182" s="16"/>
      <c r="G182" s="5">
        <f t="shared" si="8"/>
        <v>0</v>
      </c>
      <c r="Z182">
        <v>84029.203999999998</v>
      </c>
    </row>
    <row r="183" spans="1:26" x14ac:dyDescent="0.3">
      <c r="A183" s="17">
        <v>58</v>
      </c>
      <c r="B183" s="9" t="s">
        <v>178</v>
      </c>
      <c r="C183" s="9" t="s">
        <v>10</v>
      </c>
      <c r="D183" s="10">
        <f t="shared" si="6"/>
        <v>99400</v>
      </c>
      <c r="E183" s="11">
        <f t="shared" si="7"/>
        <v>99400</v>
      </c>
      <c r="F183" s="18"/>
      <c r="G183" s="5">
        <f t="shared" si="8"/>
        <v>0</v>
      </c>
      <c r="Z183">
        <v>99400</v>
      </c>
    </row>
    <row r="184" spans="1:26" x14ac:dyDescent="0.3">
      <c r="A184" s="15">
        <v>57</v>
      </c>
      <c r="B184" s="12" t="s">
        <v>179</v>
      </c>
      <c r="C184" s="12" t="s">
        <v>10</v>
      </c>
      <c r="D184" s="13">
        <f t="shared" si="6"/>
        <v>63000</v>
      </c>
      <c r="E184" s="14">
        <f t="shared" si="7"/>
        <v>63000</v>
      </c>
      <c r="F184" s="16"/>
      <c r="G184" s="5">
        <f t="shared" si="8"/>
        <v>0</v>
      </c>
      <c r="Z184">
        <v>63000</v>
      </c>
    </row>
    <row r="185" spans="1:26" x14ac:dyDescent="0.3">
      <c r="A185" s="17">
        <v>59</v>
      </c>
      <c r="B185" s="9" t="s">
        <v>180</v>
      </c>
      <c r="C185" s="9" t="s">
        <v>10</v>
      </c>
      <c r="D185" s="10">
        <f t="shared" si="6"/>
        <v>128800</v>
      </c>
      <c r="E185" s="11">
        <f t="shared" si="7"/>
        <v>128800</v>
      </c>
      <c r="F185" s="18"/>
      <c r="G185" s="5">
        <f t="shared" si="8"/>
        <v>0</v>
      </c>
      <c r="Z185">
        <v>128800</v>
      </c>
    </row>
    <row r="186" spans="1:26" x14ac:dyDescent="0.3">
      <c r="A186" s="15">
        <v>2186</v>
      </c>
      <c r="B186" s="12" t="s">
        <v>181</v>
      </c>
      <c r="C186" s="12" t="s">
        <v>10</v>
      </c>
      <c r="D186" s="13">
        <f t="shared" si="6"/>
        <v>58968</v>
      </c>
      <c r="E186" s="14">
        <f t="shared" si="7"/>
        <v>58968</v>
      </c>
      <c r="F186" s="16"/>
      <c r="G186" s="5">
        <f t="shared" si="8"/>
        <v>0</v>
      </c>
      <c r="Z186">
        <v>58968</v>
      </c>
    </row>
    <row r="187" spans="1:26" x14ac:dyDescent="0.3">
      <c r="A187" s="17">
        <v>2090</v>
      </c>
      <c r="B187" s="9" t="s">
        <v>182</v>
      </c>
      <c r="C187" s="9" t="s">
        <v>10</v>
      </c>
      <c r="D187" s="10">
        <f t="shared" si="6"/>
        <v>17496.87</v>
      </c>
      <c r="E187" s="11">
        <f t="shared" si="7"/>
        <v>17496.87</v>
      </c>
      <c r="F187" s="18"/>
      <c r="G187" s="5">
        <f t="shared" si="8"/>
        <v>0</v>
      </c>
      <c r="Z187">
        <v>17496.87</v>
      </c>
    </row>
    <row r="188" spans="1:26" x14ac:dyDescent="0.3">
      <c r="A188" s="15">
        <v>1923</v>
      </c>
      <c r="B188" s="12" t="s">
        <v>183</v>
      </c>
      <c r="C188" s="12" t="s">
        <v>10</v>
      </c>
      <c r="D188" s="13">
        <f t="shared" si="6"/>
        <v>25833.919999999998</v>
      </c>
      <c r="E188" s="14">
        <f t="shared" si="7"/>
        <v>25833.919999999998</v>
      </c>
      <c r="F188" s="16"/>
      <c r="G188" s="5">
        <f t="shared" si="8"/>
        <v>0</v>
      </c>
      <c r="Z188">
        <v>25833.919999999998</v>
      </c>
    </row>
    <row r="189" spans="1:26" x14ac:dyDescent="0.3">
      <c r="A189" s="17">
        <v>876</v>
      </c>
      <c r="B189" s="9" t="s">
        <v>184</v>
      </c>
      <c r="C189" s="9" t="s">
        <v>10</v>
      </c>
      <c r="D189" s="10">
        <f t="shared" si="6"/>
        <v>43421</v>
      </c>
      <c r="E189" s="11">
        <f t="shared" si="7"/>
        <v>43421</v>
      </c>
      <c r="F189" s="18"/>
      <c r="G189" s="5">
        <f t="shared" si="8"/>
        <v>0</v>
      </c>
      <c r="Z189">
        <v>43421</v>
      </c>
    </row>
    <row r="190" spans="1:26" x14ac:dyDescent="0.3">
      <c r="A190" s="15">
        <v>1269</v>
      </c>
      <c r="B190" s="12" t="s">
        <v>185</v>
      </c>
      <c r="C190" s="12" t="s">
        <v>10</v>
      </c>
      <c r="D190" s="13">
        <f t="shared" si="6"/>
        <v>54782</v>
      </c>
      <c r="E190" s="14">
        <f t="shared" si="7"/>
        <v>54782</v>
      </c>
      <c r="F190" s="16"/>
      <c r="G190" s="5">
        <f t="shared" si="8"/>
        <v>0</v>
      </c>
      <c r="Z190">
        <v>54782</v>
      </c>
    </row>
    <row r="191" spans="1:26" x14ac:dyDescent="0.3">
      <c r="A191" s="17">
        <v>1914</v>
      </c>
      <c r="B191" s="9" t="s">
        <v>186</v>
      </c>
      <c r="C191" s="9" t="s">
        <v>10</v>
      </c>
      <c r="D191" s="10">
        <f t="shared" si="6"/>
        <v>1800</v>
      </c>
      <c r="E191" s="11">
        <f t="shared" si="7"/>
        <v>1800</v>
      </c>
      <c r="F191" s="18"/>
      <c r="G191" s="5">
        <f t="shared" si="8"/>
        <v>0</v>
      </c>
      <c r="Z191">
        <v>1800</v>
      </c>
    </row>
    <row r="192" spans="1:26" x14ac:dyDescent="0.3">
      <c r="A192" s="15">
        <v>65</v>
      </c>
      <c r="B192" s="12" t="s">
        <v>187</v>
      </c>
      <c r="C192" s="12" t="s">
        <v>10</v>
      </c>
      <c r="D192" s="13">
        <f t="shared" si="6"/>
        <v>1160</v>
      </c>
      <c r="E192" s="14">
        <f t="shared" si="7"/>
        <v>1160</v>
      </c>
      <c r="F192" s="16"/>
      <c r="G192" s="5">
        <f t="shared" si="8"/>
        <v>0</v>
      </c>
      <c r="Z192">
        <v>1160</v>
      </c>
    </row>
    <row r="193" spans="1:26" x14ac:dyDescent="0.3">
      <c r="A193" s="17">
        <v>66</v>
      </c>
      <c r="B193" s="9" t="s">
        <v>188</v>
      </c>
      <c r="C193" s="9" t="s">
        <v>10</v>
      </c>
      <c r="D193" s="10">
        <f t="shared" si="6"/>
        <v>1641.9570000000001</v>
      </c>
      <c r="E193" s="11">
        <f t="shared" si="7"/>
        <v>1641.9570000000001</v>
      </c>
      <c r="F193" s="18"/>
      <c r="G193" s="5">
        <f t="shared" si="8"/>
        <v>0</v>
      </c>
      <c r="Z193">
        <v>1641.9570000000001</v>
      </c>
    </row>
    <row r="194" spans="1:26" x14ac:dyDescent="0.3">
      <c r="A194" s="15">
        <v>1037</v>
      </c>
      <c r="B194" s="12" t="s">
        <v>189</v>
      </c>
      <c r="C194" s="12" t="s">
        <v>10</v>
      </c>
      <c r="D194" s="13">
        <f t="shared" si="6"/>
        <v>8265</v>
      </c>
      <c r="E194" s="14">
        <f t="shared" si="7"/>
        <v>8265</v>
      </c>
      <c r="F194" s="16"/>
      <c r="G194" s="5">
        <f t="shared" si="8"/>
        <v>0</v>
      </c>
      <c r="Z194">
        <v>8265</v>
      </c>
    </row>
    <row r="195" spans="1:26" x14ac:dyDescent="0.3">
      <c r="A195" s="17">
        <v>1498</v>
      </c>
      <c r="B195" s="9" t="s">
        <v>190</v>
      </c>
      <c r="C195" s="9" t="s">
        <v>10</v>
      </c>
      <c r="D195" s="10">
        <f t="shared" si="6"/>
        <v>1015</v>
      </c>
      <c r="E195" s="11">
        <f t="shared" si="7"/>
        <v>1015</v>
      </c>
      <c r="F195" s="18"/>
      <c r="G195" s="5">
        <f t="shared" si="8"/>
        <v>0</v>
      </c>
      <c r="Z195">
        <v>1015</v>
      </c>
    </row>
    <row r="196" spans="1:26" x14ac:dyDescent="0.3">
      <c r="A196" s="15">
        <v>64</v>
      </c>
      <c r="B196" s="12" t="s">
        <v>191</v>
      </c>
      <c r="C196" s="12" t="s">
        <v>10</v>
      </c>
      <c r="D196" s="13">
        <f t="shared" si="6"/>
        <v>2073.5</v>
      </c>
      <c r="E196" s="14">
        <f t="shared" si="7"/>
        <v>2073.5</v>
      </c>
      <c r="F196" s="16"/>
      <c r="G196" s="5">
        <f t="shared" si="8"/>
        <v>0</v>
      </c>
      <c r="Z196">
        <v>2073.5</v>
      </c>
    </row>
    <row r="197" spans="1:26" x14ac:dyDescent="0.3">
      <c r="A197" s="17">
        <v>2213</v>
      </c>
      <c r="B197" s="9" t="s">
        <v>192</v>
      </c>
      <c r="C197" s="9" t="s">
        <v>10</v>
      </c>
      <c r="D197" s="10">
        <f t="shared" si="6"/>
        <v>6930</v>
      </c>
      <c r="E197" s="11">
        <f t="shared" si="7"/>
        <v>6930</v>
      </c>
      <c r="F197" s="18"/>
      <c r="G197" s="5">
        <f t="shared" si="8"/>
        <v>0</v>
      </c>
      <c r="Z197">
        <v>6930</v>
      </c>
    </row>
    <row r="198" spans="1:26" x14ac:dyDescent="0.3">
      <c r="A198" s="15">
        <v>2262</v>
      </c>
      <c r="B198" s="12" t="s">
        <v>193</v>
      </c>
      <c r="C198" s="12" t="s">
        <v>10</v>
      </c>
      <c r="D198" s="13">
        <f t="shared" si="6"/>
        <v>4320.3999999999996</v>
      </c>
      <c r="E198" s="14">
        <f t="shared" si="7"/>
        <v>4320.3999999999996</v>
      </c>
      <c r="F198" s="16"/>
      <c r="G198" s="5">
        <f t="shared" si="8"/>
        <v>0</v>
      </c>
      <c r="Z198">
        <v>4320.3999999999996</v>
      </c>
    </row>
    <row r="199" spans="1:26" x14ac:dyDescent="0.3">
      <c r="A199" s="17">
        <v>1857</v>
      </c>
      <c r="B199" s="9" t="s">
        <v>194</v>
      </c>
      <c r="C199" s="9" t="s">
        <v>10</v>
      </c>
      <c r="D199" s="10">
        <f t="shared" si="6"/>
        <v>19867.2</v>
      </c>
      <c r="E199" s="11">
        <f t="shared" si="7"/>
        <v>19867.2</v>
      </c>
      <c r="F199" s="18"/>
      <c r="G199" s="5">
        <f t="shared" si="8"/>
        <v>0</v>
      </c>
      <c r="Z199">
        <v>19867.2</v>
      </c>
    </row>
    <row r="200" spans="1:26" x14ac:dyDescent="0.3">
      <c r="A200" s="15">
        <v>2026</v>
      </c>
      <c r="B200" s="12" t="s">
        <v>195</v>
      </c>
      <c r="C200" s="12" t="s">
        <v>10</v>
      </c>
      <c r="D200" s="13">
        <f t="shared" si="6"/>
        <v>88248.16</v>
      </c>
      <c r="E200" s="14">
        <f t="shared" si="7"/>
        <v>88248.16</v>
      </c>
      <c r="F200" s="16"/>
      <c r="G200" s="5">
        <f t="shared" si="8"/>
        <v>0</v>
      </c>
      <c r="Z200">
        <v>88248.16</v>
      </c>
    </row>
    <row r="201" spans="1:26" x14ac:dyDescent="0.3">
      <c r="A201" s="17">
        <v>2216</v>
      </c>
      <c r="B201" s="9" t="s">
        <v>196</v>
      </c>
      <c r="C201" s="9" t="s">
        <v>10</v>
      </c>
      <c r="D201" s="10">
        <f t="shared" si="6"/>
        <v>23597</v>
      </c>
      <c r="E201" s="11">
        <f t="shared" si="7"/>
        <v>23597</v>
      </c>
      <c r="F201" s="18"/>
      <c r="G201" s="5">
        <f t="shared" si="8"/>
        <v>0</v>
      </c>
      <c r="Z201">
        <v>23597</v>
      </c>
    </row>
    <row r="202" spans="1:26" x14ac:dyDescent="0.3">
      <c r="A202" s="15">
        <v>2217</v>
      </c>
      <c r="B202" s="12" t="s">
        <v>197</v>
      </c>
      <c r="C202" s="12" t="s">
        <v>10</v>
      </c>
      <c r="D202" s="13">
        <f t="shared" si="6"/>
        <v>27543.599999999999</v>
      </c>
      <c r="E202" s="14">
        <f t="shared" si="7"/>
        <v>27543.599999999999</v>
      </c>
      <c r="F202" s="16"/>
      <c r="G202" s="5">
        <f t="shared" si="8"/>
        <v>0</v>
      </c>
      <c r="Z202">
        <v>27543.599999999999</v>
      </c>
    </row>
    <row r="203" spans="1:26" x14ac:dyDescent="0.3">
      <c r="A203" s="17">
        <v>442</v>
      </c>
      <c r="B203" s="9" t="s">
        <v>198</v>
      </c>
      <c r="C203" s="9" t="s">
        <v>10</v>
      </c>
      <c r="D203" s="10">
        <f t="shared" si="6"/>
        <v>91720.5</v>
      </c>
      <c r="E203" s="11">
        <f t="shared" si="7"/>
        <v>91720.5</v>
      </c>
      <c r="F203" s="18"/>
      <c r="G203" s="5">
        <f t="shared" si="8"/>
        <v>0</v>
      </c>
      <c r="Z203">
        <v>91720.5</v>
      </c>
    </row>
    <row r="204" spans="1:26" x14ac:dyDescent="0.3">
      <c r="A204" s="15">
        <v>443</v>
      </c>
      <c r="B204" s="12" t="s">
        <v>199</v>
      </c>
      <c r="C204" s="12" t="s">
        <v>10</v>
      </c>
      <c r="D204" s="13">
        <f t="shared" si="6"/>
        <v>96610.5</v>
      </c>
      <c r="E204" s="14">
        <f t="shared" si="7"/>
        <v>96610.5</v>
      </c>
      <c r="F204" s="16"/>
      <c r="G204" s="5">
        <f t="shared" si="8"/>
        <v>0</v>
      </c>
      <c r="Z204">
        <v>96610.5</v>
      </c>
    </row>
    <row r="205" spans="1:26" x14ac:dyDescent="0.3">
      <c r="A205" s="17">
        <v>2205</v>
      </c>
      <c r="B205" s="9" t="s">
        <v>200</v>
      </c>
      <c r="C205" s="9" t="s">
        <v>10</v>
      </c>
      <c r="D205" s="10">
        <f t="shared" si="6"/>
        <v>3518.873</v>
      </c>
      <c r="E205" s="11">
        <f t="shared" si="7"/>
        <v>3518.873</v>
      </c>
      <c r="F205" s="18"/>
      <c r="G205" s="5">
        <f t="shared" si="8"/>
        <v>0</v>
      </c>
      <c r="Z205">
        <v>3518.873</v>
      </c>
    </row>
    <row r="206" spans="1:26" x14ac:dyDescent="0.3">
      <c r="A206" s="15">
        <v>720</v>
      </c>
      <c r="B206" s="12" t="s">
        <v>201</v>
      </c>
      <c r="C206" s="12" t="s">
        <v>10</v>
      </c>
      <c r="D206" s="13">
        <f t="shared" si="6"/>
        <v>2021.3119999999999</v>
      </c>
      <c r="E206" s="14">
        <f t="shared" si="7"/>
        <v>2021.3119999999999</v>
      </c>
      <c r="F206" s="16"/>
      <c r="G206" s="5">
        <f t="shared" si="8"/>
        <v>0</v>
      </c>
      <c r="Z206">
        <v>2021.3119999999999</v>
      </c>
    </row>
    <row r="207" spans="1:26" x14ac:dyDescent="0.3">
      <c r="A207" s="17">
        <v>705</v>
      </c>
      <c r="B207" s="9" t="s">
        <v>202</v>
      </c>
      <c r="C207" s="9" t="s">
        <v>10</v>
      </c>
      <c r="D207" s="10">
        <f t="shared" si="6"/>
        <v>3658.5740000000001</v>
      </c>
      <c r="E207" s="11">
        <f t="shared" si="7"/>
        <v>3658.5740000000001</v>
      </c>
      <c r="F207" s="18"/>
      <c r="G207" s="5">
        <f t="shared" si="8"/>
        <v>0</v>
      </c>
      <c r="Z207">
        <v>3658.5740000000001</v>
      </c>
    </row>
    <row r="208" spans="1:26" x14ac:dyDescent="0.3">
      <c r="A208" s="15">
        <v>721</v>
      </c>
      <c r="B208" s="12" t="s">
        <v>203</v>
      </c>
      <c r="C208" s="12" t="s">
        <v>10</v>
      </c>
      <c r="D208" s="13">
        <f t="shared" ref="D208:D271" si="9">Z208 + (Z208 * A$9 / 100)</f>
        <v>2021.3119999999999</v>
      </c>
      <c r="E208" s="14">
        <f t="shared" ref="E208:E271" si="10">D208 + (D208 * A$8 / 100)</f>
        <v>2021.3119999999999</v>
      </c>
      <c r="F208" s="16"/>
      <c r="G208" s="5">
        <f t="shared" ref="G208:G271" si="11">F208 * E208</f>
        <v>0</v>
      </c>
      <c r="Z208">
        <v>2021.3119999999999</v>
      </c>
    </row>
    <row r="209" spans="1:26" x14ac:dyDescent="0.3">
      <c r="A209" s="17">
        <v>719</v>
      </c>
      <c r="B209" s="9" t="s">
        <v>204</v>
      </c>
      <c r="C209" s="9" t="s">
        <v>10</v>
      </c>
      <c r="D209" s="10">
        <f t="shared" si="9"/>
        <v>3601.6080000000002</v>
      </c>
      <c r="E209" s="11">
        <f t="shared" si="10"/>
        <v>3601.6080000000002</v>
      </c>
      <c r="F209" s="18"/>
      <c r="G209" s="5">
        <f t="shared" si="11"/>
        <v>0</v>
      </c>
      <c r="Z209">
        <v>3601.6080000000002</v>
      </c>
    </row>
    <row r="210" spans="1:26" x14ac:dyDescent="0.3">
      <c r="A210" s="15">
        <v>712</v>
      </c>
      <c r="B210" s="12" t="s">
        <v>205</v>
      </c>
      <c r="C210" s="12" t="s">
        <v>10</v>
      </c>
      <c r="D210" s="13">
        <f t="shared" si="9"/>
        <v>1187.5609999999999</v>
      </c>
      <c r="E210" s="14">
        <f t="shared" si="10"/>
        <v>1187.5609999999999</v>
      </c>
      <c r="F210" s="16"/>
      <c r="G210" s="5">
        <f t="shared" si="11"/>
        <v>0</v>
      </c>
      <c r="Z210">
        <v>1187.5609999999999</v>
      </c>
    </row>
    <row r="211" spans="1:26" x14ac:dyDescent="0.3">
      <c r="A211" s="17">
        <v>1792</v>
      </c>
      <c r="B211" s="9" t="s">
        <v>206</v>
      </c>
      <c r="C211" s="9" t="s">
        <v>10</v>
      </c>
      <c r="D211" s="10">
        <f t="shared" si="9"/>
        <v>1482</v>
      </c>
      <c r="E211" s="11">
        <f t="shared" si="10"/>
        <v>1482</v>
      </c>
      <c r="F211" s="18"/>
      <c r="G211" s="5">
        <f t="shared" si="11"/>
        <v>0</v>
      </c>
      <c r="Z211">
        <v>1482</v>
      </c>
    </row>
    <row r="212" spans="1:26" x14ac:dyDescent="0.3">
      <c r="A212" s="15">
        <v>1280</v>
      </c>
      <c r="B212" s="12" t="s">
        <v>207</v>
      </c>
      <c r="C212" s="12" t="s">
        <v>10</v>
      </c>
      <c r="D212" s="13">
        <f t="shared" si="9"/>
        <v>3022.5</v>
      </c>
      <c r="E212" s="14">
        <f t="shared" si="10"/>
        <v>3022.5</v>
      </c>
      <c r="F212" s="16"/>
      <c r="G212" s="5">
        <f t="shared" si="11"/>
        <v>0</v>
      </c>
      <c r="Z212">
        <v>3022.5</v>
      </c>
    </row>
    <row r="213" spans="1:26" x14ac:dyDescent="0.3">
      <c r="A213" s="17">
        <v>230</v>
      </c>
      <c r="B213" s="9" t="s">
        <v>208</v>
      </c>
      <c r="C213" s="9" t="s">
        <v>10</v>
      </c>
      <c r="D213" s="10">
        <f t="shared" si="9"/>
        <v>1787.6320000000001</v>
      </c>
      <c r="E213" s="11">
        <f t="shared" si="10"/>
        <v>1787.6320000000001</v>
      </c>
      <c r="F213" s="18"/>
      <c r="G213" s="5">
        <f t="shared" si="11"/>
        <v>0</v>
      </c>
      <c r="Z213">
        <v>1787.6320000000001</v>
      </c>
    </row>
    <row r="214" spans="1:26" x14ac:dyDescent="0.3">
      <c r="A214" s="15">
        <v>231</v>
      </c>
      <c r="B214" s="12" t="s">
        <v>209</v>
      </c>
      <c r="C214" s="12" t="s">
        <v>10</v>
      </c>
      <c r="D214" s="13">
        <f t="shared" si="9"/>
        <v>1787.6320000000001</v>
      </c>
      <c r="E214" s="14">
        <f t="shared" si="10"/>
        <v>1787.6320000000001</v>
      </c>
      <c r="F214" s="16"/>
      <c r="G214" s="5">
        <f t="shared" si="11"/>
        <v>0</v>
      </c>
      <c r="Z214">
        <v>1787.6320000000001</v>
      </c>
    </row>
    <row r="215" spans="1:26" x14ac:dyDescent="0.3">
      <c r="A215" s="17">
        <v>706</v>
      </c>
      <c r="B215" s="9" t="s">
        <v>210</v>
      </c>
      <c r="C215" s="9" t="s">
        <v>10</v>
      </c>
      <c r="D215" s="10">
        <f t="shared" si="9"/>
        <v>1676.556</v>
      </c>
      <c r="E215" s="11">
        <f t="shared" si="10"/>
        <v>1676.556</v>
      </c>
      <c r="F215" s="18"/>
      <c r="G215" s="5">
        <f t="shared" si="11"/>
        <v>0</v>
      </c>
      <c r="Z215">
        <v>1676.556</v>
      </c>
    </row>
    <row r="216" spans="1:26" x14ac:dyDescent="0.3">
      <c r="A216" s="15">
        <v>949</v>
      </c>
      <c r="B216" s="12" t="s">
        <v>211</v>
      </c>
      <c r="C216" s="12" t="s">
        <v>10</v>
      </c>
      <c r="D216" s="13">
        <f t="shared" si="9"/>
        <v>1819.181</v>
      </c>
      <c r="E216" s="14">
        <f t="shared" si="10"/>
        <v>1819.181</v>
      </c>
      <c r="F216" s="16"/>
      <c r="G216" s="5">
        <f t="shared" si="11"/>
        <v>0</v>
      </c>
      <c r="Z216">
        <v>1819.181</v>
      </c>
    </row>
    <row r="217" spans="1:26" x14ac:dyDescent="0.3">
      <c r="A217" s="17">
        <v>142</v>
      </c>
      <c r="B217" s="9" t="s">
        <v>212</v>
      </c>
      <c r="C217" s="9" t="s">
        <v>10</v>
      </c>
      <c r="D217" s="10">
        <f t="shared" si="9"/>
        <v>1823.25</v>
      </c>
      <c r="E217" s="11">
        <f t="shared" si="10"/>
        <v>1823.25</v>
      </c>
      <c r="F217" s="18"/>
      <c r="G217" s="5">
        <f t="shared" si="11"/>
        <v>0</v>
      </c>
      <c r="Z217">
        <v>1823.25</v>
      </c>
    </row>
    <row r="218" spans="1:26" x14ac:dyDescent="0.3">
      <c r="A218" s="15">
        <v>1085</v>
      </c>
      <c r="B218" s="12" t="s">
        <v>213</v>
      </c>
      <c r="C218" s="12" t="s">
        <v>10</v>
      </c>
      <c r="D218" s="13">
        <f t="shared" si="9"/>
        <v>3661.7849999999999</v>
      </c>
      <c r="E218" s="14">
        <f t="shared" si="10"/>
        <v>3661.7849999999999</v>
      </c>
      <c r="F218" s="16"/>
      <c r="G218" s="5">
        <f t="shared" si="11"/>
        <v>0</v>
      </c>
      <c r="Z218">
        <v>3661.7849999999999</v>
      </c>
    </row>
    <row r="219" spans="1:26" x14ac:dyDescent="0.3">
      <c r="A219" s="17">
        <v>1643</v>
      </c>
      <c r="B219" s="9" t="s">
        <v>214</v>
      </c>
      <c r="C219" s="9" t="s">
        <v>10</v>
      </c>
      <c r="D219" s="10">
        <f t="shared" si="9"/>
        <v>28.776</v>
      </c>
      <c r="E219" s="11">
        <f t="shared" si="10"/>
        <v>28.776</v>
      </c>
      <c r="F219" s="18"/>
      <c r="G219" s="5">
        <f t="shared" si="11"/>
        <v>0</v>
      </c>
      <c r="Z219">
        <v>28.776</v>
      </c>
    </row>
    <row r="220" spans="1:26" x14ac:dyDescent="0.3">
      <c r="A220" s="15">
        <v>684</v>
      </c>
      <c r="B220" s="12" t="s">
        <v>215</v>
      </c>
      <c r="C220" s="12" t="s">
        <v>10</v>
      </c>
      <c r="D220" s="13">
        <f t="shared" si="9"/>
        <v>1711.4849999999999</v>
      </c>
      <c r="E220" s="14">
        <f t="shared" si="10"/>
        <v>1711.4849999999999</v>
      </c>
      <c r="F220" s="16"/>
      <c r="G220" s="5">
        <f t="shared" si="11"/>
        <v>0</v>
      </c>
      <c r="Z220">
        <v>1711.4849999999999</v>
      </c>
    </row>
    <row r="221" spans="1:26" x14ac:dyDescent="0.3">
      <c r="A221" s="17">
        <v>939</v>
      </c>
      <c r="B221" s="9" t="s">
        <v>216</v>
      </c>
      <c r="C221" s="9" t="s">
        <v>10</v>
      </c>
      <c r="D221" s="10">
        <f t="shared" si="9"/>
        <v>1010.657</v>
      </c>
      <c r="E221" s="11">
        <f t="shared" si="10"/>
        <v>1010.657</v>
      </c>
      <c r="F221" s="18"/>
      <c r="G221" s="5">
        <f t="shared" si="11"/>
        <v>0</v>
      </c>
      <c r="Z221">
        <v>1010.657</v>
      </c>
    </row>
    <row r="222" spans="1:26" x14ac:dyDescent="0.3">
      <c r="A222" s="15">
        <v>683</v>
      </c>
      <c r="B222" s="12" t="s">
        <v>217</v>
      </c>
      <c r="C222" s="12" t="s">
        <v>10</v>
      </c>
      <c r="D222" s="13">
        <f t="shared" si="9"/>
        <v>1501.9169999999999</v>
      </c>
      <c r="E222" s="14">
        <f t="shared" si="10"/>
        <v>1501.9169999999999</v>
      </c>
      <c r="F222" s="16"/>
      <c r="G222" s="5">
        <f t="shared" si="11"/>
        <v>0</v>
      </c>
      <c r="Z222">
        <v>1501.9169999999999</v>
      </c>
    </row>
    <row r="223" spans="1:26" x14ac:dyDescent="0.3">
      <c r="A223" s="17">
        <v>225</v>
      </c>
      <c r="B223" s="9" t="s">
        <v>218</v>
      </c>
      <c r="C223" s="9" t="s">
        <v>10</v>
      </c>
      <c r="D223" s="10">
        <f t="shared" si="9"/>
        <v>1717.8920000000001</v>
      </c>
      <c r="E223" s="11">
        <f t="shared" si="10"/>
        <v>1717.8920000000001</v>
      </c>
      <c r="F223" s="18"/>
      <c r="G223" s="5">
        <f t="shared" si="11"/>
        <v>0</v>
      </c>
      <c r="Z223">
        <v>1717.8920000000001</v>
      </c>
    </row>
    <row r="224" spans="1:26" x14ac:dyDescent="0.3">
      <c r="A224" s="15">
        <v>235</v>
      </c>
      <c r="B224" s="12" t="s">
        <v>219</v>
      </c>
      <c r="C224" s="12" t="s">
        <v>10</v>
      </c>
      <c r="D224" s="13">
        <f t="shared" si="9"/>
        <v>6036.6689999999999</v>
      </c>
      <c r="E224" s="14">
        <f t="shared" si="10"/>
        <v>6036.6689999999999</v>
      </c>
      <c r="F224" s="16"/>
      <c r="G224" s="5">
        <f t="shared" si="11"/>
        <v>0</v>
      </c>
      <c r="Z224">
        <v>6036.6689999999999</v>
      </c>
    </row>
    <row r="225" spans="1:26" x14ac:dyDescent="0.3">
      <c r="A225" s="17">
        <v>228</v>
      </c>
      <c r="B225" s="9" t="s">
        <v>220</v>
      </c>
      <c r="C225" s="9" t="s">
        <v>10</v>
      </c>
      <c r="D225" s="10">
        <f t="shared" si="9"/>
        <v>4654.8100000000004</v>
      </c>
      <c r="E225" s="11">
        <f t="shared" si="10"/>
        <v>4654.8100000000004</v>
      </c>
      <c r="F225" s="18"/>
      <c r="G225" s="5">
        <f t="shared" si="11"/>
        <v>0</v>
      </c>
      <c r="Z225">
        <v>4654.8100000000004</v>
      </c>
    </row>
    <row r="226" spans="1:26" x14ac:dyDescent="0.3">
      <c r="A226" s="15">
        <v>229</v>
      </c>
      <c r="B226" s="12" t="s">
        <v>221</v>
      </c>
      <c r="C226" s="12" t="s">
        <v>10</v>
      </c>
      <c r="D226" s="13">
        <f t="shared" si="9"/>
        <v>5522.8289999999997</v>
      </c>
      <c r="E226" s="14">
        <f t="shared" si="10"/>
        <v>5522.8289999999997</v>
      </c>
      <c r="F226" s="16"/>
      <c r="G226" s="5">
        <f t="shared" si="11"/>
        <v>0</v>
      </c>
      <c r="Z226">
        <v>5522.8289999999997</v>
      </c>
    </row>
    <row r="227" spans="1:26" x14ac:dyDescent="0.3">
      <c r="A227" s="17">
        <v>224</v>
      </c>
      <c r="B227" s="9" t="s">
        <v>222</v>
      </c>
      <c r="C227" s="9" t="s">
        <v>10</v>
      </c>
      <c r="D227" s="10">
        <f t="shared" si="9"/>
        <v>2258.402</v>
      </c>
      <c r="E227" s="11">
        <f t="shared" si="10"/>
        <v>2258.402</v>
      </c>
      <c r="F227" s="18"/>
      <c r="G227" s="5">
        <f t="shared" si="11"/>
        <v>0</v>
      </c>
      <c r="Z227">
        <v>2258.402</v>
      </c>
    </row>
    <row r="228" spans="1:26" x14ac:dyDescent="0.3">
      <c r="A228" s="15">
        <v>222</v>
      </c>
      <c r="B228" s="12" t="s">
        <v>223</v>
      </c>
      <c r="C228" s="12" t="s">
        <v>10</v>
      </c>
      <c r="D228" s="13">
        <f t="shared" si="9"/>
        <v>1721.854</v>
      </c>
      <c r="E228" s="14">
        <f t="shared" si="10"/>
        <v>1721.854</v>
      </c>
      <c r="F228" s="16"/>
      <c r="G228" s="5">
        <f t="shared" si="11"/>
        <v>0</v>
      </c>
      <c r="Z228">
        <v>1721.854</v>
      </c>
    </row>
    <row r="229" spans="1:26" x14ac:dyDescent="0.3">
      <c r="A229" s="17">
        <v>223</v>
      </c>
      <c r="B229" s="9" t="s">
        <v>224</v>
      </c>
      <c r="C229" s="9" t="s">
        <v>10</v>
      </c>
      <c r="D229" s="10">
        <f t="shared" si="9"/>
        <v>1841.8040000000001</v>
      </c>
      <c r="E229" s="11">
        <f t="shared" si="10"/>
        <v>1841.8040000000001</v>
      </c>
      <c r="F229" s="18"/>
      <c r="G229" s="5">
        <f t="shared" si="11"/>
        <v>0</v>
      </c>
      <c r="Z229">
        <v>1841.8040000000001</v>
      </c>
    </row>
    <row r="230" spans="1:26" x14ac:dyDescent="0.3">
      <c r="A230" s="15">
        <v>227</v>
      </c>
      <c r="B230" s="12" t="s">
        <v>225</v>
      </c>
      <c r="C230" s="12" t="s">
        <v>10</v>
      </c>
      <c r="D230" s="13">
        <f t="shared" si="9"/>
        <v>2130.7130000000002</v>
      </c>
      <c r="E230" s="14">
        <f t="shared" si="10"/>
        <v>2130.7130000000002</v>
      </c>
      <c r="F230" s="16"/>
      <c r="G230" s="5">
        <f t="shared" si="11"/>
        <v>0</v>
      </c>
      <c r="Z230">
        <v>2130.7130000000002</v>
      </c>
    </row>
    <row r="231" spans="1:26" x14ac:dyDescent="0.3">
      <c r="A231" s="17">
        <v>226</v>
      </c>
      <c r="B231" s="9" t="s">
        <v>226</v>
      </c>
      <c r="C231" s="9" t="s">
        <v>10</v>
      </c>
      <c r="D231" s="10">
        <f t="shared" si="9"/>
        <v>1757.9670000000001</v>
      </c>
      <c r="E231" s="11">
        <f t="shared" si="10"/>
        <v>1757.9670000000001</v>
      </c>
      <c r="F231" s="18"/>
      <c r="G231" s="5">
        <f t="shared" si="11"/>
        <v>0</v>
      </c>
      <c r="Z231">
        <v>1757.9670000000001</v>
      </c>
    </row>
    <row r="232" spans="1:26" x14ac:dyDescent="0.3">
      <c r="A232" s="15">
        <v>271</v>
      </c>
      <c r="B232" s="12" t="s">
        <v>227</v>
      </c>
      <c r="C232" s="12" t="s">
        <v>10</v>
      </c>
      <c r="D232" s="13">
        <f t="shared" si="9"/>
        <v>2817.92</v>
      </c>
      <c r="E232" s="14">
        <f t="shared" si="10"/>
        <v>2817.92</v>
      </c>
      <c r="F232" s="16"/>
      <c r="G232" s="5">
        <f t="shared" si="11"/>
        <v>0</v>
      </c>
      <c r="Z232">
        <v>2817.92</v>
      </c>
    </row>
    <row r="233" spans="1:26" x14ac:dyDescent="0.3">
      <c r="A233" s="17">
        <v>272</v>
      </c>
      <c r="B233" s="9" t="s">
        <v>228</v>
      </c>
      <c r="C233" s="9" t="s">
        <v>10</v>
      </c>
      <c r="D233" s="10">
        <f t="shared" si="9"/>
        <v>2744</v>
      </c>
      <c r="E233" s="11">
        <f t="shared" si="10"/>
        <v>2744</v>
      </c>
      <c r="F233" s="18"/>
      <c r="G233" s="5">
        <f t="shared" si="11"/>
        <v>0</v>
      </c>
      <c r="Z233">
        <v>2744</v>
      </c>
    </row>
    <row r="234" spans="1:26" x14ac:dyDescent="0.3">
      <c r="A234" s="15">
        <v>1084</v>
      </c>
      <c r="B234" s="12" t="s">
        <v>229</v>
      </c>
      <c r="C234" s="12" t="s">
        <v>10</v>
      </c>
      <c r="D234" s="13">
        <f t="shared" si="9"/>
        <v>2165.556</v>
      </c>
      <c r="E234" s="14">
        <f t="shared" si="10"/>
        <v>2165.556</v>
      </c>
      <c r="F234" s="16"/>
      <c r="G234" s="5">
        <f t="shared" si="11"/>
        <v>0</v>
      </c>
      <c r="Z234">
        <v>2165.556</v>
      </c>
    </row>
    <row r="235" spans="1:26" x14ac:dyDescent="0.3">
      <c r="A235" s="17">
        <v>1401</v>
      </c>
      <c r="B235" s="9" t="s">
        <v>230</v>
      </c>
      <c r="C235" s="9" t="s">
        <v>10</v>
      </c>
      <c r="D235" s="10">
        <f t="shared" si="9"/>
        <v>2235.41</v>
      </c>
      <c r="E235" s="11">
        <f t="shared" si="10"/>
        <v>2235.41</v>
      </c>
      <c r="F235" s="18"/>
      <c r="G235" s="5">
        <f t="shared" si="11"/>
        <v>0</v>
      </c>
      <c r="Z235">
        <v>2235.41</v>
      </c>
    </row>
    <row r="236" spans="1:26" x14ac:dyDescent="0.3">
      <c r="A236" s="15">
        <v>666</v>
      </c>
      <c r="B236" s="12" t="s">
        <v>231</v>
      </c>
      <c r="C236" s="12" t="s">
        <v>10</v>
      </c>
      <c r="D236" s="13">
        <f t="shared" si="9"/>
        <v>4410.134</v>
      </c>
      <c r="E236" s="14">
        <f t="shared" si="10"/>
        <v>4410.134</v>
      </c>
      <c r="F236" s="16"/>
      <c r="G236" s="5">
        <f t="shared" si="11"/>
        <v>0</v>
      </c>
      <c r="Z236">
        <v>4410.134</v>
      </c>
    </row>
    <row r="237" spans="1:26" x14ac:dyDescent="0.3">
      <c r="A237" s="17">
        <v>1396</v>
      </c>
      <c r="B237" s="9" t="s">
        <v>232</v>
      </c>
      <c r="C237" s="9" t="s">
        <v>10</v>
      </c>
      <c r="D237" s="10">
        <f t="shared" si="9"/>
        <v>6197.7160000000003</v>
      </c>
      <c r="E237" s="11">
        <f t="shared" si="10"/>
        <v>6197.7160000000003</v>
      </c>
      <c r="F237" s="18"/>
      <c r="G237" s="5">
        <f t="shared" si="11"/>
        <v>0</v>
      </c>
      <c r="Z237">
        <v>6197.7160000000003</v>
      </c>
    </row>
    <row r="238" spans="1:26" x14ac:dyDescent="0.3">
      <c r="A238" s="15">
        <v>477</v>
      </c>
      <c r="B238" s="12" t="s">
        <v>233</v>
      </c>
      <c r="C238" s="12" t="s">
        <v>10</v>
      </c>
      <c r="D238" s="13">
        <f t="shared" si="9"/>
        <v>2632.5</v>
      </c>
      <c r="E238" s="14">
        <f t="shared" si="10"/>
        <v>2632.5</v>
      </c>
      <c r="F238" s="16"/>
      <c r="G238" s="5">
        <f t="shared" si="11"/>
        <v>0</v>
      </c>
      <c r="Z238">
        <v>2632.5</v>
      </c>
    </row>
    <row r="239" spans="1:26" x14ac:dyDescent="0.3">
      <c r="A239" s="17">
        <v>478</v>
      </c>
      <c r="B239" s="9" t="s">
        <v>234</v>
      </c>
      <c r="C239" s="9" t="s">
        <v>10</v>
      </c>
      <c r="D239" s="10">
        <f t="shared" si="9"/>
        <v>3120</v>
      </c>
      <c r="E239" s="11">
        <f t="shared" si="10"/>
        <v>3120</v>
      </c>
      <c r="F239" s="18"/>
      <c r="G239" s="5">
        <f t="shared" si="11"/>
        <v>0</v>
      </c>
      <c r="Z239">
        <v>3120</v>
      </c>
    </row>
    <row r="240" spans="1:26" x14ac:dyDescent="0.3">
      <c r="A240" s="15">
        <v>675</v>
      </c>
      <c r="B240" s="12" t="s">
        <v>235</v>
      </c>
      <c r="C240" s="12" t="s">
        <v>10</v>
      </c>
      <c r="D240" s="13">
        <f t="shared" si="9"/>
        <v>698.56500000000005</v>
      </c>
      <c r="E240" s="14">
        <f t="shared" si="10"/>
        <v>698.56500000000005</v>
      </c>
      <c r="F240" s="16"/>
      <c r="G240" s="5">
        <f t="shared" si="11"/>
        <v>0</v>
      </c>
      <c r="Z240">
        <v>698.56500000000005</v>
      </c>
    </row>
    <row r="241" spans="1:26" x14ac:dyDescent="0.3">
      <c r="A241" s="17">
        <v>497</v>
      </c>
      <c r="B241" s="9" t="s">
        <v>236</v>
      </c>
      <c r="C241" s="9" t="s">
        <v>10</v>
      </c>
      <c r="D241" s="10">
        <f t="shared" si="9"/>
        <v>738.70500000000004</v>
      </c>
      <c r="E241" s="11">
        <f t="shared" si="10"/>
        <v>738.70500000000004</v>
      </c>
      <c r="F241" s="18"/>
      <c r="G241" s="5">
        <f t="shared" si="11"/>
        <v>0</v>
      </c>
      <c r="Z241">
        <v>738.70500000000004</v>
      </c>
    </row>
    <row r="242" spans="1:26" x14ac:dyDescent="0.3">
      <c r="A242" s="15">
        <v>1627</v>
      </c>
      <c r="B242" s="12" t="s">
        <v>237</v>
      </c>
      <c r="C242" s="12" t="s">
        <v>10</v>
      </c>
      <c r="D242" s="13">
        <f t="shared" si="9"/>
        <v>892.98</v>
      </c>
      <c r="E242" s="14">
        <f t="shared" si="10"/>
        <v>892.98</v>
      </c>
      <c r="F242" s="16"/>
      <c r="G242" s="5">
        <f t="shared" si="11"/>
        <v>0</v>
      </c>
      <c r="Z242">
        <v>892.98</v>
      </c>
    </row>
    <row r="243" spans="1:26" x14ac:dyDescent="0.3">
      <c r="A243" s="17">
        <v>498</v>
      </c>
      <c r="B243" s="9" t="s">
        <v>238</v>
      </c>
      <c r="C243" s="9" t="s">
        <v>10</v>
      </c>
      <c r="D243" s="10">
        <f t="shared" si="9"/>
        <v>787.71</v>
      </c>
      <c r="E243" s="11">
        <f t="shared" si="10"/>
        <v>787.71</v>
      </c>
      <c r="F243" s="18"/>
      <c r="G243" s="5">
        <f t="shared" si="11"/>
        <v>0</v>
      </c>
      <c r="Z243">
        <v>787.71</v>
      </c>
    </row>
    <row r="244" spans="1:26" x14ac:dyDescent="0.3">
      <c r="A244" s="15">
        <v>1190</v>
      </c>
      <c r="B244" s="12" t="s">
        <v>239</v>
      </c>
      <c r="C244" s="12" t="s">
        <v>10</v>
      </c>
      <c r="D244" s="13">
        <f t="shared" si="9"/>
        <v>424.53500000000003</v>
      </c>
      <c r="E244" s="14">
        <f t="shared" si="10"/>
        <v>424.53500000000003</v>
      </c>
      <c r="F244" s="16"/>
      <c r="G244" s="5">
        <f t="shared" si="11"/>
        <v>0</v>
      </c>
      <c r="Z244">
        <v>424.53500000000003</v>
      </c>
    </row>
    <row r="245" spans="1:26" x14ac:dyDescent="0.3">
      <c r="A245" s="17">
        <v>2161</v>
      </c>
      <c r="B245" s="9" t="s">
        <v>240</v>
      </c>
      <c r="C245" s="9" t="s">
        <v>10</v>
      </c>
      <c r="D245" s="10">
        <f t="shared" si="9"/>
        <v>1869.45</v>
      </c>
      <c r="E245" s="11">
        <f t="shared" si="10"/>
        <v>1869.45</v>
      </c>
      <c r="F245" s="18"/>
      <c r="G245" s="5">
        <f t="shared" si="11"/>
        <v>0</v>
      </c>
      <c r="Z245">
        <v>1869.45</v>
      </c>
    </row>
    <row r="246" spans="1:26" x14ac:dyDescent="0.3">
      <c r="A246" s="15">
        <v>496</v>
      </c>
      <c r="B246" s="12" t="s">
        <v>241</v>
      </c>
      <c r="C246" s="12" t="s">
        <v>10</v>
      </c>
      <c r="D246" s="13">
        <f t="shared" si="9"/>
        <v>627.99</v>
      </c>
      <c r="E246" s="14">
        <f t="shared" si="10"/>
        <v>627.99</v>
      </c>
      <c r="F246" s="16"/>
      <c r="G246" s="5">
        <f t="shared" si="11"/>
        <v>0</v>
      </c>
      <c r="Z246">
        <v>627.99</v>
      </c>
    </row>
    <row r="247" spans="1:26" x14ac:dyDescent="0.3">
      <c r="A247" s="17">
        <v>1228</v>
      </c>
      <c r="B247" s="9" t="s">
        <v>242</v>
      </c>
      <c r="C247" s="9" t="s">
        <v>10</v>
      </c>
      <c r="D247" s="10">
        <f t="shared" si="9"/>
        <v>1357.62</v>
      </c>
      <c r="E247" s="11">
        <f t="shared" si="10"/>
        <v>1357.62</v>
      </c>
      <c r="F247" s="18"/>
      <c r="G247" s="5">
        <f t="shared" si="11"/>
        <v>0</v>
      </c>
      <c r="Z247">
        <v>1357.62</v>
      </c>
    </row>
    <row r="248" spans="1:26" x14ac:dyDescent="0.3">
      <c r="A248" s="15">
        <v>1487</v>
      </c>
      <c r="B248" s="12" t="s">
        <v>243</v>
      </c>
      <c r="C248" s="12" t="s">
        <v>10</v>
      </c>
      <c r="D248" s="13">
        <f t="shared" si="9"/>
        <v>1806.8330000000001</v>
      </c>
      <c r="E248" s="14">
        <f t="shared" si="10"/>
        <v>1806.8330000000001</v>
      </c>
      <c r="F248" s="16"/>
      <c r="G248" s="5">
        <f t="shared" si="11"/>
        <v>0</v>
      </c>
      <c r="Z248">
        <v>1806.8330000000001</v>
      </c>
    </row>
    <row r="249" spans="1:26" x14ac:dyDescent="0.3">
      <c r="A249" s="17">
        <v>1862</v>
      </c>
      <c r="B249" s="9" t="s">
        <v>244</v>
      </c>
      <c r="C249" s="9" t="s">
        <v>10</v>
      </c>
      <c r="D249" s="10">
        <f t="shared" si="9"/>
        <v>1188.731</v>
      </c>
      <c r="E249" s="11">
        <f t="shared" si="10"/>
        <v>1188.731</v>
      </c>
      <c r="F249" s="18"/>
      <c r="G249" s="5">
        <f t="shared" si="11"/>
        <v>0</v>
      </c>
      <c r="Z249">
        <v>1188.731</v>
      </c>
    </row>
    <row r="250" spans="1:26" x14ac:dyDescent="0.3">
      <c r="A250" s="15">
        <v>1472</v>
      </c>
      <c r="B250" s="12" t="s">
        <v>245</v>
      </c>
      <c r="C250" s="12" t="s">
        <v>10</v>
      </c>
      <c r="D250" s="13">
        <f t="shared" si="9"/>
        <v>1815</v>
      </c>
      <c r="E250" s="14">
        <f t="shared" si="10"/>
        <v>1815</v>
      </c>
      <c r="F250" s="16"/>
      <c r="G250" s="5">
        <f t="shared" si="11"/>
        <v>0</v>
      </c>
      <c r="Z250">
        <v>1815</v>
      </c>
    </row>
    <row r="251" spans="1:26" x14ac:dyDescent="0.3">
      <c r="A251" s="17">
        <v>2187</v>
      </c>
      <c r="B251" s="9" t="s">
        <v>246</v>
      </c>
      <c r="C251" s="9" t="s">
        <v>10</v>
      </c>
      <c r="D251" s="10">
        <f t="shared" si="9"/>
        <v>1524.6</v>
      </c>
      <c r="E251" s="11">
        <f t="shared" si="10"/>
        <v>1524.6</v>
      </c>
      <c r="F251" s="18"/>
      <c r="G251" s="5">
        <f t="shared" si="11"/>
        <v>0</v>
      </c>
      <c r="Z251">
        <v>1524.6</v>
      </c>
    </row>
    <row r="252" spans="1:26" x14ac:dyDescent="0.3">
      <c r="A252" s="15">
        <v>2188</v>
      </c>
      <c r="B252" s="12" t="s">
        <v>247</v>
      </c>
      <c r="C252" s="12" t="s">
        <v>10</v>
      </c>
      <c r="D252" s="13">
        <f t="shared" si="9"/>
        <v>689.7</v>
      </c>
      <c r="E252" s="14">
        <f t="shared" si="10"/>
        <v>689.7</v>
      </c>
      <c r="F252" s="16"/>
      <c r="G252" s="5">
        <f t="shared" si="11"/>
        <v>0</v>
      </c>
      <c r="Z252">
        <v>689.7</v>
      </c>
    </row>
    <row r="253" spans="1:26" x14ac:dyDescent="0.3">
      <c r="A253" s="17">
        <v>2189</v>
      </c>
      <c r="B253" s="9" t="s">
        <v>248</v>
      </c>
      <c r="C253" s="9" t="s">
        <v>10</v>
      </c>
      <c r="D253" s="10">
        <f t="shared" si="9"/>
        <v>938.35500000000002</v>
      </c>
      <c r="E253" s="11">
        <f t="shared" si="10"/>
        <v>938.35500000000002</v>
      </c>
      <c r="F253" s="18"/>
      <c r="G253" s="5">
        <f t="shared" si="11"/>
        <v>0</v>
      </c>
      <c r="Z253">
        <v>938.35500000000002</v>
      </c>
    </row>
    <row r="254" spans="1:26" x14ac:dyDescent="0.3">
      <c r="A254" s="15">
        <v>501</v>
      </c>
      <c r="B254" s="12" t="s">
        <v>249</v>
      </c>
      <c r="C254" s="12" t="s">
        <v>10</v>
      </c>
      <c r="D254" s="13">
        <f t="shared" si="9"/>
        <v>1692.9</v>
      </c>
      <c r="E254" s="14">
        <f t="shared" si="10"/>
        <v>1692.9</v>
      </c>
      <c r="F254" s="16"/>
      <c r="G254" s="5">
        <f t="shared" si="11"/>
        <v>0</v>
      </c>
      <c r="Z254">
        <v>1692.9</v>
      </c>
    </row>
    <row r="255" spans="1:26" x14ac:dyDescent="0.3">
      <c r="A255" s="17">
        <v>499</v>
      </c>
      <c r="B255" s="9" t="s">
        <v>250</v>
      </c>
      <c r="C255" s="9" t="s">
        <v>10</v>
      </c>
      <c r="D255" s="10">
        <f t="shared" si="9"/>
        <v>721.05</v>
      </c>
      <c r="E255" s="11">
        <f t="shared" si="10"/>
        <v>721.05</v>
      </c>
      <c r="F255" s="18"/>
      <c r="G255" s="5">
        <f t="shared" si="11"/>
        <v>0</v>
      </c>
      <c r="Z255">
        <v>721.05</v>
      </c>
    </row>
    <row r="256" spans="1:26" x14ac:dyDescent="0.3">
      <c r="A256" s="15">
        <v>1343</v>
      </c>
      <c r="B256" s="12" t="s">
        <v>251</v>
      </c>
      <c r="C256" s="12" t="s">
        <v>10</v>
      </c>
      <c r="D256" s="13">
        <f t="shared" si="9"/>
        <v>635.25</v>
      </c>
      <c r="E256" s="14">
        <f t="shared" si="10"/>
        <v>635.25</v>
      </c>
      <c r="F256" s="16"/>
      <c r="G256" s="5">
        <f t="shared" si="11"/>
        <v>0</v>
      </c>
      <c r="Z256">
        <v>635.25</v>
      </c>
    </row>
    <row r="257" spans="1:26" x14ac:dyDescent="0.3">
      <c r="A257" s="17">
        <v>1877</v>
      </c>
      <c r="B257" s="9" t="s">
        <v>252</v>
      </c>
      <c r="C257" s="9" t="s">
        <v>10</v>
      </c>
      <c r="D257" s="10">
        <f t="shared" si="9"/>
        <v>2544.3000000000002</v>
      </c>
      <c r="E257" s="11">
        <f t="shared" si="10"/>
        <v>2544.3000000000002</v>
      </c>
      <c r="F257" s="18"/>
      <c r="G257" s="5">
        <f t="shared" si="11"/>
        <v>0</v>
      </c>
      <c r="Z257">
        <v>2544.3000000000002</v>
      </c>
    </row>
    <row r="258" spans="1:26" x14ac:dyDescent="0.3">
      <c r="A258" s="15">
        <v>500</v>
      </c>
      <c r="B258" s="12" t="s">
        <v>253</v>
      </c>
      <c r="C258" s="12" t="s">
        <v>10</v>
      </c>
      <c r="D258" s="13">
        <f t="shared" si="9"/>
        <v>848.56500000000005</v>
      </c>
      <c r="E258" s="14">
        <f t="shared" si="10"/>
        <v>848.56500000000005</v>
      </c>
      <c r="F258" s="16"/>
      <c r="G258" s="5">
        <f t="shared" si="11"/>
        <v>0</v>
      </c>
      <c r="Z258">
        <v>848.56500000000005</v>
      </c>
    </row>
    <row r="259" spans="1:26" x14ac:dyDescent="0.3">
      <c r="A259" s="17">
        <v>503</v>
      </c>
      <c r="B259" s="9" t="s">
        <v>254</v>
      </c>
      <c r="C259" s="9" t="s">
        <v>10</v>
      </c>
      <c r="D259" s="10">
        <f t="shared" si="9"/>
        <v>1851.3</v>
      </c>
      <c r="E259" s="11">
        <f t="shared" si="10"/>
        <v>1851.3</v>
      </c>
      <c r="F259" s="18"/>
      <c r="G259" s="5">
        <f t="shared" si="11"/>
        <v>0</v>
      </c>
      <c r="Z259">
        <v>1851.3</v>
      </c>
    </row>
    <row r="260" spans="1:26" x14ac:dyDescent="0.3">
      <c r="A260" s="15">
        <v>502</v>
      </c>
      <c r="B260" s="12" t="s">
        <v>255</v>
      </c>
      <c r="C260" s="12" t="s">
        <v>10</v>
      </c>
      <c r="D260" s="13">
        <f t="shared" si="9"/>
        <v>1324.95</v>
      </c>
      <c r="E260" s="14">
        <f t="shared" si="10"/>
        <v>1324.95</v>
      </c>
      <c r="F260" s="16"/>
      <c r="G260" s="5">
        <f t="shared" si="11"/>
        <v>0</v>
      </c>
      <c r="Z260">
        <v>1324.95</v>
      </c>
    </row>
    <row r="261" spans="1:26" x14ac:dyDescent="0.3">
      <c r="A261" s="17">
        <v>505</v>
      </c>
      <c r="B261" s="9" t="s">
        <v>256</v>
      </c>
      <c r="C261" s="9" t="s">
        <v>10</v>
      </c>
      <c r="D261" s="10">
        <f t="shared" si="9"/>
        <v>1402.5</v>
      </c>
      <c r="E261" s="11">
        <f t="shared" si="10"/>
        <v>1402.5</v>
      </c>
      <c r="F261" s="18"/>
      <c r="G261" s="5">
        <f t="shared" si="11"/>
        <v>0</v>
      </c>
      <c r="Z261">
        <v>1402.5</v>
      </c>
    </row>
    <row r="262" spans="1:26" x14ac:dyDescent="0.3">
      <c r="A262" s="15">
        <v>504</v>
      </c>
      <c r="B262" s="12" t="s">
        <v>257</v>
      </c>
      <c r="C262" s="12" t="s">
        <v>10</v>
      </c>
      <c r="D262" s="13">
        <f t="shared" si="9"/>
        <v>742.5</v>
      </c>
      <c r="E262" s="14">
        <f t="shared" si="10"/>
        <v>742.5</v>
      </c>
      <c r="F262" s="16"/>
      <c r="G262" s="5">
        <f t="shared" si="11"/>
        <v>0</v>
      </c>
      <c r="Z262">
        <v>742.5</v>
      </c>
    </row>
    <row r="263" spans="1:26" x14ac:dyDescent="0.3">
      <c r="A263" s="17">
        <v>506</v>
      </c>
      <c r="B263" s="9" t="s">
        <v>258</v>
      </c>
      <c r="C263" s="9" t="s">
        <v>10</v>
      </c>
      <c r="D263" s="10">
        <f t="shared" si="9"/>
        <v>1834.9649999999999</v>
      </c>
      <c r="E263" s="11">
        <f t="shared" si="10"/>
        <v>1834.9649999999999</v>
      </c>
      <c r="F263" s="18"/>
      <c r="G263" s="5">
        <f t="shared" si="11"/>
        <v>0</v>
      </c>
      <c r="Z263">
        <v>1834.9649999999999</v>
      </c>
    </row>
    <row r="264" spans="1:26" x14ac:dyDescent="0.3">
      <c r="A264" s="15">
        <v>1191</v>
      </c>
      <c r="B264" s="12" t="s">
        <v>259</v>
      </c>
      <c r="C264" s="12" t="s">
        <v>10</v>
      </c>
      <c r="D264" s="13">
        <f t="shared" si="9"/>
        <v>1379.4</v>
      </c>
      <c r="E264" s="14">
        <f t="shared" si="10"/>
        <v>1379.4</v>
      </c>
      <c r="F264" s="16"/>
      <c r="G264" s="5">
        <f t="shared" si="11"/>
        <v>0</v>
      </c>
      <c r="Z264">
        <v>1379.4</v>
      </c>
    </row>
    <row r="265" spans="1:26" x14ac:dyDescent="0.3">
      <c r="A265" s="17">
        <v>507</v>
      </c>
      <c r="B265" s="9" t="s">
        <v>260</v>
      </c>
      <c r="C265" s="9" t="s">
        <v>10</v>
      </c>
      <c r="D265" s="10">
        <f t="shared" si="9"/>
        <v>2005.575</v>
      </c>
      <c r="E265" s="11">
        <f t="shared" si="10"/>
        <v>2005.575</v>
      </c>
      <c r="F265" s="18"/>
      <c r="G265" s="5">
        <f t="shared" si="11"/>
        <v>0</v>
      </c>
      <c r="Z265">
        <v>2005.575</v>
      </c>
    </row>
    <row r="266" spans="1:26" x14ac:dyDescent="0.3">
      <c r="A266" s="15">
        <v>1657</v>
      </c>
      <c r="B266" s="12" t="s">
        <v>261</v>
      </c>
      <c r="C266" s="12" t="s">
        <v>10</v>
      </c>
      <c r="D266" s="13">
        <f t="shared" si="9"/>
        <v>914.76</v>
      </c>
      <c r="E266" s="14">
        <f t="shared" si="10"/>
        <v>914.76</v>
      </c>
      <c r="F266" s="16"/>
      <c r="G266" s="5">
        <f t="shared" si="11"/>
        <v>0</v>
      </c>
      <c r="Z266">
        <v>914.76</v>
      </c>
    </row>
    <row r="267" spans="1:26" x14ac:dyDescent="0.3">
      <c r="A267" s="17">
        <v>1658</v>
      </c>
      <c r="B267" s="9" t="s">
        <v>262</v>
      </c>
      <c r="C267" s="9" t="s">
        <v>10</v>
      </c>
      <c r="D267" s="10">
        <f t="shared" si="9"/>
        <v>1582.68</v>
      </c>
      <c r="E267" s="11">
        <f t="shared" si="10"/>
        <v>1582.68</v>
      </c>
      <c r="F267" s="18"/>
      <c r="G267" s="5">
        <f t="shared" si="11"/>
        <v>0</v>
      </c>
      <c r="Z267">
        <v>1582.68</v>
      </c>
    </row>
    <row r="268" spans="1:26" x14ac:dyDescent="0.3">
      <c r="A268" s="15">
        <v>508</v>
      </c>
      <c r="B268" s="12" t="s">
        <v>263</v>
      </c>
      <c r="C268" s="12" t="s">
        <v>10</v>
      </c>
      <c r="D268" s="13">
        <f t="shared" si="9"/>
        <v>1709.73</v>
      </c>
      <c r="E268" s="14">
        <f t="shared" si="10"/>
        <v>1709.73</v>
      </c>
      <c r="F268" s="16"/>
      <c r="G268" s="5">
        <f t="shared" si="11"/>
        <v>0</v>
      </c>
      <c r="Z268">
        <v>1709.73</v>
      </c>
    </row>
    <row r="269" spans="1:26" x14ac:dyDescent="0.3">
      <c r="A269" s="17">
        <v>1659</v>
      </c>
      <c r="B269" s="9" t="s">
        <v>264</v>
      </c>
      <c r="C269" s="9" t="s">
        <v>10</v>
      </c>
      <c r="D269" s="10">
        <f t="shared" si="9"/>
        <v>1715.175</v>
      </c>
      <c r="E269" s="11">
        <f t="shared" si="10"/>
        <v>1715.175</v>
      </c>
      <c r="F269" s="18"/>
      <c r="G269" s="5">
        <f t="shared" si="11"/>
        <v>0</v>
      </c>
      <c r="Z269">
        <v>1715.175</v>
      </c>
    </row>
    <row r="270" spans="1:26" x14ac:dyDescent="0.3">
      <c r="A270" s="15">
        <v>509</v>
      </c>
      <c r="B270" s="12" t="s">
        <v>265</v>
      </c>
      <c r="C270" s="12" t="s">
        <v>10</v>
      </c>
      <c r="D270" s="13">
        <f t="shared" si="9"/>
        <v>1796.85</v>
      </c>
      <c r="E270" s="14">
        <f t="shared" si="10"/>
        <v>1796.85</v>
      </c>
      <c r="F270" s="16"/>
      <c r="G270" s="5">
        <f t="shared" si="11"/>
        <v>0</v>
      </c>
      <c r="Z270">
        <v>1796.85</v>
      </c>
    </row>
    <row r="271" spans="1:26" x14ac:dyDescent="0.3">
      <c r="A271" s="17">
        <v>1326</v>
      </c>
      <c r="B271" s="9" t="s">
        <v>266</v>
      </c>
      <c r="C271" s="9" t="s">
        <v>10</v>
      </c>
      <c r="D271" s="10">
        <f t="shared" si="9"/>
        <v>1062.1379999999999</v>
      </c>
      <c r="E271" s="11">
        <f t="shared" si="10"/>
        <v>1062.1379999999999</v>
      </c>
      <c r="F271" s="18"/>
      <c r="G271" s="5">
        <f t="shared" si="11"/>
        <v>0</v>
      </c>
      <c r="Z271">
        <v>1062.1379999999999</v>
      </c>
    </row>
    <row r="272" spans="1:26" x14ac:dyDescent="0.3">
      <c r="A272" s="15">
        <v>1325</v>
      </c>
      <c r="B272" s="12" t="s">
        <v>267</v>
      </c>
      <c r="C272" s="12" t="s">
        <v>10</v>
      </c>
      <c r="D272" s="13">
        <f t="shared" ref="D272:D335" si="12">Z272 + (Z272 * A$9 / 100)</f>
        <v>1321.32</v>
      </c>
      <c r="E272" s="14">
        <f t="shared" ref="E272:E335" si="13">D272 + (D272 * A$8 / 100)</f>
        <v>1321.32</v>
      </c>
      <c r="F272" s="16"/>
      <c r="G272" s="5">
        <f t="shared" ref="G272:G335" si="14">F272 * E272</f>
        <v>0</v>
      </c>
      <c r="Z272">
        <v>1321.32</v>
      </c>
    </row>
    <row r="273" spans="1:26" x14ac:dyDescent="0.3">
      <c r="A273" s="17">
        <v>2012</v>
      </c>
      <c r="B273" s="9" t="s">
        <v>268</v>
      </c>
      <c r="C273" s="9" t="s">
        <v>10</v>
      </c>
      <c r="D273" s="10">
        <f t="shared" si="12"/>
        <v>1823.6030000000001</v>
      </c>
      <c r="E273" s="11">
        <f t="shared" si="13"/>
        <v>1823.6030000000001</v>
      </c>
      <c r="F273" s="18"/>
      <c r="G273" s="5">
        <f t="shared" si="14"/>
        <v>0</v>
      </c>
      <c r="Z273">
        <v>1823.6030000000001</v>
      </c>
    </row>
    <row r="274" spans="1:26" x14ac:dyDescent="0.3">
      <c r="A274" s="15">
        <v>2019</v>
      </c>
      <c r="B274" s="12" t="s">
        <v>269</v>
      </c>
      <c r="C274" s="12" t="s">
        <v>10</v>
      </c>
      <c r="D274" s="13">
        <f t="shared" si="12"/>
        <v>1798.691</v>
      </c>
      <c r="E274" s="14">
        <f t="shared" si="13"/>
        <v>1798.691</v>
      </c>
      <c r="F274" s="16"/>
      <c r="G274" s="5">
        <f t="shared" si="14"/>
        <v>0</v>
      </c>
      <c r="Z274">
        <v>1798.691</v>
      </c>
    </row>
    <row r="275" spans="1:26" x14ac:dyDescent="0.3">
      <c r="A275" s="17">
        <v>510</v>
      </c>
      <c r="B275" s="9" t="s">
        <v>270</v>
      </c>
      <c r="C275" s="9" t="s">
        <v>10</v>
      </c>
      <c r="D275" s="10">
        <f t="shared" si="12"/>
        <v>2069.1</v>
      </c>
      <c r="E275" s="11">
        <f t="shared" si="13"/>
        <v>2069.1</v>
      </c>
      <c r="F275" s="18"/>
      <c r="G275" s="5">
        <f t="shared" si="14"/>
        <v>0</v>
      </c>
      <c r="Z275">
        <v>2069.1</v>
      </c>
    </row>
    <row r="276" spans="1:26" x14ac:dyDescent="0.3">
      <c r="A276" s="15">
        <v>514</v>
      </c>
      <c r="B276" s="12" t="s">
        <v>271</v>
      </c>
      <c r="C276" s="12" t="s">
        <v>10</v>
      </c>
      <c r="D276" s="13">
        <f t="shared" si="12"/>
        <v>1585.65</v>
      </c>
      <c r="E276" s="14">
        <f t="shared" si="13"/>
        <v>1585.65</v>
      </c>
      <c r="F276" s="16"/>
      <c r="G276" s="5">
        <f t="shared" si="14"/>
        <v>0</v>
      </c>
      <c r="Z276">
        <v>1585.65</v>
      </c>
    </row>
    <row r="277" spans="1:26" x14ac:dyDescent="0.3">
      <c r="A277" s="17">
        <v>512</v>
      </c>
      <c r="B277" s="9" t="s">
        <v>272</v>
      </c>
      <c r="C277" s="9" t="s">
        <v>10</v>
      </c>
      <c r="D277" s="10">
        <f t="shared" si="12"/>
        <v>943.8</v>
      </c>
      <c r="E277" s="11">
        <f t="shared" si="13"/>
        <v>943.8</v>
      </c>
      <c r="F277" s="18"/>
      <c r="G277" s="5">
        <f t="shared" si="14"/>
        <v>0</v>
      </c>
      <c r="Z277">
        <v>943.8</v>
      </c>
    </row>
    <row r="278" spans="1:26" x14ac:dyDescent="0.3">
      <c r="A278" s="15">
        <v>511</v>
      </c>
      <c r="B278" s="12" t="s">
        <v>273</v>
      </c>
      <c r="C278" s="12" t="s">
        <v>10</v>
      </c>
      <c r="D278" s="13">
        <f t="shared" si="12"/>
        <v>796.77800000000002</v>
      </c>
      <c r="E278" s="14">
        <f t="shared" si="13"/>
        <v>796.77800000000002</v>
      </c>
      <c r="F278" s="16"/>
      <c r="G278" s="5">
        <f t="shared" si="14"/>
        <v>0</v>
      </c>
      <c r="Z278">
        <v>796.77800000000002</v>
      </c>
    </row>
    <row r="279" spans="1:26" x14ac:dyDescent="0.3">
      <c r="A279" s="17">
        <v>513</v>
      </c>
      <c r="B279" s="9" t="s">
        <v>274</v>
      </c>
      <c r="C279" s="9" t="s">
        <v>10</v>
      </c>
      <c r="D279" s="10">
        <f t="shared" si="12"/>
        <v>1197.9000000000001</v>
      </c>
      <c r="E279" s="11">
        <f t="shared" si="13"/>
        <v>1197.9000000000001</v>
      </c>
      <c r="F279" s="18"/>
      <c r="G279" s="5">
        <f t="shared" si="14"/>
        <v>0</v>
      </c>
      <c r="Z279">
        <v>1197.9000000000001</v>
      </c>
    </row>
    <row r="280" spans="1:26" x14ac:dyDescent="0.3">
      <c r="A280" s="15">
        <v>518</v>
      </c>
      <c r="B280" s="12" t="s">
        <v>275</v>
      </c>
      <c r="C280" s="12" t="s">
        <v>10</v>
      </c>
      <c r="D280" s="13">
        <f t="shared" si="12"/>
        <v>1419</v>
      </c>
      <c r="E280" s="14">
        <f t="shared" si="13"/>
        <v>1419</v>
      </c>
      <c r="F280" s="16"/>
      <c r="G280" s="5">
        <f t="shared" si="14"/>
        <v>0</v>
      </c>
      <c r="Z280">
        <v>1419</v>
      </c>
    </row>
    <row r="281" spans="1:26" x14ac:dyDescent="0.3">
      <c r="A281" s="17">
        <v>516</v>
      </c>
      <c r="B281" s="9" t="s">
        <v>276</v>
      </c>
      <c r="C281" s="9" t="s">
        <v>10</v>
      </c>
      <c r="D281" s="10">
        <f t="shared" si="12"/>
        <v>811.8</v>
      </c>
      <c r="E281" s="11">
        <f t="shared" si="13"/>
        <v>811.8</v>
      </c>
      <c r="F281" s="18"/>
      <c r="G281" s="5">
        <f t="shared" si="14"/>
        <v>0</v>
      </c>
      <c r="Z281">
        <v>811.8</v>
      </c>
    </row>
    <row r="282" spans="1:26" x14ac:dyDescent="0.3">
      <c r="A282" s="15">
        <v>515</v>
      </c>
      <c r="B282" s="12" t="s">
        <v>277</v>
      </c>
      <c r="C282" s="12" t="s">
        <v>10</v>
      </c>
      <c r="D282" s="13">
        <f t="shared" si="12"/>
        <v>757.49599999999998</v>
      </c>
      <c r="E282" s="14">
        <f t="shared" si="13"/>
        <v>757.49599999999998</v>
      </c>
      <c r="F282" s="16"/>
      <c r="G282" s="5">
        <f t="shared" si="14"/>
        <v>0</v>
      </c>
      <c r="Z282">
        <v>757.49599999999998</v>
      </c>
    </row>
    <row r="283" spans="1:26" x14ac:dyDescent="0.3">
      <c r="A283" s="17">
        <v>517</v>
      </c>
      <c r="B283" s="9" t="s">
        <v>278</v>
      </c>
      <c r="C283" s="9" t="s">
        <v>10</v>
      </c>
      <c r="D283" s="10">
        <f t="shared" si="12"/>
        <v>1113.75</v>
      </c>
      <c r="E283" s="11">
        <f t="shared" si="13"/>
        <v>1113.75</v>
      </c>
      <c r="F283" s="18"/>
      <c r="G283" s="5">
        <f t="shared" si="14"/>
        <v>0</v>
      </c>
      <c r="Z283">
        <v>1113.75</v>
      </c>
    </row>
    <row r="284" spans="1:26" x14ac:dyDescent="0.3">
      <c r="A284" s="15">
        <v>973</v>
      </c>
      <c r="B284" s="12" t="s">
        <v>279</v>
      </c>
      <c r="C284" s="12" t="s">
        <v>10</v>
      </c>
      <c r="D284" s="13">
        <f t="shared" si="12"/>
        <v>987.548</v>
      </c>
      <c r="E284" s="14">
        <f t="shared" si="13"/>
        <v>987.548</v>
      </c>
      <c r="F284" s="16"/>
      <c r="G284" s="5">
        <f t="shared" si="14"/>
        <v>0</v>
      </c>
      <c r="Z284">
        <v>987.548</v>
      </c>
    </row>
    <row r="285" spans="1:26" x14ac:dyDescent="0.3">
      <c r="A285" s="17">
        <v>519</v>
      </c>
      <c r="B285" s="9" t="s">
        <v>280</v>
      </c>
      <c r="C285" s="9" t="s">
        <v>10</v>
      </c>
      <c r="D285" s="10">
        <f t="shared" si="12"/>
        <v>399.3</v>
      </c>
      <c r="E285" s="11">
        <f t="shared" si="13"/>
        <v>399.3</v>
      </c>
      <c r="F285" s="18"/>
      <c r="G285" s="5">
        <f t="shared" si="14"/>
        <v>0</v>
      </c>
      <c r="Z285">
        <v>399.3</v>
      </c>
    </row>
    <row r="286" spans="1:26" x14ac:dyDescent="0.3">
      <c r="A286" s="15">
        <v>1003</v>
      </c>
      <c r="B286" s="12" t="s">
        <v>281</v>
      </c>
      <c r="C286" s="12" t="s">
        <v>10</v>
      </c>
      <c r="D286" s="13">
        <f t="shared" si="12"/>
        <v>398.38499999999999</v>
      </c>
      <c r="E286" s="14">
        <f t="shared" si="13"/>
        <v>398.38499999999999</v>
      </c>
      <c r="F286" s="16"/>
      <c r="G286" s="5">
        <f t="shared" si="14"/>
        <v>0</v>
      </c>
      <c r="Z286">
        <v>398.38499999999999</v>
      </c>
    </row>
    <row r="287" spans="1:26" x14ac:dyDescent="0.3">
      <c r="A287" s="17">
        <v>520</v>
      </c>
      <c r="B287" s="9" t="s">
        <v>282</v>
      </c>
      <c r="C287" s="9" t="s">
        <v>10</v>
      </c>
      <c r="D287" s="10">
        <f t="shared" si="12"/>
        <v>549.45000000000005</v>
      </c>
      <c r="E287" s="11">
        <f t="shared" si="13"/>
        <v>549.45000000000005</v>
      </c>
      <c r="F287" s="18"/>
      <c r="G287" s="5">
        <f t="shared" si="14"/>
        <v>0</v>
      </c>
      <c r="Z287">
        <v>549.45000000000005</v>
      </c>
    </row>
    <row r="288" spans="1:26" x14ac:dyDescent="0.3">
      <c r="A288" s="15">
        <v>521</v>
      </c>
      <c r="B288" s="12" t="s">
        <v>283</v>
      </c>
      <c r="C288" s="12" t="s">
        <v>10</v>
      </c>
      <c r="D288" s="13">
        <f t="shared" si="12"/>
        <v>853.05</v>
      </c>
      <c r="E288" s="14">
        <f t="shared" si="13"/>
        <v>853.05</v>
      </c>
      <c r="F288" s="16"/>
      <c r="G288" s="5">
        <f t="shared" si="14"/>
        <v>0</v>
      </c>
      <c r="Z288">
        <v>853.05</v>
      </c>
    </row>
    <row r="289" spans="1:26" x14ac:dyDescent="0.3">
      <c r="A289" s="17">
        <v>1579</v>
      </c>
      <c r="B289" s="9" t="s">
        <v>284</v>
      </c>
      <c r="C289" s="9" t="s">
        <v>10</v>
      </c>
      <c r="D289" s="10">
        <f t="shared" si="12"/>
        <v>183.96899999999999</v>
      </c>
      <c r="E289" s="11">
        <f t="shared" si="13"/>
        <v>183.96899999999999</v>
      </c>
      <c r="F289" s="18"/>
      <c r="G289" s="5">
        <f t="shared" si="14"/>
        <v>0</v>
      </c>
      <c r="Z289">
        <v>183.96899999999999</v>
      </c>
    </row>
    <row r="290" spans="1:26" x14ac:dyDescent="0.3">
      <c r="A290" s="15">
        <v>702</v>
      </c>
      <c r="B290" s="12" t="s">
        <v>285</v>
      </c>
      <c r="C290" s="12" t="s">
        <v>10</v>
      </c>
      <c r="D290" s="13">
        <f t="shared" si="12"/>
        <v>283.154</v>
      </c>
      <c r="E290" s="14">
        <f t="shared" si="13"/>
        <v>283.154</v>
      </c>
      <c r="F290" s="16"/>
      <c r="G290" s="5">
        <f t="shared" si="14"/>
        <v>0</v>
      </c>
      <c r="Z290">
        <v>283.154</v>
      </c>
    </row>
    <row r="291" spans="1:26" x14ac:dyDescent="0.3">
      <c r="A291" s="17">
        <v>2231</v>
      </c>
      <c r="B291" s="9" t="s">
        <v>286</v>
      </c>
      <c r="C291" s="9" t="s">
        <v>10</v>
      </c>
      <c r="D291" s="10">
        <f t="shared" si="12"/>
        <v>438.911</v>
      </c>
      <c r="E291" s="11">
        <f t="shared" si="13"/>
        <v>438.911</v>
      </c>
      <c r="F291" s="18"/>
      <c r="G291" s="5">
        <f t="shared" si="14"/>
        <v>0</v>
      </c>
      <c r="Z291">
        <v>438.911</v>
      </c>
    </row>
    <row r="292" spans="1:26" x14ac:dyDescent="0.3">
      <c r="A292" s="15">
        <v>488</v>
      </c>
      <c r="B292" s="12" t="s">
        <v>287</v>
      </c>
      <c r="C292" s="12" t="s">
        <v>10</v>
      </c>
      <c r="D292" s="13">
        <f t="shared" si="12"/>
        <v>1691.338</v>
      </c>
      <c r="E292" s="14">
        <f t="shared" si="13"/>
        <v>1691.338</v>
      </c>
      <c r="F292" s="16"/>
      <c r="G292" s="5">
        <f t="shared" si="14"/>
        <v>0</v>
      </c>
      <c r="Z292">
        <v>1691.338</v>
      </c>
    </row>
    <row r="293" spans="1:26" x14ac:dyDescent="0.3">
      <c r="A293" s="17">
        <v>80</v>
      </c>
      <c r="B293" s="9" t="s">
        <v>288</v>
      </c>
      <c r="C293" s="9" t="s">
        <v>10</v>
      </c>
      <c r="D293" s="10">
        <f t="shared" si="12"/>
        <v>5391.4</v>
      </c>
      <c r="E293" s="11">
        <f t="shared" si="13"/>
        <v>5391.4</v>
      </c>
      <c r="F293" s="18"/>
      <c r="G293" s="5">
        <f t="shared" si="14"/>
        <v>0</v>
      </c>
      <c r="Z293">
        <v>5391.4</v>
      </c>
    </row>
    <row r="294" spans="1:26" x14ac:dyDescent="0.3">
      <c r="A294" s="15">
        <v>182</v>
      </c>
      <c r="B294" s="12" t="s">
        <v>289</v>
      </c>
      <c r="C294" s="12" t="s">
        <v>10</v>
      </c>
      <c r="D294" s="13">
        <f t="shared" si="12"/>
        <v>4575.9520000000002</v>
      </c>
      <c r="E294" s="14">
        <f t="shared" si="13"/>
        <v>4575.9520000000002</v>
      </c>
      <c r="F294" s="16"/>
      <c r="G294" s="5">
        <f t="shared" si="14"/>
        <v>0</v>
      </c>
      <c r="Z294">
        <v>4575.9520000000002</v>
      </c>
    </row>
    <row r="295" spans="1:26" x14ac:dyDescent="0.3">
      <c r="A295" s="17">
        <v>899</v>
      </c>
      <c r="B295" s="9" t="s">
        <v>290</v>
      </c>
      <c r="C295" s="9" t="s">
        <v>10</v>
      </c>
      <c r="D295" s="10">
        <f t="shared" si="12"/>
        <v>4747.0209999999997</v>
      </c>
      <c r="E295" s="11">
        <f t="shared" si="13"/>
        <v>4747.0209999999997</v>
      </c>
      <c r="F295" s="18"/>
      <c r="G295" s="5">
        <f t="shared" si="14"/>
        <v>0</v>
      </c>
      <c r="Z295">
        <v>4747.0209999999997</v>
      </c>
    </row>
    <row r="296" spans="1:26" x14ac:dyDescent="0.3">
      <c r="A296" s="15">
        <v>183</v>
      </c>
      <c r="B296" s="12" t="s">
        <v>291</v>
      </c>
      <c r="C296" s="12" t="s">
        <v>10</v>
      </c>
      <c r="D296" s="13">
        <f t="shared" si="12"/>
        <v>5431.2640000000001</v>
      </c>
      <c r="E296" s="14">
        <f t="shared" si="13"/>
        <v>5431.2640000000001</v>
      </c>
      <c r="F296" s="16"/>
      <c r="G296" s="5">
        <f t="shared" si="14"/>
        <v>0</v>
      </c>
      <c r="Z296">
        <v>5431.2640000000001</v>
      </c>
    </row>
    <row r="297" spans="1:26" x14ac:dyDescent="0.3">
      <c r="A297" s="17">
        <v>900</v>
      </c>
      <c r="B297" s="9" t="s">
        <v>292</v>
      </c>
      <c r="C297" s="9" t="s">
        <v>10</v>
      </c>
      <c r="D297" s="10">
        <f t="shared" si="12"/>
        <v>5901.665</v>
      </c>
      <c r="E297" s="11">
        <f t="shared" si="13"/>
        <v>5901.665</v>
      </c>
      <c r="F297" s="18"/>
      <c r="G297" s="5">
        <f t="shared" si="14"/>
        <v>0</v>
      </c>
      <c r="Z297">
        <v>5901.665</v>
      </c>
    </row>
    <row r="298" spans="1:26" x14ac:dyDescent="0.3">
      <c r="A298" s="15">
        <v>184</v>
      </c>
      <c r="B298" s="12" t="s">
        <v>293</v>
      </c>
      <c r="C298" s="12" t="s">
        <v>10</v>
      </c>
      <c r="D298" s="13">
        <f t="shared" si="12"/>
        <v>5489.1620000000003</v>
      </c>
      <c r="E298" s="14">
        <f t="shared" si="13"/>
        <v>5489.1620000000003</v>
      </c>
      <c r="F298" s="16"/>
      <c r="G298" s="5">
        <f t="shared" si="14"/>
        <v>0</v>
      </c>
      <c r="Z298">
        <v>5489.1620000000003</v>
      </c>
    </row>
    <row r="299" spans="1:26" x14ac:dyDescent="0.3">
      <c r="A299" s="17">
        <v>1742</v>
      </c>
      <c r="B299" s="9" t="s">
        <v>294</v>
      </c>
      <c r="C299" s="9" t="s">
        <v>10</v>
      </c>
      <c r="D299" s="10">
        <f t="shared" si="12"/>
        <v>12015.6</v>
      </c>
      <c r="E299" s="11">
        <f t="shared" si="13"/>
        <v>12015.6</v>
      </c>
      <c r="F299" s="18"/>
      <c r="G299" s="5">
        <f t="shared" si="14"/>
        <v>0</v>
      </c>
      <c r="Z299">
        <v>12015.6</v>
      </c>
    </row>
    <row r="300" spans="1:26" x14ac:dyDescent="0.3">
      <c r="A300" s="15">
        <v>1905</v>
      </c>
      <c r="B300" s="12" t="s">
        <v>295</v>
      </c>
      <c r="C300" s="12" t="s">
        <v>10</v>
      </c>
      <c r="D300" s="13">
        <f t="shared" si="12"/>
        <v>102894.39999999999</v>
      </c>
      <c r="E300" s="14">
        <f t="shared" si="13"/>
        <v>102894.39999999999</v>
      </c>
      <c r="F300" s="16"/>
      <c r="G300" s="5">
        <f t="shared" si="14"/>
        <v>0</v>
      </c>
      <c r="Z300">
        <v>102894.39999999999</v>
      </c>
    </row>
    <row r="301" spans="1:26" x14ac:dyDescent="0.3">
      <c r="A301" s="17">
        <v>268</v>
      </c>
      <c r="B301" s="9" t="s">
        <v>296</v>
      </c>
      <c r="C301" s="9" t="s">
        <v>10</v>
      </c>
      <c r="D301" s="10">
        <f t="shared" si="12"/>
        <v>207583.6</v>
      </c>
      <c r="E301" s="11">
        <f t="shared" si="13"/>
        <v>207583.6</v>
      </c>
      <c r="F301" s="18"/>
      <c r="G301" s="5">
        <f t="shared" si="14"/>
        <v>0</v>
      </c>
      <c r="Z301">
        <v>207583.6</v>
      </c>
    </row>
    <row r="302" spans="1:26" x14ac:dyDescent="0.3">
      <c r="A302" s="15">
        <v>269</v>
      </c>
      <c r="B302" s="12" t="s">
        <v>297</v>
      </c>
      <c r="C302" s="12" t="s">
        <v>10</v>
      </c>
      <c r="D302" s="13">
        <f t="shared" si="12"/>
        <v>257170.2</v>
      </c>
      <c r="E302" s="14">
        <f t="shared" si="13"/>
        <v>257170.2</v>
      </c>
      <c r="F302" s="16"/>
      <c r="G302" s="5">
        <f t="shared" si="14"/>
        <v>0</v>
      </c>
      <c r="Z302">
        <v>257170.2</v>
      </c>
    </row>
    <row r="303" spans="1:26" x14ac:dyDescent="0.3">
      <c r="A303" s="17">
        <v>1063</v>
      </c>
      <c r="B303" s="9" t="s">
        <v>298</v>
      </c>
      <c r="C303" s="9" t="s">
        <v>10</v>
      </c>
      <c r="D303" s="10">
        <f t="shared" si="12"/>
        <v>289436</v>
      </c>
      <c r="E303" s="11">
        <f t="shared" si="13"/>
        <v>289436</v>
      </c>
      <c r="F303" s="18"/>
      <c r="G303" s="5">
        <f t="shared" si="14"/>
        <v>0</v>
      </c>
      <c r="Z303">
        <v>289436</v>
      </c>
    </row>
    <row r="304" spans="1:26" x14ac:dyDescent="0.3">
      <c r="A304" s="15">
        <v>1903</v>
      </c>
      <c r="B304" s="12" t="s">
        <v>299</v>
      </c>
      <c r="C304" s="12" t="s">
        <v>10</v>
      </c>
      <c r="D304" s="13">
        <f t="shared" si="12"/>
        <v>287960.40000000002</v>
      </c>
      <c r="E304" s="14">
        <f t="shared" si="13"/>
        <v>287960.40000000002</v>
      </c>
      <c r="F304" s="16"/>
      <c r="G304" s="5">
        <f t="shared" si="14"/>
        <v>0</v>
      </c>
      <c r="Z304">
        <v>287960.40000000002</v>
      </c>
    </row>
    <row r="305" spans="1:26" x14ac:dyDescent="0.3">
      <c r="A305" s="17">
        <v>1904</v>
      </c>
      <c r="B305" s="9" t="s">
        <v>300</v>
      </c>
      <c r="C305" s="9" t="s">
        <v>10</v>
      </c>
      <c r="D305" s="10">
        <f t="shared" si="12"/>
        <v>320740</v>
      </c>
      <c r="E305" s="11">
        <f t="shared" si="13"/>
        <v>320740</v>
      </c>
      <c r="F305" s="18"/>
      <c r="G305" s="5">
        <f t="shared" si="14"/>
        <v>0</v>
      </c>
      <c r="Z305">
        <v>320740</v>
      </c>
    </row>
    <row r="306" spans="1:26" x14ac:dyDescent="0.3">
      <c r="A306" s="15">
        <v>2167</v>
      </c>
      <c r="B306" s="12" t="s">
        <v>301</v>
      </c>
      <c r="C306" s="12" t="s">
        <v>10</v>
      </c>
      <c r="D306" s="13">
        <f t="shared" si="12"/>
        <v>343191.8</v>
      </c>
      <c r="E306" s="14">
        <f t="shared" si="13"/>
        <v>343191.8</v>
      </c>
      <c r="F306" s="16"/>
      <c r="G306" s="5">
        <f t="shared" si="14"/>
        <v>0</v>
      </c>
      <c r="Z306">
        <v>343191.8</v>
      </c>
    </row>
    <row r="307" spans="1:26" x14ac:dyDescent="0.3">
      <c r="A307" s="17">
        <v>157</v>
      </c>
      <c r="B307" s="9" t="s">
        <v>302</v>
      </c>
      <c r="C307" s="9" t="s">
        <v>10</v>
      </c>
      <c r="D307" s="10">
        <f t="shared" si="12"/>
        <v>12455.5</v>
      </c>
      <c r="E307" s="11">
        <f t="shared" si="13"/>
        <v>12455.5</v>
      </c>
      <c r="F307" s="18"/>
      <c r="G307" s="5">
        <f t="shared" si="14"/>
        <v>0</v>
      </c>
      <c r="Z307">
        <v>12455.5</v>
      </c>
    </row>
    <row r="308" spans="1:26" x14ac:dyDescent="0.3">
      <c r="A308" s="15">
        <v>1650</v>
      </c>
      <c r="B308" s="12" t="s">
        <v>303</v>
      </c>
      <c r="C308" s="12" t="s">
        <v>10</v>
      </c>
      <c r="D308" s="13">
        <f t="shared" si="12"/>
        <v>12345.3</v>
      </c>
      <c r="E308" s="14">
        <f t="shared" si="13"/>
        <v>12345.3</v>
      </c>
      <c r="F308" s="16"/>
      <c r="G308" s="5">
        <f t="shared" si="14"/>
        <v>0</v>
      </c>
      <c r="Z308">
        <v>12345.3</v>
      </c>
    </row>
    <row r="309" spans="1:26" x14ac:dyDescent="0.3">
      <c r="A309" s="17">
        <v>1768</v>
      </c>
      <c r="B309" s="9" t="s">
        <v>304</v>
      </c>
      <c r="C309" s="9" t="s">
        <v>10</v>
      </c>
      <c r="D309" s="10">
        <f t="shared" si="12"/>
        <v>38805.599999999999</v>
      </c>
      <c r="E309" s="11">
        <f t="shared" si="13"/>
        <v>38805.599999999999</v>
      </c>
      <c r="F309" s="18"/>
      <c r="G309" s="5">
        <f t="shared" si="14"/>
        <v>0</v>
      </c>
      <c r="Z309">
        <v>38805.599999999999</v>
      </c>
    </row>
    <row r="310" spans="1:26" x14ac:dyDescent="0.3">
      <c r="A310" s="15">
        <v>1735</v>
      </c>
      <c r="B310" s="12" t="s">
        <v>305</v>
      </c>
      <c r="C310" s="12" t="s">
        <v>10</v>
      </c>
      <c r="D310" s="13">
        <f t="shared" si="12"/>
        <v>38805.599999999999</v>
      </c>
      <c r="E310" s="14">
        <f t="shared" si="13"/>
        <v>38805.599999999999</v>
      </c>
      <c r="F310" s="16"/>
      <c r="G310" s="5">
        <f t="shared" si="14"/>
        <v>0</v>
      </c>
      <c r="Z310">
        <v>38805.599999999999</v>
      </c>
    </row>
    <row r="311" spans="1:26" x14ac:dyDescent="0.3">
      <c r="A311" s="17">
        <v>862</v>
      </c>
      <c r="B311" s="9" t="s">
        <v>306</v>
      </c>
      <c r="C311" s="9" t="s">
        <v>10</v>
      </c>
      <c r="D311" s="10">
        <f t="shared" si="12"/>
        <v>205948.03899999999</v>
      </c>
      <c r="E311" s="11">
        <f t="shared" si="13"/>
        <v>205948.03899999999</v>
      </c>
      <c r="F311" s="18"/>
      <c r="G311" s="5">
        <f t="shared" si="14"/>
        <v>0</v>
      </c>
      <c r="Z311">
        <v>205948.03899999999</v>
      </c>
    </row>
    <row r="312" spans="1:26" x14ac:dyDescent="0.3">
      <c r="A312" s="15">
        <v>863</v>
      </c>
      <c r="B312" s="12" t="s">
        <v>307</v>
      </c>
      <c r="C312" s="12" t="s">
        <v>10</v>
      </c>
      <c r="D312" s="13">
        <f t="shared" si="12"/>
        <v>375600.25400000002</v>
      </c>
      <c r="E312" s="14">
        <f t="shared" si="13"/>
        <v>375600.25400000002</v>
      </c>
      <c r="F312" s="16"/>
      <c r="G312" s="5">
        <f t="shared" si="14"/>
        <v>0</v>
      </c>
      <c r="Z312">
        <v>375600.25400000002</v>
      </c>
    </row>
    <row r="313" spans="1:26" x14ac:dyDescent="0.3">
      <c r="A313" s="17">
        <v>861</v>
      </c>
      <c r="B313" s="9" t="s">
        <v>308</v>
      </c>
      <c r="C313" s="9" t="s">
        <v>10</v>
      </c>
      <c r="D313" s="10">
        <f t="shared" si="12"/>
        <v>159232.03400000001</v>
      </c>
      <c r="E313" s="11">
        <f t="shared" si="13"/>
        <v>159232.03400000001</v>
      </c>
      <c r="F313" s="18"/>
      <c r="G313" s="5">
        <f t="shared" si="14"/>
        <v>0</v>
      </c>
      <c r="Z313">
        <v>159232.03400000001</v>
      </c>
    </row>
    <row r="314" spans="1:26" x14ac:dyDescent="0.3">
      <c r="A314" s="15">
        <v>1056</v>
      </c>
      <c r="B314" s="12" t="s">
        <v>309</v>
      </c>
      <c r="C314" s="12" t="s">
        <v>10</v>
      </c>
      <c r="D314" s="13">
        <f t="shared" si="12"/>
        <v>2654.547</v>
      </c>
      <c r="E314" s="14">
        <f t="shared" si="13"/>
        <v>2654.547</v>
      </c>
      <c r="F314" s="16"/>
      <c r="G314" s="5">
        <f t="shared" si="14"/>
        <v>0</v>
      </c>
      <c r="Z314">
        <v>2654.547</v>
      </c>
    </row>
    <row r="315" spans="1:26" x14ac:dyDescent="0.3">
      <c r="A315" s="17">
        <v>1284</v>
      </c>
      <c r="B315" s="9" t="s">
        <v>310</v>
      </c>
      <c r="C315" s="9" t="s">
        <v>10</v>
      </c>
      <c r="D315" s="10">
        <f t="shared" si="12"/>
        <v>5344.0230000000001</v>
      </c>
      <c r="E315" s="11">
        <f t="shared" si="13"/>
        <v>5344.0230000000001</v>
      </c>
      <c r="F315" s="18"/>
      <c r="G315" s="5">
        <f t="shared" si="14"/>
        <v>0</v>
      </c>
      <c r="Z315">
        <v>5344.0230000000001</v>
      </c>
    </row>
    <row r="316" spans="1:26" x14ac:dyDescent="0.3">
      <c r="A316" s="15">
        <v>1815</v>
      </c>
      <c r="B316" s="12" t="s">
        <v>311</v>
      </c>
      <c r="C316" s="12" t="s">
        <v>10</v>
      </c>
      <c r="D316" s="13">
        <f t="shared" si="12"/>
        <v>1489.85</v>
      </c>
      <c r="E316" s="14">
        <f t="shared" si="13"/>
        <v>1489.85</v>
      </c>
      <c r="F316" s="16"/>
      <c r="G316" s="5">
        <f t="shared" si="14"/>
        <v>0</v>
      </c>
      <c r="Z316">
        <v>1489.85</v>
      </c>
    </row>
    <row r="317" spans="1:26" x14ac:dyDescent="0.3">
      <c r="A317" s="17">
        <v>1816</v>
      </c>
      <c r="B317" s="9" t="s">
        <v>312</v>
      </c>
      <c r="C317" s="9" t="s">
        <v>10</v>
      </c>
      <c r="D317" s="10">
        <f t="shared" si="12"/>
        <v>2009.037</v>
      </c>
      <c r="E317" s="11">
        <f t="shared" si="13"/>
        <v>2009.037</v>
      </c>
      <c r="F317" s="18"/>
      <c r="G317" s="5">
        <f t="shared" si="14"/>
        <v>0</v>
      </c>
      <c r="Z317">
        <v>2009.037</v>
      </c>
    </row>
    <row r="318" spans="1:26" x14ac:dyDescent="0.3">
      <c r="A318" s="15">
        <v>1817</v>
      </c>
      <c r="B318" s="12" t="s">
        <v>313</v>
      </c>
      <c r="C318" s="12" t="s">
        <v>10</v>
      </c>
      <c r="D318" s="13">
        <f t="shared" si="12"/>
        <v>2299.9859999999999</v>
      </c>
      <c r="E318" s="14">
        <f t="shared" si="13"/>
        <v>2299.9859999999999</v>
      </c>
      <c r="F318" s="16"/>
      <c r="G318" s="5">
        <f t="shared" si="14"/>
        <v>0</v>
      </c>
      <c r="Z318">
        <v>2299.9859999999999</v>
      </c>
    </row>
    <row r="319" spans="1:26" x14ac:dyDescent="0.3">
      <c r="A319" s="17">
        <v>1818</v>
      </c>
      <c r="B319" s="9" t="s">
        <v>314</v>
      </c>
      <c r="C319" s="9" t="s">
        <v>10</v>
      </c>
      <c r="D319" s="10">
        <f t="shared" si="12"/>
        <v>3639.3429999999998</v>
      </c>
      <c r="E319" s="11">
        <f t="shared" si="13"/>
        <v>3639.3429999999998</v>
      </c>
      <c r="F319" s="18"/>
      <c r="G319" s="5">
        <f t="shared" si="14"/>
        <v>0</v>
      </c>
      <c r="Z319">
        <v>3639.3429999999998</v>
      </c>
    </row>
    <row r="320" spans="1:26" x14ac:dyDescent="0.3">
      <c r="A320" s="15">
        <v>742</v>
      </c>
      <c r="B320" s="12" t="s">
        <v>315</v>
      </c>
      <c r="C320" s="12" t="s">
        <v>10</v>
      </c>
      <c r="D320" s="13">
        <f t="shared" si="12"/>
        <v>12146.47</v>
      </c>
      <c r="E320" s="14">
        <f t="shared" si="13"/>
        <v>12146.47</v>
      </c>
      <c r="F320" s="16"/>
      <c r="G320" s="5">
        <f t="shared" si="14"/>
        <v>0</v>
      </c>
      <c r="Z320">
        <v>12146.47</v>
      </c>
    </row>
    <row r="321" spans="1:26" x14ac:dyDescent="0.3">
      <c r="A321" s="17">
        <v>741</v>
      </c>
      <c r="B321" s="9" t="s">
        <v>316</v>
      </c>
      <c r="C321" s="9" t="s">
        <v>10</v>
      </c>
      <c r="D321" s="10">
        <f t="shared" si="12"/>
        <v>14436.772000000001</v>
      </c>
      <c r="E321" s="11">
        <f t="shared" si="13"/>
        <v>14436.772000000001</v>
      </c>
      <c r="F321" s="18"/>
      <c r="G321" s="5">
        <f t="shared" si="14"/>
        <v>0</v>
      </c>
      <c r="Z321">
        <v>14436.772000000001</v>
      </c>
    </row>
    <row r="322" spans="1:26" x14ac:dyDescent="0.3">
      <c r="A322" s="15">
        <v>964</v>
      </c>
      <c r="B322" s="12" t="s">
        <v>317</v>
      </c>
      <c r="C322" s="12" t="s">
        <v>10</v>
      </c>
      <c r="D322" s="13">
        <f t="shared" si="12"/>
        <v>1221.8109999999999</v>
      </c>
      <c r="E322" s="14">
        <f t="shared" si="13"/>
        <v>1221.8109999999999</v>
      </c>
      <c r="F322" s="16"/>
      <c r="G322" s="5">
        <f t="shared" si="14"/>
        <v>0</v>
      </c>
      <c r="Z322">
        <v>1221.8109999999999</v>
      </c>
    </row>
    <row r="323" spans="1:26" x14ac:dyDescent="0.3">
      <c r="A323" s="17">
        <v>751</v>
      </c>
      <c r="B323" s="9" t="s">
        <v>318</v>
      </c>
      <c r="C323" s="9" t="s">
        <v>10</v>
      </c>
      <c r="D323" s="10">
        <f t="shared" si="12"/>
        <v>3294.5140000000001</v>
      </c>
      <c r="E323" s="11">
        <f t="shared" si="13"/>
        <v>3294.5140000000001</v>
      </c>
      <c r="F323" s="18"/>
      <c r="G323" s="5">
        <f t="shared" si="14"/>
        <v>0</v>
      </c>
      <c r="Z323">
        <v>3294.5140000000001</v>
      </c>
    </row>
    <row r="324" spans="1:26" x14ac:dyDescent="0.3">
      <c r="A324" s="15">
        <v>1529</v>
      </c>
      <c r="B324" s="12" t="s">
        <v>319</v>
      </c>
      <c r="C324" s="12" t="s">
        <v>10</v>
      </c>
      <c r="D324" s="13">
        <f t="shared" si="12"/>
        <v>3135.4050000000002</v>
      </c>
      <c r="E324" s="14">
        <f t="shared" si="13"/>
        <v>3135.4050000000002</v>
      </c>
      <c r="F324" s="16"/>
      <c r="G324" s="5">
        <f t="shared" si="14"/>
        <v>0</v>
      </c>
      <c r="Z324">
        <v>3135.4050000000002</v>
      </c>
    </row>
    <row r="325" spans="1:26" x14ac:dyDescent="0.3">
      <c r="A325" s="17">
        <v>1933</v>
      </c>
      <c r="B325" s="9" t="s">
        <v>320</v>
      </c>
      <c r="C325" s="9" t="s">
        <v>10</v>
      </c>
      <c r="D325" s="10">
        <f t="shared" si="12"/>
        <v>9750.7999999999993</v>
      </c>
      <c r="E325" s="11">
        <f t="shared" si="13"/>
        <v>9750.7999999999993</v>
      </c>
      <c r="F325" s="18"/>
      <c r="G325" s="5">
        <f t="shared" si="14"/>
        <v>0</v>
      </c>
      <c r="Z325">
        <v>9750.7999999999993</v>
      </c>
    </row>
    <row r="326" spans="1:26" x14ac:dyDescent="0.3">
      <c r="A326" s="15">
        <v>435</v>
      </c>
      <c r="B326" s="12" t="s">
        <v>321</v>
      </c>
      <c r="C326" s="12" t="s">
        <v>10</v>
      </c>
      <c r="D326" s="13">
        <f t="shared" si="12"/>
        <v>4383.8450000000003</v>
      </c>
      <c r="E326" s="14">
        <f t="shared" si="13"/>
        <v>4383.8450000000003</v>
      </c>
      <c r="F326" s="16"/>
      <c r="G326" s="5">
        <f t="shared" si="14"/>
        <v>0</v>
      </c>
      <c r="Z326">
        <v>4383.8450000000003</v>
      </c>
    </row>
    <row r="327" spans="1:26" x14ac:dyDescent="0.3">
      <c r="A327" s="17">
        <v>2129</v>
      </c>
      <c r="B327" s="9" t="s">
        <v>322</v>
      </c>
      <c r="C327" s="9" t="s">
        <v>10</v>
      </c>
      <c r="D327" s="10">
        <f t="shared" si="12"/>
        <v>1680</v>
      </c>
      <c r="E327" s="11">
        <f t="shared" si="13"/>
        <v>1680</v>
      </c>
      <c r="F327" s="18"/>
      <c r="G327" s="5">
        <f t="shared" si="14"/>
        <v>0</v>
      </c>
      <c r="Z327">
        <v>1680</v>
      </c>
    </row>
    <row r="328" spans="1:26" x14ac:dyDescent="0.3">
      <c r="A328" s="15">
        <v>1295</v>
      </c>
      <c r="B328" s="12" t="s">
        <v>323</v>
      </c>
      <c r="C328" s="12" t="s">
        <v>10</v>
      </c>
      <c r="D328" s="13">
        <f t="shared" si="12"/>
        <v>1468.557</v>
      </c>
      <c r="E328" s="14">
        <f t="shared" si="13"/>
        <v>1468.557</v>
      </c>
      <c r="F328" s="16"/>
      <c r="G328" s="5">
        <f t="shared" si="14"/>
        <v>0</v>
      </c>
      <c r="Z328">
        <v>1468.557</v>
      </c>
    </row>
    <row r="329" spans="1:26" x14ac:dyDescent="0.3">
      <c r="A329" s="17">
        <v>1289</v>
      </c>
      <c r="B329" s="9" t="s">
        <v>324</v>
      </c>
      <c r="C329" s="9" t="s">
        <v>10</v>
      </c>
      <c r="D329" s="10">
        <f t="shared" si="12"/>
        <v>6268.3220000000001</v>
      </c>
      <c r="E329" s="11">
        <f t="shared" si="13"/>
        <v>6268.3220000000001</v>
      </c>
      <c r="F329" s="18"/>
      <c r="G329" s="5">
        <f t="shared" si="14"/>
        <v>0</v>
      </c>
      <c r="Z329">
        <v>6268.3220000000001</v>
      </c>
    </row>
    <row r="330" spans="1:26" x14ac:dyDescent="0.3">
      <c r="A330" s="15">
        <v>526</v>
      </c>
      <c r="B330" s="12" t="s">
        <v>325</v>
      </c>
      <c r="C330" s="12" t="s">
        <v>10</v>
      </c>
      <c r="D330" s="13">
        <f t="shared" si="12"/>
        <v>3367</v>
      </c>
      <c r="E330" s="14">
        <f t="shared" si="13"/>
        <v>3367</v>
      </c>
      <c r="F330" s="16"/>
      <c r="G330" s="5">
        <f t="shared" si="14"/>
        <v>0</v>
      </c>
      <c r="Z330">
        <v>3367</v>
      </c>
    </row>
    <row r="331" spans="1:26" x14ac:dyDescent="0.3">
      <c r="A331" s="17">
        <v>1476</v>
      </c>
      <c r="B331" s="9" t="s">
        <v>326</v>
      </c>
      <c r="C331" s="9" t="s">
        <v>10</v>
      </c>
      <c r="D331" s="10">
        <f t="shared" si="12"/>
        <v>12264.049000000001</v>
      </c>
      <c r="E331" s="11">
        <f t="shared" si="13"/>
        <v>12264.049000000001</v>
      </c>
      <c r="F331" s="18"/>
      <c r="G331" s="5">
        <f t="shared" si="14"/>
        <v>0</v>
      </c>
      <c r="Z331">
        <v>12264.049000000001</v>
      </c>
    </row>
    <row r="332" spans="1:26" x14ac:dyDescent="0.3">
      <c r="A332" s="15">
        <v>430</v>
      </c>
      <c r="B332" s="12" t="s">
        <v>327</v>
      </c>
      <c r="C332" s="12" t="s">
        <v>10</v>
      </c>
      <c r="D332" s="13">
        <f t="shared" si="12"/>
        <v>10607.023999999999</v>
      </c>
      <c r="E332" s="14">
        <f t="shared" si="13"/>
        <v>10607.023999999999</v>
      </c>
      <c r="F332" s="16"/>
      <c r="G332" s="5">
        <f t="shared" si="14"/>
        <v>0</v>
      </c>
      <c r="Z332">
        <v>10607.023999999999</v>
      </c>
    </row>
    <row r="333" spans="1:26" x14ac:dyDescent="0.3">
      <c r="A333" s="17">
        <v>2228</v>
      </c>
      <c r="B333" s="9" t="s">
        <v>328</v>
      </c>
      <c r="C333" s="9" t="s">
        <v>10</v>
      </c>
      <c r="D333" s="10">
        <f t="shared" si="12"/>
        <v>9937.5540000000001</v>
      </c>
      <c r="E333" s="11">
        <f t="shared" si="13"/>
        <v>9937.5540000000001</v>
      </c>
      <c r="F333" s="18"/>
      <c r="G333" s="5">
        <f t="shared" si="14"/>
        <v>0</v>
      </c>
      <c r="Z333">
        <v>9937.5540000000001</v>
      </c>
    </row>
    <row r="334" spans="1:26" x14ac:dyDescent="0.3">
      <c r="A334" s="15">
        <v>1239</v>
      </c>
      <c r="B334" s="12" t="s">
        <v>329</v>
      </c>
      <c r="C334" s="12" t="s">
        <v>10</v>
      </c>
      <c r="D334" s="13">
        <f t="shared" si="12"/>
        <v>6969.1480000000001</v>
      </c>
      <c r="E334" s="14">
        <f t="shared" si="13"/>
        <v>6969.1480000000001</v>
      </c>
      <c r="F334" s="16"/>
      <c r="G334" s="5">
        <f t="shared" si="14"/>
        <v>0</v>
      </c>
      <c r="Z334">
        <v>6969.1480000000001</v>
      </c>
    </row>
    <row r="335" spans="1:26" x14ac:dyDescent="0.3">
      <c r="A335" s="17">
        <v>1837</v>
      </c>
      <c r="B335" s="9" t="s">
        <v>330</v>
      </c>
      <c r="C335" s="9" t="s">
        <v>10</v>
      </c>
      <c r="D335" s="10">
        <f t="shared" si="12"/>
        <v>10302.718999999999</v>
      </c>
      <c r="E335" s="11">
        <f t="shared" si="13"/>
        <v>10302.718999999999</v>
      </c>
      <c r="F335" s="18"/>
      <c r="G335" s="5">
        <f t="shared" si="14"/>
        <v>0</v>
      </c>
      <c r="Z335">
        <v>10302.718999999999</v>
      </c>
    </row>
    <row r="336" spans="1:26" x14ac:dyDescent="0.3">
      <c r="A336" s="15">
        <v>1240</v>
      </c>
      <c r="B336" s="12" t="s">
        <v>331</v>
      </c>
      <c r="C336" s="12" t="s">
        <v>10</v>
      </c>
      <c r="D336" s="13">
        <f t="shared" ref="D336:D399" si="15">Z336 + (Z336 * A$9 / 100)</f>
        <v>10301.572</v>
      </c>
      <c r="E336" s="14">
        <f t="shared" ref="E336:E399" si="16">D336 + (D336 * A$8 / 100)</f>
        <v>10301.572</v>
      </c>
      <c r="F336" s="16"/>
      <c r="G336" s="5">
        <f t="shared" ref="G336:G399" si="17">F336 * E336</f>
        <v>0</v>
      </c>
      <c r="Z336">
        <v>10301.572</v>
      </c>
    </row>
    <row r="337" spans="1:26" x14ac:dyDescent="0.3">
      <c r="A337" s="17">
        <v>255</v>
      </c>
      <c r="B337" s="9" t="s">
        <v>332</v>
      </c>
      <c r="C337" s="9" t="s">
        <v>10</v>
      </c>
      <c r="D337" s="10">
        <f t="shared" si="15"/>
        <v>14935</v>
      </c>
      <c r="E337" s="11">
        <f t="shared" si="16"/>
        <v>14935</v>
      </c>
      <c r="F337" s="18"/>
      <c r="G337" s="5">
        <f t="shared" si="17"/>
        <v>0</v>
      </c>
      <c r="Z337">
        <v>14935</v>
      </c>
    </row>
    <row r="338" spans="1:26" x14ac:dyDescent="0.3">
      <c r="A338" s="15">
        <v>270</v>
      </c>
      <c r="B338" s="12" t="s">
        <v>333</v>
      </c>
      <c r="C338" s="12" t="s">
        <v>10</v>
      </c>
      <c r="D338" s="13">
        <f t="shared" si="15"/>
        <v>17255</v>
      </c>
      <c r="E338" s="14">
        <f t="shared" si="16"/>
        <v>17255</v>
      </c>
      <c r="F338" s="16"/>
      <c r="G338" s="5">
        <f t="shared" si="17"/>
        <v>0</v>
      </c>
      <c r="Z338">
        <v>17255</v>
      </c>
    </row>
    <row r="339" spans="1:26" x14ac:dyDescent="0.3">
      <c r="A339" s="17">
        <v>749</v>
      </c>
      <c r="B339" s="9" t="s">
        <v>334</v>
      </c>
      <c r="C339" s="9" t="s">
        <v>10</v>
      </c>
      <c r="D339" s="10">
        <f t="shared" si="15"/>
        <v>16207.825999999999</v>
      </c>
      <c r="E339" s="11">
        <f t="shared" si="16"/>
        <v>16207.825999999999</v>
      </c>
      <c r="F339" s="18"/>
      <c r="G339" s="5">
        <f t="shared" si="17"/>
        <v>0</v>
      </c>
      <c r="Z339">
        <v>16207.825999999999</v>
      </c>
    </row>
    <row r="340" spans="1:26" x14ac:dyDescent="0.3">
      <c r="A340" s="15">
        <v>431</v>
      </c>
      <c r="B340" s="12" t="s">
        <v>335</v>
      </c>
      <c r="C340" s="12" t="s">
        <v>10</v>
      </c>
      <c r="D340" s="13">
        <f t="shared" si="15"/>
        <v>8017.5649999999996</v>
      </c>
      <c r="E340" s="14">
        <f t="shared" si="16"/>
        <v>8017.5649999999996</v>
      </c>
      <c r="F340" s="16"/>
      <c r="G340" s="5">
        <f t="shared" si="17"/>
        <v>0</v>
      </c>
      <c r="Z340">
        <v>8017.5649999999996</v>
      </c>
    </row>
    <row r="341" spans="1:26" x14ac:dyDescent="0.3">
      <c r="A341" s="17">
        <v>993</v>
      </c>
      <c r="B341" s="9" t="s">
        <v>336</v>
      </c>
      <c r="C341" s="9" t="s">
        <v>10</v>
      </c>
      <c r="D341" s="10">
        <f t="shared" si="15"/>
        <v>20258.560000000001</v>
      </c>
      <c r="E341" s="11">
        <f t="shared" si="16"/>
        <v>20258.560000000001</v>
      </c>
      <c r="F341" s="18"/>
      <c r="G341" s="5">
        <f t="shared" si="17"/>
        <v>0</v>
      </c>
      <c r="Z341">
        <v>20258.560000000001</v>
      </c>
    </row>
    <row r="342" spans="1:26" x14ac:dyDescent="0.3">
      <c r="A342" s="15">
        <v>2010</v>
      </c>
      <c r="B342" s="12" t="s">
        <v>337</v>
      </c>
      <c r="C342" s="12" t="s">
        <v>10</v>
      </c>
      <c r="D342" s="13">
        <f t="shared" si="15"/>
        <v>20258.560000000001</v>
      </c>
      <c r="E342" s="14">
        <f t="shared" si="16"/>
        <v>20258.560000000001</v>
      </c>
      <c r="F342" s="16"/>
      <c r="G342" s="5">
        <f t="shared" si="17"/>
        <v>0</v>
      </c>
      <c r="Z342">
        <v>20258.560000000001</v>
      </c>
    </row>
    <row r="343" spans="1:26" x14ac:dyDescent="0.3">
      <c r="A343" s="17">
        <v>531</v>
      </c>
      <c r="B343" s="9" t="s">
        <v>338</v>
      </c>
      <c r="C343" s="9" t="s">
        <v>10</v>
      </c>
      <c r="D343" s="10">
        <f t="shared" si="15"/>
        <v>3419.36</v>
      </c>
      <c r="E343" s="11">
        <f t="shared" si="16"/>
        <v>3419.36</v>
      </c>
      <c r="F343" s="18"/>
      <c r="G343" s="5">
        <f t="shared" si="17"/>
        <v>0</v>
      </c>
      <c r="Z343">
        <v>3419.36</v>
      </c>
    </row>
    <row r="344" spans="1:26" x14ac:dyDescent="0.3">
      <c r="A344" s="15">
        <v>532</v>
      </c>
      <c r="B344" s="12" t="s">
        <v>339</v>
      </c>
      <c r="C344" s="12" t="s">
        <v>10</v>
      </c>
      <c r="D344" s="13">
        <f t="shared" si="15"/>
        <v>4459.616</v>
      </c>
      <c r="E344" s="14">
        <f t="shared" si="16"/>
        <v>4459.616</v>
      </c>
      <c r="F344" s="16"/>
      <c r="G344" s="5">
        <f t="shared" si="17"/>
        <v>0</v>
      </c>
      <c r="Z344">
        <v>4459.616</v>
      </c>
    </row>
    <row r="345" spans="1:26" x14ac:dyDescent="0.3">
      <c r="A345" s="17">
        <v>533</v>
      </c>
      <c r="B345" s="9" t="s">
        <v>340</v>
      </c>
      <c r="C345" s="9" t="s">
        <v>10</v>
      </c>
      <c r="D345" s="10">
        <f t="shared" si="15"/>
        <v>6392.0360000000001</v>
      </c>
      <c r="E345" s="11">
        <f t="shared" si="16"/>
        <v>6392.0360000000001</v>
      </c>
      <c r="F345" s="18"/>
      <c r="G345" s="5">
        <f t="shared" si="17"/>
        <v>0</v>
      </c>
      <c r="Z345">
        <v>6392.0360000000001</v>
      </c>
    </row>
    <row r="346" spans="1:26" x14ac:dyDescent="0.3">
      <c r="A346" s="15">
        <v>2084</v>
      </c>
      <c r="B346" s="12" t="s">
        <v>341</v>
      </c>
      <c r="C346" s="12" t="s">
        <v>10</v>
      </c>
      <c r="D346" s="13">
        <f t="shared" si="15"/>
        <v>7580.384</v>
      </c>
      <c r="E346" s="14">
        <f t="shared" si="16"/>
        <v>7580.384</v>
      </c>
      <c r="F346" s="16"/>
      <c r="G346" s="5">
        <f t="shared" si="17"/>
        <v>0</v>
      </c>
      <c r="Z346">
        <v>7580.384</v>
      </c>
    </row>
    <row r="347" spans="1:26" x14ac:dyDescent="0.3">
      <c r="A347" s="17">
        <v>1616</v>
      </c>
      <c r="B347" s="9" t="s">
        <v>342</v>
      </c>
      <c r="C347" s="9" t="s">
        <v>10</v>
      </c>
      <c r="D347" s="10">
        <f t="shared" si="15"/>
        <v>4236.8760000000002</v>
      </c>
      <c r="E347" s="11">
        <f t="shared" si="16"/>
        <v>4236.8760000000002</v>
      </c>
      <c r="F347" s="18"/>
      <c r="G347" s="5">
        <f t="shared" si="17"/>
        <v>0</v>
      </c>
      <c r="Z347">
        <v>4236.8760000000002</v>
      </c>
    </row>
    <row r="348" spans="1:26" x14ac:dyDescent="0.3">
      <c r="A348" s="15">
        <v>1893</v>
      </c>
      <c r="B348" s="12" t="s">
        <v>343</v>
      </c>
      <c r="C348" s="12" t="s">
        <v>10</v>
      </c>
      <c r="D348" s="13">
        <f t="shared" si="15"/>
        <v>7432.2920000000004</v>
      </c>
      <c r="E348" s="14">
        <f t="shared" si="16"/>
        <v>7432.2920000000004</v>
      </c>
      <c r="F348" s="16"/>
      <c r="G348" s="5">
        <f t="shared" si="17"/>
        <v>0</v>
      </c>
      <c r="Z348">
        <v>7432.2920000000004</v>
      </c>
    </row>
    <row r="349" spans="1:26" x14ac:dyDescent="0.3">
      <c r="A349" s="17">
        <v>128</v>
      </c>
      <c r="B349" s="9" t="s">
        <v>344</v>
      </c>
      <c r="C349" s="9" t="s">
        <v>10</v>
      </c>
      <c r="D349" s="10">
        <f t="shared" si="15"/>
        <v>48488</v>
      </c>
      <c r="E349" s="11">
        <f t="shared" si="16"/>
        <v>48488</v>
      </c>
      <c r="F349" s="18"/>
      <c r="G349" s="5">
        <f t="shared" si="17"/>
        <v>0</v>
      </c>
      <c r="Z349">
        <v>48488</v>
      </c>
    </row>
    <row r="350" spans="1:26" x14ac:dyDescent="0.3">
      <c r="A350" s="15">
        <v>528</v>
      </c>
      <c r="B350" s="12" t="s">
        <v>345</v>
      </c>
      <c r="C350" s="12" t="s">
        <v>10</v>
      </c>
      <c r="D350" s="13">
        <f t="shared" si="15"/>
        <v>6745.76</v>
      </c>
      <c r="E350" s="14">
        <f t="shared" si="16"/>
        <v>6745.76</v>
      </c>
      <c r="F350" s="16"/>
      <c r="G350" s="5">
        <f t="shared" si="17"/>
        <v>0</v>
      </c>
      <c r="Z350">
        <v>6745.76</v>
      </c>
    </row>
    <row r="351" spans="1:26" x14ac:dyDescent="0.3">
      <c r="A351" s="17">
        <v>529</v>
      </c>
      <c r="B351" s="9" t="s">
        <v>346</v>
      </c>
      <c r="C351" s="9" t="s">
        <v>10</v>
      </c>
      <c r="D351" s="10">
        <f t="shared" si="15"/>
        <v>8060.56</v>
      </c>
      <c r="E351" s="11">
        <f t="shared" si="16"/>
        <v>8060.56</v>
      </c>
      <c r="F351" s="18"/>
      <c r="G351" s="5">
        <f t="shared" si="17"/>
        <v>0</v>
      </c>
      <c r="Z351">
        <v>8060.56</v>
      </c>
    </row>
    <row r="352" spans="1:26" x14ac:dyDescent="0.3">
      <c r="A352" s="15">
        <v>530</v>
      </c>
      <c r="B352" s="12" t="s">
        <v>347</v>
      </c>
      <c r="C352" s="12" t="s">
        <v>10</v>
      </c>
      <c r="D352" s="13">
        <f t="shared" si="15"/>
        <v>12652.48</v>
      </c>
      <c r="E352" s="14">
        <f t="shared" si="16"/>
        <v>12652.48</v>
      </c>
      <c r="F352" s="16"/>
      <c r="G352" s="5">
        <f t="shared" si="17"/>
        <v>0</v>
      </c>
      <c r="Z352">
        <v>12652.48</v>
      </c>
    </row>
    <row r="353" spans="1:26" x14ac:dyDescent="0.3">
      <c r="A353" s="17">
        <v>1995</v>
      </c>
      <c r="B353" s="9" t="s">
        <v>348</v>
      </c>
      <c r="C353" s="9" t="s">
        <v>10</v>
      </c>
      <c r="D353" s="10">
        <f t="shared" si="15"/>
        <v>15146.8</v>
      </c>
      <c r="E353" s="11">
        <f t="shared" si="16"/>
        <v>15146.8</v>
      </c>
      <c r="F353" s="18"/>
      <c r="G353" s="5">
        <f t="shared" si="17"/>
        <v>0</v>
      </c>
      <c r="Z353">
        <v>15146.8</v>
      </c>
    </row>
    <row r="354" spans="1:26" x14ac:dyDescent="0.3">
      <c r="A354" s="15">
        <v>1155</v>
      </c>
      <c r="B354" s="12" t="s">
        <v>349</v>
      </c>
      <c r="C354" s="12" t="s">
        <v>10</v>
      </c>
      <c r="D354" s="13">
        <f t="shared" si="15"/>
        <v>1348.5</v>
      </c>
      <c r="E354" s="14">
        <f t="shared" si="16"/>
        <v>1348.5</v>
      </c>
      <c r="F354" s="16"/>
      <c r="G354" s="5">
        <f t="shared" si="17"/>
        <v>0</v>
      </c>
      <c r="Z354">
        <v>1348.5</v>
      </c>
    </row>
    <row r="355" spans="1:26" x14ac:dyDescent="0.3">
      <c r="A355" s="17">
        <v>2038</v>
      </c>
      <c r="B355" s="9" t="s">
        <v>350</v>
      </c>
      <c r="C355" s="9" t="s">
        <v>10</v>
      </c>
      <c r="D355" s="10">
        <f t="shared" si="15"/>
        <v>453.834</v>
      </c>
      <c r="E355" s="11">
        <f t="shared" si="16"/>
        <v>453.834</v>
      </c>
      <c r="F355" s="18"/>
      <c r="G355" s="5">
        <f t="shared" si="17"/>
        <v>0</v>
      </c>
      <c r="Z355">
        <v>453.834</v>
      </c>
    </row>
    <row r="356" spans="1:26" x14ac:dyDescent="0.3">
      <c r="A356" s="15">
        <v>2007</v>
      </c>
      <c r="B356" s="12" t="s">
        <v>351</v>
      </c>
      <c r="C356" s="12" t="s">
        <v>10</v>
      </c>
      <c r="D356" s="13">
        <f t="shared" si="15"/>
        <v>744.98500000000001</v>
      </c>
      <c r="E356" s="14">
        <f t="shared" si="16"/>
        <v>744.98500000000001</v>
      </c>
      <c r="F356" s="16"/>
      <c r="G356" s="5">
        <f t="shared" si="17"/>
        <v>0</v>
      </c>
      <c r="Z356">
        <v>744.98500000000001</v>
      </c>
    </row>
    <row r="357" spans="1:26" x14ac:dyDescent="0.3">
      <c r="A357" s="17">
        <v>2176</v>
      </c>
      <c r="B357" s="9" t="s">
        <v>352</v>
      </c>
      <c r="C357" s="9" t="s">
        <v>10</v>
      </c>
      <c r="D357" s="10">
        <f t="shared" si="15"/>
        <v>1013.985</v>
      </c>
      <c r="E357" s="11">
        <f t="shared" si="16"/>
        <v>1013.985</v>
      </c>
      <c r="F357" s="18"/>
      <c r="G357" s="5">
        <f t="shared" si="17"/>
        <v>0</v>
      </c>
      <c r="Z357">
        <v>1013.985</v>
      </c>
    </row>
    <row r="358" spans="1:26" x14ac:dyDescent="0.3">
      <c r="A358" s="15">
        <v>2036</v>
      </c>
      <c r="B358" s="12" t="s">
        <v>353</v>
      </c>
      <c r="C358" s="12" t="s">
        <v>10</v>
      </c>
      <c r="D358" s="13">
        <f t="shared" si="15"/>
        <v>190.61</v>
      </c>
      <c r="E358" s="14">
        <f t="shared" si="16"/>
        <v>190.61</v>
      </c>
      <c r="F358" s="16"/>
      <c r="G358" s="5">
        <f t="shared" si="17"/>
        <v>0</v>
      </c>
      <c r="Z358">
        <v>190.61</v>
      </c>
    </row>
    <row r="359" spans="1:26" x14ac:dyDescent="0.3">
      <c r="A359" s="17">
        <v>1718</v>
      </c>
      <c r="B359" s="9" t="s">
        <v>354</v>
      </c>
      <c r="C359" s="9" t="s">
        <v>10</v>
      </c>
      <c r="D359" s="10">
        <f t="shared" si="15"/>
        <v>254.32300000000001</v>
      </c>
      <c r="E359" s="11">
        <f t="shared" si="16"/>
        <v>254.32300000000001</v>
      </c>
      <c r="F359" s="18"/>
      <c r="G359" s="5">
        <f t="shared" si="17"/>
        <v>0</v>
      </c>
      <c r="Z359">
        <v>254.32300000000001</v>
      </c>
    </row>
    <row r="360" spans="1:26" x14ac:dyDescent="0.3">
      <c r="A360" s="15">
        <v>1719</v>
      </c>
      <c r="B360" s="12" t="s">
        <v>355</v>
      </c>
      <c r="C360" s="12" t="s">
        <v>10</v>
      </c>
      <c r="D360" s="13">
        <f t="shared" si="15"/>
        <v>412.64</v>
      </c>
      <c r="E360" s="14">
        <f t="shared" si="16"/>
        <v>412.64</v>
      </c>
      <c r="F360" s="16"/>
      <c r="G360" s="5">
        <f t="shared" si="17"/>
        <v>0</v>
      </c>
      <c r="Z360">
        <v>412.64</v>
      </c>
    </row>
    <row r="361" spans="1:26" x14ac:dyDescent="0.3">
      <c r="A361" s="17">
        <v>2037</v>
      </c>
      <c r="B361" s="9" t="s">
        <v>356</v>
      </c>
      <c r="C361" s="9" t="s">
        <v>10</v>
      </c>
      <c r="D361" s="10">
        <f t="shared" si="15"/>
        <v>316.28800000000001</v>
      </c>
      <c r="E361" s="11">
        <f t="shared" si="16"/>
        <v>316.28800000000001</v>
      </c>
      <c r="F361" s="18"/>
      <c r="G361" s="5">
        <f t="shared" si="17"/>
        <v>0</v>
      </c>
      <c r="Z361">
        <v>316.28800000000001</v>
      </c>
    </row>
    <row r="362" spans="1:26" x14ac:dyDescent="0.3">
      <c r="A362" s="15">
        <v>1720</v>
      </c>
      <c r="B362" s="12" t="s">
        <v>357</v>
      </c>
      <c r="C362" s="12" t="s">
        <v>10</v>
      </c>
      <c r="D362" s="13">
        <f t="shared" si="15"/>
        <v>428.697</v>
      </c>
      <c r="E362" s="14">
        <f t="shared" si="16"/>
        <v>428.697</v>
      </c>
      <c r="F362" s="16"/>
      <c r="G362" s="5">
        <f t="shared" si="17"/>
        <v>0</v>
      </c>
      <c r="Z362">
        <v>428.697</v>
      </c>
    </row>
    <row r="363" spans="1:26" x14ac:dyDescent="0.3">
      <c r="A363" s="17">
        <v>1721</v>
      </c>
      <c r="B363" s="9" t="s">
        <v>358</v>
      </c>
      <c r="C363" s="9" t="s">
        <v>10</v>
      </c>
      <c r="D363" s="10">
        <f t="shared" si="15"/>
        <v>711.822</v>
      </c>
      <c r="E363" s="11">
        <f t="shared" si="16"/>
        <v>711.822</v>
      </c>
      <c r="F363" s="18"/>
      <c r="G363" s="5">
        <f t="shared" si="17"/>
        <v>0</v>
      </c>
      <c r="Z363">
        <v>711.822</v>
      </c>
    </row>
    <row r="364" spans="1:26" x14ac:dyDescent="0.3">
      <c r="A364" s="15">
        <v>581</v>
      </c>
      <c r="B364" s="12" t="s">
        <v>359</v>
      </c>
      <c r="C364" s="12" t="s">
        <v>10</v>
      </c>
      <c r="D364" s="13">
        <f t="shared" si="15"/>
        <v>3698.8</v>
      </c>
      <c r="E364" s="14">
        <f t="shared" si="16"/>
        <v>3698.8</v>
      </c>
      <c r="F364" s="16"/>
      <c r="G364" s="5">
        <f t="shared" si="17"/>
        <v>0</v>
      </c>
      <c r="Z364">
        <v>3698.8</v>
      </c>
    </row>
    <row r="365" spans="1:26" x14ac:dyDescent="0.3">
      <c r="A365" s="17">
        <v>1641</v>
      </c>
      <c r="B365" s="9" t="s">
        <v>360</v>
      </c>
      <c r="C365" s="9" t="s">
        <v>10</v>
      </c>
      <c r="D365" s="10">
        <f t="shared" si="15"/>
        <v>8052.8</v>
      </c>
      <c r="E365" s="11">
        <f t="shared" si="16"/>
        <v>8052.8</v>
      </c>
      <c r="F365" s="18"/>
      <c r="G365" s="5">
        <f t="shared" si="17"/>
        <v>0</v>
      </c>
      <c r="Z365">
        <v>8052.8</v>
      </c>
    </row>
    <row r="366" spans="1:26" x14ac:dyDescent="0.3">
      <c r="A366" s="15">
        <v>1640</v>
      </c>
      <c r="B366" s="12" t="s">
        <v>361</v>
      </c>
      <c r="C366" s="12" t="s">
        <v>10</v>
      </c>
      <c r="D366" s="13">
        <f t="shared" si="15"/>
        <v>5832.4</v>
      </c>
      <c r="E366" s="14">
        <f t="shared" si="16"/>
        <v>5832.4</v>
      </c>
      <c r="F366" s="16"/>
      <c r="G366" s="5">
        <f t="shared" si="17"/>
        <v>0</v>
      </c>
      <c r="Z366">
        <v>5832.4</v>
      </c>
    </row>
    <row r="367" spans="1:26" x14ac:dyDescent="0.3">
      <c r="A367" s="17">
        <v>2106</v>
      </c>
      <c r="B367" s="9" t="s">
        <v>362</v>
      </c>
      <c r="C367" s="9" t="s">
        <v>10</v>
      </c>
      <c r="D367" s="10">
        <f t="shared" si="15"/>
        <v>7639.8879999999999</v>
      </c>
      <c r="E367" s="11">
        <f t="shared" si="16"/>
        <v>7639.8879999999999</v>
      </c>
      <c r="F367" s="18"/>
      <c r="G367" s="5">
        <f t="shared" si="17"/>
        <v>0</v>
      </c>
      <c r="Z367">
        <v>7639.8879999999999</v>
      </c>
    </row>
    <row r="368" spans="1:26" x14ac:dyDescent="0.3">
      <c r="A368" s="15">
        <v>2107</v>
      </c>
      <c r="B368" s="12" t="s">
        <v>363</v>
      </c>
      <c r="C368" s="12" t="s">
        <v>10</v>
      </c>
      <c r="D368" s="13">
        <f t="shared" si="15"/>
        <v>3704.5309999999999</v>
      </c>
      <c r="E368" s="14">
        <f t="shared" si="16"/>
        <v>3704.5309999999999</v>
      </c>
      <c r="F368" s="16"/>
      <c r="G368" s="5">
        <f t="shared" si="17"/>
        <v>0</v>
      </c>
      <c r="Z368">
        <v>3704.5309999999999</v>
      </c>
    </row>
    <row r="369" spans="1:26" x14ac:dyDescent="0.3">
      <c r="A369" s="17">
        <v>2108</v>
      </c>
      <c r="B369" s="9" t="s">
        <v>364</v>
      </c>
      <c r="C369" s="9" t="s">
        <v>10</v>
      </c>
      <c r="D369" s="10">
        <f t="shared" si="15"/>
        <v>5324.8389999999999</v>
      </c>
      <c r="E369" s="11">
        <f t="shared" si="16"/>
        <v>5324.8389999999999</v>
      </c>
      <c r="F369" s="18"/>
      <c r="G369" s="5">
        <f t="shared" si="17"/>
        <v>0</v>
      </c>
      <c r="Z369">
        <v>5324.8389999999999</v>
      </c>
    </row>
    <row r="370" spans="1:26" x14ac:dyDescent="0.3">
      <c r="A370" s="15">
        <v>249</v>
      </c>
      <c r="B370" s="12" t="s">
        <v>365</v>
      </c>
      <c r="C370" s="12" t="s">
        <v>10</v>
      </c>
      <c r="D370" s="13">
        <f t="shared" si="15"/>
        <v>22184.809000000001</v>
      </c>
      <c r="E370" s="14">
        <f t="shared" si="16"/>
        <v>22184.809000000001</v>
      </c>
      <c r="F370" s="16"/>
      <c r="G370" s="5">
        <f t="shared" si="17"/>
        <v>0</v>
      </c>
      <c r="Z370">
        <v>22184.809000000001</v>
      </c>
    </row>
    <row r="371" spans="1:26" x14ac:dyDescent="0.3">
      <c r="A371" s="17">
        <v>247</v>
      </c>
      <c r="B371" s="9" t="s">
        <v>366</v>
      </c>
      <c r="C371" s="9" t="s">
        <v>10</v>
      </c>
      <c r="D371" s="10">
        <f t="shared" si="15"/>
        <v>9751.8459999999995</v>
      </c>
      <c r="E371" s="11">
        <f t="shared" si="16"/>
        <v>9751.8459999999995</v>
      </c>
      <c r="F371" s="18"/>
      <c r="G371" s="5">
        <f t="shared" si="17"/>
        <v>0</v>
      </c>
      <c r="Z371">
        <v>9751.8459999999995</v>
      </c>
    </row>
    <row r="372" spans="1:26" x14ac:dyDescent="0.3">
      <c r="A372" s="15">
        <v>248</v>
      </c>
      <c r="B372" s="12" t="s">
        <v>367</v>
      </c>
      <c r="C372" s="12" t="s">
        <v>10</v>
      </c>
      <c r="D372" s="13">
        <f t="shared" si="15"/>
        <v>14636.313</v>
      </c>
      <c r="E372" s="14">
        <f t="shared" si="16"/>
        <v>14636.313</v>
      </c>
      <c r="F372" s="16"/>
      <c r="G372" s="5">
        <f t="shared" si="17"/>
        <v>0</v>
      </c>
      <c r="Z372">
        <v>14636.313</v>
      </c>
    </row>
    <row r="373" spans="1:26" x14ac:dyDescent="0.3">
      <c r="A373" s="17">
        <v>1225</v>
      </c>
      <c r="B373" s="9" t="s">
        <v>368</v>
      </c>
      <c r="C373" s="9" t="s">
        <v>10</v>
      </c>
      <c r="D373" s="10">
        <f t="shared" si="15"/>
        <v>525</v>
      </c>
      <c r="E373" s="11">
        <f t="shared" si="16"/>
        <v>525</v>
      </c>
      <c r="F373" s="18"/>
      <c r="G373" s="5">
        <f t="shared" si="17"/>
        <v>0</v>
      </c>
      <c r="Z373">
        <v>525</v>
      </c>
    </row>
    <row r="374" spans="1:26" x14ac:dyDescent="0.3">
      <c r="A374" s="15">
        <v>2045</v>
      </c>
      <c r="B374" s="12" t="s">
        <v>369</v>
      </c>
      <c r="C374" s="12" t="s">
        <v>10</v>
      </c>
      <c r="D374" s="13">
        <f t="shared" si="15"/>
        <v>29281.279999999999</v>
      </c>
      <c r="E374" s="14">
        <f t="shared" si="16"/>
        <v>29281.279999999999</v>
      </c>
      <c r="F374" s="16"/>
      <c r="G374" s="5">
        <f t="shared" si="17"/>
        <v>0</v>
      </c>
      <c r="Z374">
        <v>29281.279999999999</v>
      </c>
    </row>
    <row r="375" spans="1:26" x14ac:dyDescent="0.3">
      <c r="A375" s="17">
        <v>206</v>
      </c>
      <c r="B375" s="9" t="s">
        <v>370</v>
      </c>
      <c r="C375" s="9" t="s">
        <v>10</v>
      </c>
      <c r="D375" s="10">
        <f t="shared" si="15"/>
        <v>316.31900000000002</v>
      </c>
      <c r="E375" s="11">
        <f t="shared" si="16"/>
        <v>316.31900000000002</v>
      </c>
      <c r="F375" s="18"/>
      <c r="G375" s="5">
        <f t="shared" si="17"/>
        <v>0</v>
      </c>
      <c r="Z375">
        <v>316.31900000000002</v>
      </c>
    </row>
    <row r="376" spans="1:26" x14ac:dyDescent="0.3">
      <c r="A376" s="15">
        <v>204</v>
      </c>
      <c r="B376" s="12" t="s">
        <v>371</v>
      </c>
      <c r="C376" s="12" t="s">
        <v>10</v>
      </c>
      <c r="D376" s="13">
        <f t="shared" si="15"/>
        <v>181.38</v>
      </c>
      <c r="E376" s="14">
        <f t="shared" si="16"/>
        <v>181.38</v>
      </c>
      <c r="F376" s="16"/>
      <c r="G376" s="5">
        <f t="shared" si="17"/>
        <v>0</v>
      </c>
      <c r="Z376">
        <v>181.38</v>
      </c>
    </row>
    <row r="377" spans="1:26" x14ac:dyDescent="0.3">
      <c r="A377" s="17">
        <v>205</v>
      </c>
      <c r="B377" s="9" t="s">
        <v>372</v>
      </c>
      <c r="C377" s="9" t="s">
        <v>10</v>
      </c>
      <c r="D377" s="10">
        <f t="shared" si="15"/>
        <v>267.048</v>
      </c>
      <c r="E377" s="11">
        <f t="shared" si="16"/>
        <v>267.048</v>
      </c>
      <c r="F377" s="18"/>
      <c r="G377" s="5">
        <f t="shared" si="17"/>
        <v>0</v>
      </c>
      <c r="Z377">
        <v>267.048</v>
      </c>
    </row>
    <row r="378" spans="1:26" x14ac:dyDescent="0.3">
      <c r="A378" s="15">
        <v>1947</v>
      </c>
      <c r="B378" s="12" t="s">
        <v>373</v>
      </c>
      <c r="C378" s="12" t="s">
        <v>10</v>
      </c>
      <c r="D378" s="13">
        <f t="shared" si="15"/>
        <v>15891.6</v>
      </c>
      <c r="E378" s="14">
        <f t="shared" si="16"/>
        <v>15891.6</v>
      </c>
      <c r="F378" s="16"/>
      <c r="G378" s="5">
        <f t="shared" si="17"/>
        <v>0</v>
      </c>
      <c r="Z378">
        <v>15891.6</v>
      </c>
    </row>
    <row r="379" spans="1:26" x14ac:dyDescent="0.3">
      <c r="A379" s="17">
        <v>209</v>
      </c>
      <c r="B379" s="9" t="s">
        <v>374</v>
      </c>
      <c r="C379" s="9" t="s">
        <v>10</v>
      </c>
      <c r="D379" s="10">
        <f t="shared" si="15"/>
        <v>600.49699999999996</v>
      </c>
      <c r="E379" s="11">
        <f t="shared" si="16"/>
        <v>600.49699999999996</v>
      </c>
      <c r="F379" s="18"/>
      <c r="G379" s="5">
        <f t="shared" si="17"/>
        <v>0</v>
      </c>
      <c r="Z379">
        <v>600.49699999999996</v>
      </c>
    </row>
    <row r="380" spans="1:26" x14ac:dyDescent="0.3">
      <c r="A380" s="15">
        <v>207</v>
      </c>
      <c r="B380" s="12" t="s">
        <v>375</v>
      </c>
      <c r="C380" s="12" t="s">
        <v>10</v>
      </c>
      <c r="D380" s="13">
        <f t="shared" si="15"/>
        <v>225.13399999999999</v>
      </c>
      <c r="E380" s="14">
        <f t="shared" si="16"/>
        <v>225.13399999999999</v>
      </c>
      <c r="F380" s="16"/>
      <c r="G380" s="5">
        <f t="shared" si="17"/>
        <v>0</v>
      </c>
      <c r="Z380">
        <v>225.13399999999999</v>
      </c>
    </row>
    <row r="381" spans="1:26" x14ac:dyDescent="0.3">
      <c r="A381" s="17">
        <v>208</v>
      </c>
      <c r="B381" s="9" t="s">
        <v>376</v>
      </c>
      <c r="C381" s="9" t="s">
        <v>10</v>
      </c>
      <c r="D381" s="10">
        <f t="shared" si="15"/>
        <v>347.27</v>
      </c>
      <c r="E381" s="11">
        <f t="shared" si="16"/>
        <v>347.27</v>
      </c>
      <c r="F381" s="18"/>
      <c r="G381" s="5">
        <f t="shared" si="17"/>
        <v>0</v>
      </c>
      <c r="Z381">
        <v>347.27</v>
      </c>
    </row>
    <row r="382" spans="1:26" x14ac:dyDescent="0.3">
      <c r="A382" s="15">
        <v>212</v>
      </c>
      <c r="B382" s="12" t="s">
        <v>377</v>
      </c>
      <c r="C382" s="12" t="s">
        <v>10</v>
      </c>
      <c r="D382" s="13">
        <f t="shared" si="15"/>
        <v>560.30999999999995</v>
      </c>
      <c r="E382" s="14">
        <f t="shared" si="16"/>
        <v>560.30999999999995</v>
      </c>
      <c r="F382" s="16"/>
      <c r="G382" s="5">
        <f t="shared" si="17"/>
        <v>0</v>
      </c>
      <c r="Z382">
        <v>560.30999999999995</v>
      </c>
    </row>
    <row r="383" spans="1:26" x14ac:dyDescent="0.3">
      <c r="A383" s="17">
        <v>210</v>
      </c>
      <c r="B383" s="9" t="s">
        <v>378</v>
      </c>
      <c r="C383" s="9" t="s">
        <v>10</v>
      </c>
      <c r="D383" s="10">
        <f t="shared" si="15"/>
        <v>267.88099999999997</v>
      </c>
      <c r="E383" s="11">
        <f t="shared" si="16"/>
        <v>267.88099999999997</v>
      </c>
      <c r="F383" s="18"/>
      <c r="G383" s="5">
        <f t="shared" si="17"/>
        <v>0</v>
      </c>
      <c r="Z383">
        <v>267.88099999999997</v>
      </c>
    </row>
    <row r="384" spans="1:26" x14ac:dyDescent="0.3">
      <c r="A384" s="15">
        <v>211</v>
      </c>
      <c r="B384" s="12" t="s">
        <v>379</v>
      </c>
      <c r="C384" s="12" t="s">
        <v>10</v>
      </c>
      <c r="D384" s="13">
        <f t="shared" si="15"/>
        <v>495.53699999999998</v>
      </c>
      <c r="E384" s="14">
        <f t="shared" si="16"/>
        <v>495.53699999999998</v>
      </c>
      <c r="F384" s="16"/>
      <c r="G384" s="5">
        <f t="shared" si="17"/>
        <v>0</v>
      </c>
      <c r="Z384">
        <v>495.53699999999998</v>
      </c>
    </row>
    <row r="385" spans="1:26" x14ac:dyDescent="0.3">
      <c r="A385" s="17">
        <v>1199</v>
      </c>
      <c r="B385" s="9" t="s">
        <v>380</v>
      </c>
      <c r="C385" s="9" t="s">
        <v>10</v>
      </c>
      <c r="D385" s="10">
        <f t="shared" si="15"/>
        <v>595.78499999999997</v>
      </c>
      <c r="E385" s="11">
        <f t="shared" si="16"/>
        <v>595.78499999999997</v>
      </c>
      <c r="F385" s="18"/>
      <c r="G385" s="5">
        <f t="shared" si="17"/>
        <v>0</v>
      </c>
      <c r="Z385">
        <v>595.78499999999997</v>
      </c>
    </row>
    <row r="386" spans="1:26" x14ac:dyDescent="0.3">
      <c r="A386" s="15">
        <v>236</v>
      </c>
      <c r="B386" s="12" t="s">
        <v>381</v>
      </c>
      <c r="C386" s="12" t="s">
        <v>10</v>
      </c>
      <c r="D386" s="13">
        <f t="shared" si="15"/>
        <v>9977.7999999999993</v>
      </c>
      <c r="E386" s="14">
        <f t="shared" si="16"/>
        <v>9977.7999999999993</v>
      </c>
      <c r="F386" s="16"/>
      <c r="G386" s="5">
        <f t="shared" si="17"/>
        <v>0</v>
      </c>
      <c r="Z386">
        <v>9977.7999999999993</v>
      </c>
    </row>
    <row r="387" spans="1:26" x14ac:dyDescent="0.3">
      <c r="A387" s="17">
        <v>1586</v>
      </c>
      <c r="B387" s="9" t="s">
        <v>382</v>
      </c>
      <c r="C387" s="9" t="s">
        <v>10</v>
      </c>
      <c r="D387" s="10">
        <f t="shared" si="15"/>
        <v>10094</v>
      </c>
      <c r="E387" s="11">
        <f t="shared" si="16"/>
        <v>10094</v>
      </c>
      <c r="F387" s="18"/>
      <c r="G387" s="5">
        <f t="shared" si="17"/>
        <v>0</v>
      </c>
      <c r="Z387">
        <v>10094</v>
      </c>
    </row>
    <row r="388" spans="1:26" x14ac:dyDescent="0.3">
      <c r="A388" s="15">
        <v>1423</v>
      </c>
      <c r="B388" s="12" t="s">
        <v>383</v>
      </c>
      <c r="C388" s="12" t="s">
        <v>10</v>
      </c>
      <c r="D388" s="13">
        <f t="shared" si="15"/>
        <v>11905.612999999999</v>
      </c>
      <c r="E388" s="14">
        <f t="shared" si="16"/>
        <v>11905.612999999999</v>
      </c>
      <c r="F388" s="16"/>
      <c r="G388" s="5">
        <f t="shared" si="17"/>
        <v>0</v>
      </c>
      <c r="Z388">
        <v>11905.612999999999</v>
      </c>
    </row>
    <row r="389" spans="1:26" x14ac:dyDescent="0.3">
      <c r="A389" s="17">
        <v>1777</v>
      </c>
      <c r="B389" s="9" t="s">
        <v>384</v>
      </c>
      <c r="C389" s="9" t="s">
        <v>10</v>
      </c>
      <c r="D389" s="10">
        <f t="shared" si="15"/>
        <v>29764.639999999999</v>
      </c>
      <c r="E389" s="11">
        <f t="shared" si="16"/>
        <v>29764.639999999999</v>
      </c>
      <c r="F389" s="18"/>
      <c r="G389" s="5">
        <f t="shared" si="17"/>
        <v>0</v>
      </c>
      <c r="Z389">
        <v>29764.639999999999</v>
      </c>
    </row>
    <row r="390" spans="1:26" x14ac:dyDescent="0.3">
      <c r="A390" s="15">
        <v>1163</v>
      </c>
      <c r="B390" s="12" t="s">
        <v>385</v>
      </c>
      <c r="C390" s="12" t="s">
        <v>10</v>
      </c>
      <c r="D390" s="13">
        <f t="shared" si="15"/>
        <v>9947.84</v>
      </c>
      <c r="E390" s="14">
        <f t="shared" si="16"/>
        <v>9947.84</v>
      </c>
      <c r="F390" s="16"/>
      <c r="G390" s="5">
        <f t="shared" si="17"/>
        <v>0</v>
      </c>
      <c r="Z390">
        <v>9947.84</v>
      </c>
    </row>
    <row r="391" spans="1:26" x14ac:dyDescent="0.3">
      <c r="A391" s="17">
        <v>793</v>
      </c>
      <c r="B391" s="9" t="s">
        <v>386</v>
      </c>
      <c r="C391" s="9" t="s">
        <v>10</v>
      </c>
      <c r="D391" s="10">
        <f t="shared" si="15"/>
        <v>251.60400000000001</v>
      </c>
      <c r="E391" s="11">
        <f t="shared" si="16"/>
        <v>251.60400000000001</v>
      </c>
      <c r="F391" s="18"/>
      <c r="G391" s="5">
        <f t="shared" si="17"/>
        <v>0</v>
      </c>
      <c r="Z391">
        <v>251.60400000000001</v>
      </c>
    </row>
    <row r="392" spans="1:26" x14ac:dyDescent="0.3">
      <c r="A392" s="15">
        <v>794</v>
      </c>
      <c r="B392" s="12" t="s">
        <v>387</v>
      </c>
      <c r="C392" s="12" t="s">
        <v>10</v>
      </c>
      <c r="D392" s="13">
        <f t="shared" si="15"/>
        <v>418.48700000000002</v>
      </c>
      <c r="E392" s="14">
        <f t="shared" si="16"/>
        <v>418.48700000000002</v>
      </c>
      <c r="F392" s="16"/>
      <c r="G392" s="5">
        <f t="shared" si="17"/>
        <v>0</v>
      </c>
      <c r="Z392">
        <v>418.48700000000002</v>
      </c>
    </row>
    <row r="393" spans="1:26" x14ac:dyDescent="0.3">
      <c r="A393" s="17">
        <v>795</v>
      </c>
      <c r="B393" s="9" t="s">
        <v>388</v>
      </c>
      <c r="C393" s="9" t="s">
        <v>10</v>
      </c>
      <c r="D393" s="10">
        <f t="shared" si="15"/>
        <v>379.97500000000002</v>
      </c>
      <c r="E393" s="11">
        <f t="shared" si="16"/>
        <v>379.97500000000002</v>
      </c>
      <c r="F393" s="18"/>
      <c r="G393" s="5">
        <f t="shared" si="17"/>
        <v>0</v>
      </c>
      <c r="Z393">
        <v>379.97500000000002</v>
      </c>
    </row>
    <row r="394" spans="1:26" x14ac:dyDescent="0.3">
      <c r="A394" s="15">
        <v>796</v>
      </c>
      <c r="B394" s="12" t="s">
        <v>389</v>
      </c>
      <c r="C394" s="12" t="s">
        <v>10</v>
      </c>
      <c r="D394" s="13">
        <f t="shared" si="15"/>
        <v>655.971</v>
      </c>
      <c r="E394" s="14">
        <f t="shared" si="16"/>
        <v>655.971</v>
      </c>
      <c r="F394" s="16"/>
      <c r="G394" s="5">
        <f t="shared" si="17"/>
        <v>0</v>
      </c>
      <c r="Z394">
        <v>655.971</v>
      </c>
    </row>
    <row r="395" spans="1:26" x14ac:dyDescent="0.3">
      <c r="A395" s="17">
        <v>797</v>
      </c>
      <c r="B395" s="9" t="s">
        <v>390</v>
      </c>
      <c r="C395" s="9" t="s">
        <v>10</v>
      </c>
      <c r="D395" s="10">
        <f t="shared" si="15"/>
        <v>4123.2529999999997</v>
      </c>
      <c r="E395" s="11">
        <f t="shared" si="16"/>
        <v>4123.2529999999997</v>
      </c>
      <c r="F395" s="18"/>
      <c r="G395" s="5">
        <f t="shared" si="17"/>
        <v>0</v>
      </c>
      <c r="Z395">
        <v>4123.2529999999997</v>
      </c>
    </row>
    <row r="396" spans="1:26" x14ac:dyDescent="0.3">
      <c r="A396" s="15">
        <v>869</v>
      </c>
      <c r="B396" s="12" t="s">
        <v>391</v>
      </c>
      <c r="C396" s="12" t="s">
        <v>10</v>
      </c>
      <c r="D396" s="13">
        <f t="shared" si="15"/>
        <v>351013.25599999999</v>
      </c>
      <c r="E396" s="14">
        <f t="shared" si="16"/>
        <v>351013.25599999999</v>
      </c>
      <c r="F396" s="16"/>
      <c r="G396" s="5">
        <f t="shared" si="17"/>
        <v>0</v>
      </c>
      <c r="Z396">
        <v>351013.25599999999</v>
      </c>
    </row>
    <row r="397" spans="1:26" x14ac:dyDescent="0.3">
      <c r="A397" s="17">
        <v>875</v>
      </c>
      <c r="B397" s="9" t="s">
        <v>392</v>
      </c>
      <c r="C397" s="9" t="s">
        <v>10</v>
      </c>
      <c r="D397" s="10">
        <f t="shared" si="15"/>
        <v>386101.72399999999</v>
      </c>
      <c r="E397" s="11">
        <f t="shared" si="16"/>
        <v>386101.72399999999</v>
      </c>
      <c r="F397" s="18"/>
      <c r="G397" s="5">
        <f t="shared" si="17"/>
        <v>0</v>
      </c>
      <c r="Z397">
        <v>386101.72399999999</v>
      </c>
    </row>
    <row r="398" spans="1:26" x14ac:dyDescent="0.3">
      <c r="A398" s="15">
        <v>242</v>
      </c>
      <c r="B398" s="12" t="s">
        <v>393</v>
      </c>
      <c r="C398" s="12" t="s">
        <v>10</v>
      </c>
      <c r="D398" s="13">
        <f t="shared" si="15"/>
        <v>3588.75</v>
      </c>
      <c r="E398" s="14">
        <f t="shared" si="16"/>
        <v>3588.75</v>
      </c>
      <c r="F398" s="16"/>
      <c r="G398" s="5">
        <f t="shared" si="17"/>
        <v>0</v>
      </c>
      <c r="Z398">
        <v>3588.75</v>
      </c>
    </row>
    <row r="399" spans="1:26" x14ac:dyDescent="0.3">
      <c r="A399" s="17">
        <v>240</v>
      </c>
      <c r="B399" s="9" t="s">
        <v>394</v>
      </c>
      <c r="C399" s="9" t="s">
        <v>10</v>
      </c>
      <c r="D399" s="10">
        <f t="shared" si="15"/>
        <v>2470.8000000000002</v>
      </c>
      <c r="E399" s="11">
        <f t="shared" si="16"/>
        <v>2470.8000000000002</v>
      </c>
      <c r="F399" s="18"/>
      <c r="G399" s="5">
        <f t="shared" si="17"/>
        <v>0</v>
      </c>
      <c r="Z399">
        <v>2470.8000000000002</v>
      </c>
    </row>
    <row r="400" spans="1:26" x14ac:dyDescent="0.3">
      <c r="A400" s="15">
        <v>241</v>
      </c>
      <c r="B400" s="12" t="s">
        <v>395</v>
      </c>
      <c r="C400" s="12" t="s">
        <v>10</v>
      </c>
      <c r="D400" s="13">
        <f t="shared" ref="D400:D463" si="18">Z400 + (Z400 * A$9 / 100)</f>
        <v>2639</v>
      </c>
      <c r="E400" s="14">
        <f t="shared" ref="E400:E463" si="19">D400 + (D400 * A$8 / 100)</f>
        <v>2639</v>
      </c>
      <c r="F400" s="16"/>
      <c r="G400" s="5">
        <f t="shared" ref="G400:G463" si="20">F400 * E400</f>
        <v>0</v>
      </c>
      <c r="Z400">
        <v>2639</v>
      </c>
    </row>
    <row r="401" spans="1:26" x14ac:dyDescent="0.3">
      <c r="A401" s="17">
        <v>237</v>
      </c>
      <c r="B401" s="9" t="s">
        <v>396</v>
      </c>
      <c r="C401" s="9" t="s">
        <v>10</v>
      </c>
      <c r="D401" s="10">
        <f t="shared" si="18"/>
        <v>2283.75</v>
      </c>
      <c r="E401" s="11">
        <f t="shared" si="19"/>
        <v>2283.75</v>
      </c>
      <c r="F401" s="18"/>
      <c r="G401" s="5">
        <f t="shared" si="20"/>
        <v>0</v>
      </c>
      <c r="Z401">
        <v>2283.75</v>
      </c>
    </row>
    <row r="402" spans="1:26" x14ac:dyDescent="0.3">
      <c r="A402" s="15">
        <v>238</v>
      </c>
      <c r="B402" s="12" t="s">
        <v>397</v>
      </c>
      <c r="C402" s="12" t="s">
        <v>10</v>
      </c>
      <c r="D402" s="13">
        <f t="shared" si="18"/>
        <v>1605.15</v>
      </c>
      <c r="E402" s="14">
        <f t="shared" si="19"/>
        <v>1605.15</v>
      </c>
      <c r="F402" s="16"/>
      <c r="G402" s="5">
        <f t="shared" si="20"/>
        <v>0</v>
      </c>
      <c r="Z402">
        <v>1605.15</v>
      </c>
    </row>
    <row r="403" spans="1:26" x14ac:dyDescent="0.3">
      <c r="A403" s="17">
        <v>239</v>
      </c>
      <c r="B403" s="9" t="s">
        <v>398</v>
      </c>
      <c r="C403" s="9" t="s">
        <v>10</v>
      </c>
      <c r="D403" s="10">
        <f t="shared" si="18"/>
        <v>1761.75</v>
      </c>
      <c r="E403" s="11">
        <f t="shared" si="19"/>
        <v>1761.75</v>
      </c>
      <c r="F403" s="18"/>
      <c r="G403" s="5">
        <f t="shared" si="20"/>
        <v>0</v>
      </c>
      <c r="Z403">
        <v>1761.75</v>
      </c>
    </row>
    <row r="404" spans="1:26" x14ac:dyDescent="0.3">
      <c r="A404" s="15">
        <v>688</v>
      </c>
      <c r="B404" s="12" t="s">
        <v>399</v>
      </c>
      <c r="C404" s="12" t="s">
        <v>10</v>
      </c>
      <c r="D404" s="13">
        <f t="shared" si="18"/>
        <v>1010.657</v>
      </c>
      <c r="E404" s="14">
        <f t="shared" si="19"/>
        <v>1010.657</v>
      </c>
      <c r="F404" s="16"/>
      <c r="G404" s="5">
        <f t="shared" si="20"/>
        <v>0</v>
      </c>
      <c r="Z404">
        <v>1010.657</v>
      </c>
    </row>
    <row r="405" spans="1:26" x14ac:dyDescent="0.3">
      <c r="A405" s="17">
        <v>881</v>
      </c>
      <c r="B405" s="9" t="s">
        <v>400</v>
      </c>
      <c r="C405" s="9" t="s">
        <v>10</v>
      </c>
      <c r="D405" s="10">
        <f t="shared" si="18"/>
        <v>6724.48</v>
      </c>
      <c r="E405" s="11">
        <f t="shared" si="19"/>
        <v>6724.48</v>
      </c>
      <c r="F405" s="18"/>
      <c r="G405" s="5">
        <f t="shared" si="20"/>
        <v>0</v>
      </c>
      <c r="Z405">
        <v>6724.48</v>
      </c>
    </row>
    <row r="406" spans="1:26" x14ac:dyDescent="0.3">
      <c r="A406" s="15">
        <v>695</v>
      </c>
      <c r="B406" s="12" t="s">
        <v>401</v>
      </c>
      <c r="C406" s="12" t="s">
        <v>10</v>
      </c>
      <c r="D406" s="13">
        <f t="shared" si="18"/>
        <v>2021.3119999999999</v>
      </c>
      <c r="E406" s="14">
        <f t="shared" si="19"/>
        <v>2021.3119999999999</v>
      </c>
      <c r="F406" s="16"/>
      <c r="G406" s="5">
        <f t="shared" si="20"/>
        <v>0</v>
      </c>
      <c r="Z406">
        <v>2021.3119999999999</v>
      </c>
    </row>
    <row r="407" spans="1:26" x14ac:dyDescent="0.3">
      <c r="A407" s="17">
        <v>696</v>
      </c>
      <c r="B407" s="9" t="s">
        <v>402</v>
      </c>
      <c r="C407" s="9" t="s">
        <v>10</v>
      </c>
      <c r="D407" s="10">
        <f t="shared" si="18"/>
        <v>3491.355</v>
      </c>
      <c r="E407" s="11">
        <f t="shared" si="19"/>
        <v>3491.355</v>
      </c>
      <c r="F407" s="18"/>
      <c r="G407" s="5">
        <f t="shared" si="20"/>
        <v>0</v>
      </c>
      <c r="Z407">
        <v>3491.355</v>
      </c>
    </row>
    <row r="408" spans="1:26" x14ac:dyDescent="0.3">
      <c r="A408" s="15">
        <v>2162</v>
      </c>
      <c r="B408" s="12" t="s">
        <v>403</v>
      </c>
      <c r="C408" s="12" t="s">
        <v>10</v>
      </c>
      <c r="D408" s="13">
        <f t="shared" si="18"/>
        <v>306.41800000000001</v>
      </c>
      <c r="E408" s="14">
        <f t="shared" si="19"/>
        <v>306.41800000000001</v>
      </c>
      <c r="F408" s="16"/>
      <c r="G408" s="5">
        <f t="shared" si="20"/>
        <v>0</v>
      </c>
      <c r="Z408">
        <v>306.41800000000001</v>
      </c>
    </row>
    <row r="409" spans="1:26" x14ac:dyDescent="0.3">
      <c r="A409" s="17">
        <v>2074</v>
      </c>
      <c r="B409" s="9" t="s">
        <v>404</v>
      </c>
      <c r="C409" s="9" t="s">
        <v>10</v>
      </c>
      <c r="D409" s="10">
        <f t="shared" si="18"/>
        <v>3246.75</v>
      </c>
      <c r="E409" s="11">
        <f t="shared" si="19"/>
        <v>3246.75</v>
      </c>
      <c r="F409" s="18"/>
      <c r="G409" s="5">
        <f t="shared" si="20"/>
        <v>0</v>
      </c>
      <c r="Z409">
        <v>3246.75</v>
      </c>
    </row>
    <row r="410" spans="1:26" x14ac:dyDescent="0.3">
      <c r="A410" s="15">
        <v>1781</v>
      </c>
      <c r="B410" s="12" t="s">
        <v>405</v>
      </c>
      <c r="C410" s="12" t="s">
        <v>10</v>
      </c>
      <c r="D410" s="13">
        <f t="shared" si="18"/>
        <v>2837.25</v>
      </c>
      <c r="E410" s="14">
        <f t="shared" si="19"/>
        <v>2837.25</v>
      </c>
      <c r="F410" s="16"/>
      <c r="G410" s="5">
        <f t="shared" si="20"/>
        <v>0</v>
      </c>
      <c r="Z410">
        <v>2837.25</v>
      </c>
    </row>
    <row r="411" spans="1:26" x14ac:dyDescent="0.3">
      <c r="A411" s="17">
        <v>1638</v>
      </c>
      <c r="B411" s="9" t="s">
        <v>406</v>
      </c>
      <c r="C411" s="9" t="s">
        <v>10</v>
      </c>
      <c r="D411" s="10">
        <f t="shared" si="18"/>
        <v>3207.75</v>
      </c>
      <c r="E411" s="11">
        <f t="shared" si="19"/>
        <v>3207.75</v>
      </c>
      <c r="F411" s="18"/>
      <c r="G411" s="5">
        <f t="shared" si="20"/>
        <v>0</v>
      </c>
      <c r="Z411">
        <v>3207.75</v>
      </c>
    </row>
    <row r="412" spans="1:26" x14ac:dyDescent="0.3">
      <c r="A412" s="15">
        <v>679</v>
      </c>
      <c r="B412" s="12" t="s">
        <v>407</v>
      </c>
      <c r="C412" s="12" t="s">
        <v>10</v>
      </c>
      <c r="D412" s="13">
        <f t="shared" si="18"/>
        <v>4961.3999999999996</v>
      </c>
      <c r="E412" s="14">
        <f t="shared" si="19"/>
        <v>4961.3999999999996</v>
      </c>
      <c r="F412" s="16"/>
      <c r="G412" s="5">
        <f t="shared" si="20"/>
        <v>0</v>
      </c>
      <c r="Z412">
        <v>4961.3999999999996</v>
      </c>
    </row>
    <row r="413" spans="1:26" x14ac:dyDescent="0.3">
      <c r="A413" s="17">
        <v>930</v>
      </c>
      <c r="B413" s="9" t="s">
        <v>408</v>
      </c>
      <c r="C413" s="9" t="s">
        <v>10</v>
      </c>
      <c r="D413" s="10">
        <f t="shared" si="18"/>
        <v>5249.1279999999997</v>
      </c>
      <c r="E413" s="11">
        <f t="shared" si="19"/>
        <v>5249.1279999999997</v>
      </c>
      <c r="F413" s="18"/>
      <c r="G413" s="5">
        <f t="shared" si="20"/>
        <v>0</v>
      </c>
      <c r="Z413">
        <v>5249.1279999999997</v>
      </c>
    </row>
    <row r="414" spans="1:26" x14ac:dyDescent="0.3">
      <c r="A414" s="15">
        <v>2080</v>
      </c>
      <c r="B414" s="12" t="s">
        <v>409</v>
      </c>
      <c r="C414" s="12" t="s">
        <v>10</v>
      </c>
      <c r="D414" s="13">
        <f t="shared" si="18"/>
        <v>3612.375</v>
      </c>
      <c r="E414" s="14">
        <f t="shared" si="19"/>
        <v>3612.375</v>
      </c>
      <c r="F414" s="16"/>
      <c r="G414" s="5">
        <f t="shared" si="20"/>
        <v>0</v>
      </c>
      <c r="Z414">
        <v>3612.375</v>
      </c>
    </row>
    <row r="415" spans="1:26" x14ac:dyDescent="0.3">
      <c r="A415" s="17">
        <v>897</v>
      </c>
      <c r="B415" s="9" t="s">
        <v>410</v>
      </c>
      <c r="C415" s="9" t="s">
        <v>10</v>
      </c>
      <c r="D415" s="10">
        <f t="shared" si="18"/>
        <v>5582.5</v>
      </c>
      <c r="E415" s="11">
        <f t="shared" si="19"/>
        <v>5582.5</v>
      </c>
      <c r="F415" s="18"/>
      <c r="G415" s="5">
        <f t="shared" si="20"/>
        <v>0</v>
      </c>
      <c r="Z415">
        <v>5582.5</v>
      </c>
    </row>
    <row r="416" spans="1:26" x14ac:dyDescent="0.3">
      <c r="A416" s="15">
        <v>456</v>
      </c>
      <c r="B416" s="12" t="s">
        <v>411</v>
      </c>
      <c r="C416" s="12" t="s">
        <v>10</v>
      </c>
      <c r="D416" s="13">
        <f t="shared" si="18"/>
        <v>5263.5</v>
      </c>
      <c r="E416" s="14">
        <f t="shared" si="19"/>
        <v>5263.5</v>
      </c>
      <c r="F416" s="16"/>
      <c r="G416" s="5">
        <f t="shared" si="20"/>
        <v>0</v>
      </c>
      <c r="Z416">
        <v>5263.5</v>
      </c>
    </row>
    <row r="417" spans="1:26" x14ac:dyDescent="0.3">
      <c r="A417" s="17">
        <v>2094</v>
      </c>
      <c r="B417" s="9" t="s">
        <v>412</v>
      </c>
      <c r="C417" s="9" t="s">
        <v>10</v>
      </c>
      <c r="D417" s="10">
        <f t="shared" si="18"/>
        <v>549.03800000000001</v>
      </c>
      <c r="E417" s="11">
        <f t="shared" si="19"/>
        <v>549.03800000000001</v>
      </c>
      <c r="F417" s="18"/>
      <c r="G417" s="5">
        <f t="shared" si="20"/>
        <v>0</v>
      </c>
      <c r="Z417">
        <v>549.03800000000001</v>
      </c>
    </row>
    <row r="418" spans="1:26" x14ac:dyDescent="0.3">
      <c r="A418" s="15">
        <v>2257</v>
      </c>
      <c r="B418" s="12" t="s">
        <v>413</v>
      </c>
      <c r="C418" s="12" t="s">
        <v>10</v>
      </c>
      <c r="D418" s="13">
        <f t="shared" si="18"/>
        <v>14149.68</v>
      </c>
      <c r="E418" s="14">
        <f t="shared" si="19"/>
        <v>14149.68</v>
      </c>
      <c r="F418" s="16"/>
      <c r="G418" s="5">
        <f t="shared" si="20"/>
        <v>0</v>
      </c>
      <c r="Z418">
        <v>14149.68</v>
      </c>
    </row>
    <row r="419" spans="1:26" x14ac:dyDescent="0.3">
      <c r="A419" s="17">
        <v>1936</v>
      </c>
      <c r="B419" s="9" t="s">
        <v>414</v>
      </c>
      <c r="C419" s="9" t="s">
        <v>10</v>
      </c>
      <c r="D419" s="10">
        <f t="shared" si="18"/>
        <v>12809.04</v>
      </c>
      <c r="E419" s="11">
        <f t="shared" si="19"/>
        <v>12809.04</v>
      </c>
      <c r="F419" s="18"/>
      <c r="G419" s="5">
        <f t="shared" si="20"/>
        <v>0</v>
      </c>
      <c r="Z419">
        <v>12809.04</v>
      </c>
    </row>
    <row r="420" spans="1:26" x14ac:dyDescent="0.3">
      <c r="A420" s="15">
        <v>1913</v>
      </c>
      <c r="B420" s="12" t="s">
        <v>415</v>
      </c>
      <c r="C420" s="12" t="s">
        <v>10</v>
      </c>
      <c r="D420" s="13">
        <f t="shared" si="18"/>
        <v>21235.919999999998</v>
      </c>
      <c r="E420" s="14">
        <f t="shared" si="19"/>
        <v>21235.919999999998</v>
      </c>
      <c r="F420" s="16"/>
      <c r="G420" s="5">
        <f t="shared" si="20"/>
        <v>0</v>
      </c>
      <c r="Z420">
        <v>21235.919999999998</v>
      </c>
    </row>
    <row r="421" spans="1:26" x14ac:dyDescent="0.3">
      <c r="A421" s="17">
        <v>2258</v>
      </c>
      <c r="B421" s="9" t="s">
        <v>416</v>
      </c>
      <c r="C421" s="9" t="s">
        <v>10</v>
      </c>
      <c r="D421" s="10">
        <f t="shared" si="18"/>
        <v>27706.560000000001</v>
      </c>
      <c r="E421" s="11">
        <f t="shared" si="19"/>
        <v>27706.560000000001</v>
      </c>
      <c r="F421" s="18"/>
      <c r="G421" s="5">
        <f t="shared" si="20"/>
        <v>0</v>
      </c>
      <c r="Z421">
        <v>27706.560000000001</v>
      </c>
    </row>
    <row r="422" spans="1:26" x14ac:dyDescent="0.3">
      <c r="A422" s="15">
        <v>2259</v>
      </c>
      <c r="B422" s="12" t="s">
        <v>417</v>
      </c>
      <c r="C422" s="12" t="s">
        <v>10</v>
      </c>
      <c r="D422" s="13">
        <f t="shared" si="18"/>
        <v>23865.52</v>
      </c>
      <c r="E422" s="14">
        <f t="shared" si="19"/>
        <v>23865.52</v>
      </c>
      <c r="F422" s="16"/>
      <c r="G422" s="5">
        <f t="shared" si="20"/>
        <v>0</v>
      </c>
      <c r="Z422">
        <v>23865.52</v>
      </c>
    </row>
    <row r="423" spans="1:26" x14ac:dyDescent="0.3">
      <c r="A423" s="17">
        <v>1059</v>
      </c>
      <c r="B423" s="9" t="s">
        <v>418</v>
      </c>
      <c r="C423" s="9" t="s">
        <v>10</v>
      </c>
      <c r="D423" s="10">
        <f t="shared" si="18"/>
        <v>15908.32</v>
      </c>
      <c r="E423" s="11">
        <f t="shared" si="19"/>
        <v>15908.32</v>
      </c>
      <c r="F423" s="18"/>
      <c r="G423" s="5">
        <f t="shared" si="20"/>
        <v>0</v>
      </c>
      <c r="Z423">
        <v>15908.32</v>
      </c>
    </row>
    <row r="424" spans="1:26" x14ac:dyDescent="0.3">
      <c r="A424" s="15">
        <v>130</v>
      </c>
      <c r="B424" s="12" t="s">
        <v>419</v>
      </c>
      <c r="C424" s="12" t="s">
        <v>10</v>
      </c>
      <c r="D424" s="13">
        <f t="shared" si="18"/>
        <v>1755</v>
      </c>
      <c r="E424" s="14">
        <f t="shared" si="19"/>
        <v>1755</v>
      </c>
      <c r="F424" s="16"/>
      <c r="G424" s="5">
        <f t="shared" si="20"/>
        <v>0</v>
      </c>
      <c r="Z424">
        <v>1755</v>
      </c>
    </row>
    <row r="425" spans="1:26" x14ac:dyDescent="0.3">
      <c r="A425" s="17">
        <v>1147</v>
      </c>
      <c r="B425" s="9" t="s">
        <v>420</v>
      </c>
      <c r="C425" s="9" t="s">
        <v>10</v>
      </c>
      <c r="D425" s="10">
        <f t="shared" si="18"/>
        <v>2257.125</v>
      </c>
      <c r="E425" s="11">
        <f t="shared" si="19"/>
        <v>2257.125</v>
      </c>
      <c r="F425" s="18"/>
      <c r="G425" s="5">
        <f t="shared" si="20"/>
        <v>0</v>
      </c>
      <c r="Z425">
        <v>2257.125</v>
      </c>
    </row>
    <row r="426" spans="1:26" x14ac:dyDescent="0.3">
      <c r="A426" s="15">
        <v>2177</v>
      </c>
      <c r="B426" s="12" t="s">
        <v>421</v>
      </c>
      <c r="C426" s="12" t="s">
        <v>10</v>
      </c>
      <c r="D426" s="13">
        <f t="shared" si="18"/>
        <v>1961.7</v>
      </c>
      <c r="E426" s="14">
        <f t="shared" si="19"/>
        <v>1961.7</v>
      </c>
      <c r="F426" s="16"/>
      <c r="G426" s="5">
        <f t="shared" si="20"/>
        <v>0</v>
      </c>
      <c r="Z426">
        <v>1961.7</v>
      </c>
    </row>
    <row r="427" spans="1:26" x14ac:dyDescent="0.3">
      <c r="A427" s="17">
        <v>2142</v>
      </c>
      <c r="B427" s="9" t="s">
        <v>422</v>
      </c>
      <c r="C427" s="9" t="s">
        <v>10</v>
      </c>
      <c r="D427" s="10">
        <f t="shared" si="18"/>
        <v>2496</v>
      </c>
      <c r="E427" s="11">
        <f t="shared" si="19"/>
        <v>2496</v>
      </c>
      <c r="F427" s="18"/>
      <c r="G427" s="5">
        <f t="shared" si="20"/>
        <v>0</v>
      </c>
      <c r="Z427">
        <v>2496</v>
      </c>
    </row>
    <row r="428" spans="1:26" x14ac:dyDescent="0.3">
      <c r="A428" s="15">
        <v>1176</v>
      </c>
      <c r="B428" s="12" t="s">
        <v>423</v>
      </c>
      <c r="C428" s="12" t="s">
        <v>10</v>
      </c>
      <c r="D428" s="13">
        <f t="shared" si="18"/>
        <v>1571.7719999999999</v>
      </c>
      <c r="E428" s="14">
        <f t="shared" si="19"/>
        <v>1571.7719999999999</v>
      </c>
      <c r="F428" s="16"/>
      <c r="G428" s="5">
        <f t="shared" si="20"/>
        <v>0</v>
      </c>
      <c r="Z428">
        <v>1571.7719999999999</v>
      </c>
    </row>
    <row r="429" spans="1:26" x14ac:dyDescent="0.3">
      <c r="A429" s="17">
        <v>1263</v>
      </c>
      <c r="B429" s="9" t="s">
        <v>424</v>
      </c>
      <c r="C429" s="9" t="s">
        <v>10</v>
      </c>
      <c r="D429" s="10">
        <f t="shared" si="18"/>
        <v>1591.7239999999999</v>
      </c>
      <c r="E429" s="11">
        <f t="shared" si="19"/>
        <v>1591.7239999999999</v>
      </c>
      <c r="F429" s="18"/>
      <c r="G429" s="5">
        <f t="shared" si="20"/>
        <v>0</v>
      </c>
      <c r="Z429">
        <v>1591.7239999999999</v>
      </c>
    </row>
    <row r="430" spans="1:26" x14ac:dyDescent="0.3">
      <c r="A430" s="15">
        <v>723</v>
      </c>
      <c r="B430" s="12" t="s">
        <v>425</v>
      </c>
      <c r="C430" s="12" t="s">
        <v>10</v>
      </c>
      <c r="D430" s="13">
        <f t="shared" si="18"/>
        <v>1711.4849999999999</v>
      </c>
      <c r="E430" s="14">
        <f t="shared" si="19"/>
        <v>1711.4849999999999</v>
      </c>
      <c r="F430" s="16"/>
      <c r="G430" s="5">
        <f t="shared" si="20"/>
        <v>0</v>
      </c>
      <c r="Z430">
        <v>1711.4849999999999</v>
      </c>
    </row>
    <row r="431" spans="1:26" x14ac:dyDescent="0.3">
      <c r="A431" s="17">
        <v>2048</v>
      </c>
      <c r="B431" s="9" t="s">
        <v>426</v>
      </c>
      <c r="C431" s="9" t="s">
        <v>10</v>
      </c>
      <c r="D431" s="10">
        <f t="shared" si="18"/>
        <v>2127.23</v>
      </c>
      <c r="E431" s="11">
        <f t="shared" si="19"/>
        <v>2127.23</v>
      </c>
      <c r="F431" s="18"/>
      <c r="G431" s="5">
        <f t="shared" si="20"/>
        <v>0</v>
      </c>
      <c r="Z431">
        <v>2127.23</v>
      </c>
    </row>
    <row r="432" spans="1:26" x14ac:dyDescent="0.3">
      <c r="A432" s="15">
        <v>667</v>
      </c>
      <c r="B432" s="12" t="s">
        <v>427</v>
      </c>
      <c r="C432" s="12" t="s">
        <v>10</v>
      </c>
      <c r="D432" s="13">
        <f t="shared" si="18"/>
        <v>1447.271</v>
      </c>
      <c r="E432" s="14">
        <f t="shared" si="19"/>
        <v>1447.271</v>
      </c>
      <c r="F432" s="16"/>
      <c r="G432" s="5">
        <f t="shared" si="20"/>
        <v>0</v>
      </c>
      <c r="Z432">
        <v>1447.271</v>
      </c>
    </row>
    <row r="433" spans="1:26" x14ac:dyDescent="0.3">
      <c r="A433" s="17">
        <v>694</v>
      </c>
      <c r="B433" s="9" t="s">
        <v>428</v>
      </c>
      <c r="C433" s="9" t="s">
        <v>10</v>
      </c>
      <c r="D433" s="10">
        <f t="shared" si="18"/>
        <v>1851.1980000000001</v>
      </c>
      <c r="E433" s="11">
        <f t="shared" si="19"/>
        <v>1851.1980000000001</v>
      </c>
      <c r="F433" s="18"/>
      <c r="G433" s="5">
        <f t="shared" si="20"/>
        <v>0</v>
      </c>
      <c r="Z433">
        <v>1851.1980000000001</v>
      </c>
    </row>
    <row r="434" spans="1:26" x14ac:dyDescent="0.3">
      <c r="A434" s="15">
        <v>711</v>
      </c>
      <c r="B434" s="12" t="s">
        <v>429</v>
      </c>
      <c r="C434" s="12" t="s">
        <v>10</v>
      </c>
      <c r="D434" s="13">
        <f t="shared" si="18"/>
        <v>1571.7719999999999</v>
      </c>
      <c r="E434" s="14">
        <f t="shared" si="19"/>
        <v>1571.7719999999999</v>
      </c>
      <c r="F434" s="16"/>
      <c r="G434" s="5">
        <f t="shared" si="20"/>
        <v>0</v>
      </c>
      <c r="Z434">
        <v>1571.7719999999999</v>
      </c>
    </row>
    <row r="435" spans="1:26" x14ac:dyDescent="0.3">
      <c r="A435" s="17">
        <v>132</v>
      </c>
      <c r="B435" s="9" t="s">
        <v>430</v>
      </c>
      <c r="C435" s="9" t="s">
        <v>10</v>
      </c>
      <c r="D435" s="10">
        <f t="shared" si="18"/>
        <v>1755</v>
      </c>
      <c r="E435" s="11">
        <f t="shared" si="19"/>
        <v>1755</v>
      </c>
      <c r="F435" s="18"/>
      <c r="G435" s="5">
        <f t="shared" si="20"/>
        <v>0</v>
      </c>
      <c r="Z435">
        <v>1755</v>
      </c>
    </row>
    <row r="436" spans="1:26" x14ac:dyDescent="0.3">
      <c r="A436" s="15">
        <v>470</v>
      </c>
      <c r="B436" s="12" t="s">
        <v>431</v>
      </c>
      <c r="C436" s="12" t="s">
        <v>10</v>
      </c>
      <c r="D436" s="13">
        <f t="shared" si="18"/>
        <v>4774</v>
      </c>
      <c r="E436" s="14">
        <f t="shared" si="19"/>
        <v>4774</v>
      </c>
      <c r="F436" s="16"/>
      <c r="G436" s="5">
        <f t="shared" si="20"/>
        <v>0</v>
      </c>
      <c r="Z436">
        <v>4774</v>
      </c>
    </row>
    <row r="437" spans="1:26" x14ac:dyDescent="0.3">
      <c r="A437" s="17">
        <v>1141</v>
      </c>
      <c r="B437" s="9" t="s">
        <v>432</v>
      </c>
      <c r="C437" s="9" t="s">
        <v>10</v>
      </c>
      <c r="D437" s="10">
        <f t="shared" si="18"/>
        <v>4944.9399999999996</v>
      </c>
      <c r="E437" s="11">
        <f t="shared" si="19"/>
        <v>4944.9399999999996</v>
      </c>
      <c r="F437" s="18"/>
      <c r="G437" s="5">
        <f t="shared" si="20"/>
        <v>0</v>
      </c>
      <c r="Z437">
        <v>4944.9399999999996</v>
      </c>
    </row>
    <row r="438" spans="1:26" x14ac:dyDescent="0.3">
      <c r="A438" s="15">
        <v>995</v>
      </c>
      <c r="B438" s="12" t="s">
        <v>433</v>
      </c>
      <c r="C438" s="12" t="s">
        <v>10</v>
      </c>
      <c r="D438" s="13">
        <f t="shared" si="18"/>
        <v>5118.96</v>
      </c>
      <c r="E438" s="14">
        <f t="shared" si="19"/>
        <v>5118.96</v>
      </c>
      <c r="F438" s="16"/>
      <c r="G438" s="5">
        <f t="shared" si="20"/>
        <v>0</v>
      </c>
      <c r="Z438">
        <v>5118.96</v>
      </c>
    </row>
    <row r="439" spans="1:26" x14ac:dyDescent="0.3">
      <c r="A439" s="17">
        <v>2201</v>
      </c>
      <c r="B439" s="9" t="s">
        <v>434</v>
      </c>
      <c r="C439" s="9" t="s">
        <v>10</v>
      </c>
      <c r="D439" s="10">
        <f t="shared" si="18"/>
        <v>5291.44</v>
      </c>
      <c r="E439" s="11">
        <f t="shared" si="19"/>
        <v>5291.44</v>
      </c>
      <c r="F439" s="18"/>
      <c r="G439" s="5">
        <f t="shared" si="20"/>
        <v>0</v>
      </c>
      <c r="Z439">
        <v>5291.44</v>
      </c>
    </row>
    <row r="440" spans="1:26" x14ac:dyDescent="0.3">
      <c r="A440" s="15">
        <v>2193</v>
      </c>
      <c r="B440" s="12" t="s">
        <v>435</v>
      </c>
      <c r="C440" s="12" t="s">
        <v>10</v>
      </c>
      <c r="D440" s="13">
        <f t="shared" si="18"/>
        <v>5467</v>
      </c>
      <c r="E440" s="14">
        <f t="shared" si="19"/>
        <v>5467</v>
      </c>
      <c r="F440" s="16"/>
      <c r="G440" s="5">
        <f t="shared" si="20"/>
        <v>0</v>
      </c>
      <c r="Z440">
        <v>5467</v>
      </c>
    </row>
    <row r="441" spans="1:26" x14ac:dyDescent="0.3">
      <c r="A441" s="17">
        <v>457</v>
      </c>
      <c r="B441" s="9" t="s">
        <v>436</v>
      </c>
      <c r="C441" s="9" t="s">
        <v>10</v>
      </c>
      <c r="D441" s="10">
        <f t="shared" si="18"/>
        <v>3542</v>
      </c>
      <c r="E441" s="11">
        <f t="shared" si="19"/>
        <v>3542</v>
      </c>
      <c r="F441" s="18"/>
      <c r="G441" s="5">
        <f t="shared" si="20"/>
        <v>0</v>
      </c>
      <c r="Z441">
        <v>3542</v>
      </c>
    </row>
    <row r="442" spans="1:26" x14ac:dyDescent="0.3">
      <c r="A442" s="15">
        <v>458</v>
      </c>
      <c r="B442" s="12" t="s">
        <v>437</v>
      </c>
      <c r="C442" s="12" t="s">
        <v>10</v>
      </c>
      <c r="D442" s="13">
        <f t="shared" si="18"/>
        <v>3734.5</v>
      </c>
      <c r="E442" s="14">
        <f t="shared" si="19"/>
        <v>3734.5</v>
      </c>
      <c r="F442" s="16"/>
      <c r="G442" s="5">
        <f t="shared" si="20"/>
        <v>0</v>
      </c>
      <c r="Z442">
        <v>3734.5</v>
      </c>
    </row>
    <row r="443" spans="1:26" x14ac:dyDescent="0.3">
      <c r="A443" s="17">
        <v>462</v>
      </c>
      <c r="B443" s="9" t="s">
        <v>438</v>
      </c>
      <c r="C443" s="9" t="s">
        <v>10</v>
      </c>
      <c r="D443" s="10">
        <f t="shared" si="18"/>
        <v>3911.6</v>
      </c>
      <c r="E443" s="11">
        <f t="shared" si="19"/>
        <v>3911.6</v>
      </c>
      <c r="F443" s="18"/>
      <c r="G443" s="5">
        <f t="shared" si="20"/>
        <v>0</v>
      </c>
      <c r="Z443">
        <v>3911.6</v>
      </c>
    </row>
    <row r="444" spans="1:26" x14ac:dyDescent="0.3">
      <c r="A444" s="15">
        <v>471</v>
      </c>
      <c r="B444" s="12" t="s">
        <v>439</v>
      </c>
      <c r="C444" s="12" t="s">
        <v>10</v>
      </c>
      <c r="D444" s="13">
        <f t="shared" si="18"/>
        <v>4081</v>
      </c>
      <c r="E444" s="14">
        <f t="shared" si="19"/>
        <v>4081</v>
      </c>
      <c r="F444" s="16"/>
      <c r="G444" s="5">
        <f t="shared" si="20"/>
        <v>0</v>
      </c>
      <c r="Z444">
        <v>4081</v>
      </c>
    </row>
    <row r="445" spans="1:26" x14ac:dyDescent="0.3">
      <c r="A445" s="17">
        <v>472</v>
      </c>
      <c r="B445" s="9" t="s">
        <v>440</v>
      </c>
      <c r="C445" s="9" t="s">
        <v>10</v>
      </c>
      <c r="D445" s="10">
        <f t="shared" si="18"/>
        <v>4251.9399999999996</v>
      </c>
      <c r="E445" s="11">
        <f t="shared" si="19"/>
        <v>4251.9399999999996</v>
      </c>
      <c r="F445" s="18"/>
      <c r="G445" s="5">
        <f t="shared" si="20"/>
        <v>0</v>
      </c>
      <c r="Z445">
        <v>4251.9399999999996</v>
      </c>
    </row>
    <row r="446" spans="1:26" x14ac:dyDescent="0.3">
      <c r="A446" s="15">
        <v>473</v>
      </c>
      <c r="B446" s="12" t="s">
        <v>441</v>
      </c>
      <c r="C446" s="12" t="s">
        <v>10</v>
      </c>
      <c r="D446" s="13">
        <f t="shared" si="18"/>
        <v>4425.96</v>
      </c>
      <c r="E446" s="14">
        <f t="shared" si="19"/>
        <v>4425.96</v>
      </c>
      <c r="F446" s="16"/>
      <c r="G446" s="5">
        <f t="shared" si="20"/>
        <v>0</v>
      </c>
      <c r="Z446">
        <v>4425.96</v>
      </c>
    </row>
    <row r="447" spans="1:26" x14ac:dyDescent="0.3">
      <c r="A447" s="17">
        <v>991</v>
      </c>
      <c r="B447" s="9" t="s">
        <v>442</v>
      </c>
      <c r="C447" s="9" t="s">
        <v>10</v>
      </c>
      <c r="D447" s="10">
        <f t="shared" si="18"/>
        <v>4598.4399999999996</v>
      </c>
      <c r="E447" s="11">
        <f t="shared" si="19"/>
        <v>4598.4399999999996</v>
      </c>
      <c r="F447" s="18"/>
      <c r="G447" s="5">
        <f t="shared" si="20"/>
        <v>0</v>
      </c>
      <c r="Z447">
        <v>4598.4399999999996</v>
      </c>
    </row>
    <row r="448" spans="1:26" x14ac:dyDescent="0.3">
      <c r="A448" s="15">
        <v>1514</v>
      </c>
      <c r="B448" s="12" t="s">
        <v>443</v>
      </c>
      <c r="C448" s="12" t="s">
        <v>10</v>
      </c>
      <c r="D448" s="13">
        <f t="shared" si="18"/>
        <v>1189.5</v>
      </c>
      <c r="E448" s="14">
        <f t="shared" si="19"/>
        <v>1189.5</v>
      </c>
      <c r="F448" s="16"/>
      <c r="G448" s="5">
        <f t="shared" si="20"/>
        <v>0</v>
      </c>
      <c r="Z448">
        <v>1189.5</v>
      </c>
    </row>
    <row r="449" spans="1:26" x14ac:dyDescent="0.3">
      <c r="A449" s="17">
        <v>67</v>
      </c>
      <c r="B449" s="9" t="s">
        <v>444</v>
      </c>
      <c r="C449" s="9" t="s">
        <v>10</v>
      </c>
      <c r="D449" s="10">
        <f t="shared" si="18"/>
        <v>2130.6239999999998</v>
      </c>
      <c r="E449" s="11">
        <f t="shared" si="19"/>
        <v>2130.6239999999998</v>
      </c>
      <c r="F449" s="18"/>
      <c r="G449" s="5">
        <f t="shared" si="20"/>
        <v>0</v>
      </c>
      <c r="Z449">
        <v>2130.6239999999998</v>
      </c>
    </row>
    <row r="450" spans="1:26" x14ac:dyDescent="0.3">
      <c r="A450" s="15">
        <v>1894</v>
      </c>
      <c r="B450" s="12" t="s">
        <v>445</v>
      </c>
      <c r="C450" s="12" t="s">
        <v>10</v>
      </c>
      <c r="D450" s="13">
        <f t="shared" si="18"/>
        <v>3715.5439999999999</v>
      </c>
      <c r="E450" s="14">
        <f t="shared" si="19"/>
        <v>3715.5439999999999</v>
      </c>
      <c r="F450" s="16"/>
      <c r="G450" s="5">
        <f t="shared" si="20"/>
        <v>0</v>
      </c>
      <c r="Z450">
        <v>3715.5439999999999</v>
      </c>
    </row>
    <row r="451" spans="1:26" x14ac:dyDescent="0.3">
      <c r="A451" s="17">
        <v>1895</v>
      </c>
      <c r="B451" s="9" t="s">
        <v>446</v>
      </c>
      <c r="C451" s="9" t="s">
        <v>10</v>
      </c>
      <c r="D451" s="10">
        <f t="shared" si="18"/>
        <v>4162.2280000000001</v>
      </c>
      <c r="E451" s="11">
        <f t="shared" si="19"/>
        <v>4162.2280000000001</v>
      </c>
      <c r="F451" s="18"/>
      <c r="G451" s="5">
        <f t="shared" si="20"/>
        <v>0</v>
      </c>
      <c r="Z451">
        <v>4162.2280000000001</v>
      </c>
    </row>
    <row r="452" spans="1:26" x14ac:dyDescent="0.3">
      <c r="A452" s="15">
        <v>2085</v>
      </c>
      <c r="B452" s="12" t="s">
        <v>447</v>
      </c>
      <c r="C452" s="12" t="s">
        <v>10</v>
      </c>
      <c r="D452" s="13">
        <f t="shared" si="18"/>
        <v>4757.0039999999999</v>
      </c>
      <c r="E452" s="14">
        <f t="shared" si="19"/>
        <v>4757.0039999999999</v>
      </c>
      <c r="F452" s="16"/>
      <c r="G452" s="5">
        <f t="shared" si="20"/>
        <v>0</v>
      </c>
      <c r="Z452">
        <v>4757.0039999999999</v>
      </c>
    </row>
    <row r="453" spans="1:26" x14ac:dyDescent="0.3">
      <c r="A453" s="17">
        <v>1422</v>
      </c>
      <c r="B453" s="9" t="s">
        <v>448</v>
      </c>
      <c r="C453" s="9" t="s">
        <v>10</v>
      </c>
      <c r="D453" s="10">
        <f t="shared" si="18"/>
        <v>15112.195</v>
      </c>
      <c r="E453" s="11">
        <f t="shared" si="19"/>
        <v>15112.195</v>
      </c>
      <c r="F453" s="18"/>
      <c r="G453" s="5">
        <f t="shared" si="20"/>
        <v>0</v>
      </c>
      <c r="Z453">
        <v>15112.195</v>
      </c>
    </row>
    <row r="454" spans="1:26" x14ac:dyDescent="0.3">
      <c r="A454" s="15">
        <v>1693</v>
      </c>
      <c r="B454" s="12" t="s">
        <v>449</v>
      </c>
      <c r="C454" s="12" t="s">
        <v>10</v>
      </c>
      <c r="D454" s="13">
        <f t="shared" si="18"/>
        <v>38714.400000000001</v>
      </c>
      <c r="E454" s="14">
        <f t="shared" si="19"/>
        <v>38714.400000000001</v>
      </c>
      <c r="F454" s="16"/>
      <c r="G454" s="5">
        <f t="shared" si="20"/>
        <v>0</v>
      </c>
      <c r="Z454">
        <v>38714.400000000001</v>
      </c>
    </row>
    <row r="455" spans="1:26" x14ac:dyDescent="0.3">
      <c r="A455" s="17">
        <v>1694</v>
      </c>
      <c r="B455" s="9" t="s">
        <v>450</v>
      </c>
      <c r="C455" s="9" t="s">
        <v>10</v>
      </c>
      <c r="D455" s="10">
        <f t="shared" si="18"/>
        <v>47332.800000000003</v>
      </c>
      <c r="E455" s="11">
        <f t="shared" si="19"/>
        <v>47332.800000000003</v>
      </c>
      <c r="F455" s="18"/>
      <c r="G455" s="5">
        <f t="shared" si="20"/>
        <v>0</v>
      </c>
      <c r="Z455">
        <v>47332.800000000003</v>
      </c>
    </row>
    <row r="456" spans="1:26" x14ac:dyDescent="0.3">
      <c r="A456" s="15">
        <v>1738</v>
      </c>
      <c r="B456" s="12" t="s">
        <v>451</v>
      </c>
      <c r="C456" s="12" t="s">
        <v>10</v>
      </c>
      <c r="D456" s="13">
        <f t="shared" si="18"/>
        <v>71295.600000000006</v>
      </c>
      <c r="E456" s="14">
        <f t="shared" si="19"/>
        <v>71295.600000000006</v>
      </c>
      <c r="F456" s="16"/>
      <c r="G456" s="5">
        <f t="shared" si="20"/>
        <v>0</v>
      </c>
      <c r="Z456">
        <v>71295.600000000006</v>
      </c>
    </row>
    <row r="457" spans="1:26" x14ac:dyDescent="0.3">
      <c r="A457" s="17">
        <v>1754</v>
      </c>
      <c r="B457" s="9" t="s">
        <v>452</v>
      </c>
      <c r="C457" s="9" t="s">
        <v>10</v>
      </c>
      <c r="D457" s="10">
        <f t="shared" si="18"/>
        <v>13474.8</v>
      </c>
      <c r="E457" s="11">
        <f t="shared" si="19"/>
        <v>13474.8</v>
      </c>
      <c r="F457" s="18"/>
      <c r="G457" s="5">
        <f t="shared" si="20"/>
        <v>0</v>
      </c>
      <c r="Z457">
        <v>13474.8</v>
      </c>
    </row>
    <row r="458" spans="1:26" x14ac:dyDescent="0.3">
      <c r="A458" s="15">
        <v>1162</v>
      </c>
      <c r="B458" s="12" t="s">
        <v>453</v>
      </c>
      <c r="C458" s="12" t="s">
        <v>10</v>
      </c>
      <c r="D458" s="13">
        <f t="shared" si="18"/>
        <v>488.99700000000001</v>
      </c>
      <c r="E458" s="14">
        <f t="shared" si="19"/>
        <v>488.99700000000001</v>
      </c>
      <c r="F458" s="16"/>
      <c r="G458" s="5">
        <f t="shared" si="20"/>
        <v>0</v>
      </c>
      <c r="Z458">
        <v>488.99700000000001</v>
      </c>
    </row>
    <row r="459" spans="1:26" x14ac:dyDescent="0.3">
      <c r="A459" s="17">
        <v>704</v>
      </c>
      <c r="B459" s="9" t="s">
        <v>454</v>
      </c>
      <c r="C459" s="9" t="s">
        <v>10</v>
      </c>
      <c r="D459" s="10">
        <f t="shared" si="18"/>
        <v>560.45600000000002</v>
      </c>
      <c r="E459" s="11">
        <f t="shared" si="19"/>
        <v>560.45600000000002</v>
      </c>
      <c r="F459" s="18"/>
      <c r="G459" s="5">
        <f t="shared" si="20"/>
        <v>0</v>
      </c>
      <c r="Z459">
        <v>560.45600000000002</v>
      </c>
    </row>
    <row r="460" spans="1:26" x14ac:dyDescent="0.3">
      <c r="A460" s="15">
        <v>1966</v>
      </c>
      <c r="B460" s="12" t="s">
        <v>455</v>
      </c>
      <c r="C460" s="12" t="s">
        <v>10</v>
      </c>
      <c r="D460" s="13">
        <f t="shared" si="18"/>
        <v>30232.799999999999</v>
      </c>
      <c r="E460" s="14">
        <f t="shared" si="19"/>
        <v>30232.799999999999</v>
      </c>
      <c r="F460" s="16"/>
      <c r="G460" s="5">
        <f t="shared" si="20"/>
        <v>0</v>
      </c>
      <c r="Z460">
        <v>30232.799999999999</v>
      </c>
    </row>
    <row r="461" spans="1:26" x14ac:dyDescent="0.3">
      <c r="A461" s="17">
        <v>1219</v>
      </c>
      <c r="B461" s="9" t="s">
        <v>456</v>
      </c>
      <c r="C461" s="9" t="s">
        <v>10</v>
      </c>
      <c r="D461" s="10">
        <f t="shared" si="18"/>
        <v>7369.0290000000005</v>
      </c>
      <c r="E461" s="11">
        <f t="shared" si="19"/>
        <v>7369.0290000000005</v>
      </c>
      <c r="F461" s="18"/>
      <c r="G461" s="5">
        <f t="shared" si="20"/>
        <v>0</v>
      </c>
      <c r="Z461">
        <v>7369.0290000000005</v>
      </c>
    </row>
    <row r="462" spans="1:26" x14ac:dyDescent="0.3">
      <c r="A462" s="15">
        <v>449</v>
      </c>
      <c r="B462" s="12" t="s">
        <v>457</v>
      </c>
      <c r="C462" s="12" t="s">
        <v>10</v>
      </c>
      <c r="D462" s="13">
        <f t="shared" si="18"/>
        <v>6720</v>
      </c>
      <c r="E462" s="14">
        <f t="shared" si="19"/>
        <v>6720</v>
      </c>
      <c r="F462" s="16"/>
      <c r="G462" s="5">
        <f t="shared" si="20"/>
        <v>0</v>
      </c>
      <c r="Z462">
        <v>6720</v>
      </c>
    </row>
    <row r="463" spans="1:26" x14ac:dyDescent="0.3">
      <c r="A463" s="17">
        <v>451</v>
      </c>
      <c r="B463" s="9" t="s">
        <v>458</v>
      </c>
      <c r="C463" s="9" t="s">
        <v>10</v>
      </c>
      <c r="D463" s="10">
        <f t="shared" si="18"/>
        <v>7560</v>
      </c>
      <c r="E463" s="11">
        <f t="shared" si="19"/>
        <v>7560</v>
      </c>
      <c r="F463" s="18"/>
      <c r="G463" s="5">
        <f t="shared" si="20"/>
        <v>0</v>
      </c>
      <c r="Z463">
        <v>7560</v>
      </c>
    </row>
    <row r="464" spans="1:26" x14ac:dyDescent="0.3">
      <c r="A464" s="15">
        <v>1504</v>
      </c>
      <c r="B464" s="12" t="s">
        <v>459</v>
      </c>
      <c r="C464" s="12" t="s">
        <v>10</v>
      </c>
      <c r="D464" s="13">
        <f t="shared" ref="D464:D527" si="21">Z464 + (Z464 * A$9 / 100)</f>
        <v>2235.1860000000001</v>
      </c>
      <c r="E464" s="14">
        <f t="shared" ref="E464:E527" si="22">D464 + (D464 * A$8 / 100)</f>
        <v>2235.1860000000001</v>
      </c>
      <c r="F464" s="16"/>
      <c r="G464" s="5">
        <f t="shared" ref="G464:G527" si="23">F464 * E464</f>
        <v>0</v>
      </c>
      <c r="Z464">
        <v>2235.1860000000001</v>
      </c>
    </row>
    <row r="465" spans="1:26" x14ac:dyDescent="0.3">
      <c r="A465" s="17">
        <v>91</v>
      </c>
      <c r="B465" s="9" t="s">
        <v>460</v>
      </c>
      <c r="C465" s="9" t="s">
        <v>10</v>
      </c>
      <c r="D465" s="10">
        <f t="shared" si="21"/>
        <v>52.792999999999999</v>
      </c>
      <c r="E465" s="11">
        <f t="shared" si="22"/>
        <v>52.792999999999999</v>
      </c>
      <c r="F465" s="18"/>
      <c r="G465" s="5">
        <f t="shared" si="23"/>
        <v>0</v>
      </c>
      <c r="Z465">
        <v>52.792999999999999</v>
      </c>
    </row>
    <row r="466" spans="1:26" x14ac:dyDescent="0.3">
      <c r="A466" s="15">
        <v>2079</v>
      </c>
      <c r="B466" s="12" t="s">
        <v>461</v>
      </c>
      <c r="C466" s="12" t="s">
        <v>10</v>
      </c>
      <c r="D466" s="13">
        <f t="shared" si="21"/>
        <v>122.30200000000001</v>
      </c>
      <c r="E466" s="14">
        <f t="shared" si="22"/>
        <v>122.30200000000001</v>
      </c>
      <c r="F466" s="16"/>
      <c r="G466" s="5">
        <f t="shared" si="23"/>
        <v>0</v>
      </c>
      <c r="Z466">
        <v>122.30200000000001</v>
      </c>
    </row>
    <row r="467" spans="1:26" x14ac:dyDescent="0.3">
      <c r="A467" s="17">
        <v>534</v>
      </c>
      <c r="B467" s="9" t="s">
        <v>462</v>
      </c>
      <c r="C467" s="9" t="s">
        <v>10</v>
      </c>
      <c r="D467" s="10">
        <f t="shared" si="21"/>
        <v>2110.6120000000001</v>
      </c>
      <c r="E467" s="11">
        <f t="shared" si="22"/>
        <v>2110.6120000000001</v>
      </c>
      <c r="F467" s="18"/>
      <c r="G467" s="5">
        <f t="shared" si="23"/>
        <v>0</v>
      </c>
      <c r="Z467">
        <v>2110.6120000000001</v>
      </c>
    </row>
    <row r="468" spans="1:26" x14ac:dyDescent="0.3">
      <c r="A468" s="15">
        <v>535</v>
      </c>
      <c r="B468" s="12" t="s">
        <v>463</v>
      </c>
      <c r="C468" s="12" t="s">
        <v>10</v>
      </c>
      <c r="D468" s="13">
        <f t="shared" si="21"/>
        <v>2377.9</v>
      </c>
      <c r="E468" s="14">
        <f t="shared" si="22"/>
        <v>2377.9</v>
      </c>
      <c r="F468" s="16"/>
      <c r="G468" s="5">
        <f t="shared" si="23"/>
        <v>0</v>
      </c>
      <c r="Z468">
        <v>2377.9</v>
      </c>
    </row>
    <row r="469" spans="1:26" x14ac:dyDescent="0.3">
      <c r="A469" s="17">
        <v>536</v>
      </c>
      <c r="B469" s="9" t="s">
        <v>464</v>
      </c>
      <c r="C469" s="9" t="s">
        <v>10</v>
      </c>
      <c r="D469" s="10">
        <f t="shared" si="21"/>
        <v>4162.2280000000001</v>
      </c>
      <c r="E469" s="11">
        <f t="shared" si="22"/>
        <v>4162.2280000000001</v>
      </c>
      <c r="F469" s="18"/>
      <c r="G469" s="5">
        <f t="shared" si="23"/>
        <v>0</v>
      </c>
      <c r="Z469">
        <v>4162.2280000000001</v>
      </c>
    </row>
    <row r="470" spans="1:26" x14ac:dyDescent="0.3">
      <c r="A470" s="15">
        <v>2088</v>
      </c>
      <c r="B470" s="12" t="s">
        <v>465</v>
      </c>
      <c r="C470" s="12" t="s">
        <v>10</v>
      </c>
      <c r="D470" s="13">
        <f t="shared" si="21"/>
        <v>5350.576</v>
      </c>
      <c r="E470" s="14">
        <f t="shared" si="22"/>
        <v>5350.576</v>
      </c>
      <c r="F470" s="16"/>
      <c r="G470" s="5">
        <f t="shared" si="23"/>
        <v>0</v>
      </c>
      <c r="Z470">
        <v>5350.576</v>
      </c>
    </row>
    <row r="471" spans="1:26" x14ac:dyDescent="0.3">
      <c r="A471" s="17">
        <v>2086</v>
      </c>
      <c r="B471" s="9" t="s">
        <v>466</v>
      </c>
      <c r="C471" s="9" t="s">
        <v>10</v>
      </c>
      <c r="D471" s="10">
        <f t="shared" si="21"/>
        <v>2377.9</v>
      </c>
      <c r="E471" s="11">
        <f t="shared" si="22"/>
        <v>2377.9</v>
      </c>
      <c r="F471" s="18"/>
      <c r="G471" s="5">
        <f t="shared" si="23"/>
        <v>0</v>
      </c>
      <c r="Z471">
        <v>2377.9</v>
      </c>
    </row>
    <row r="472" spans="1:26" x14ac:dyDescent="0.3">
      <c r="A472" s="15">
        <v>1776</v>
      </c>
      <c r="B472" s="12" t="s">
        <v>467</v>
      </c>
      <c r="C472" s="12" t="s">
        <v>10</v>
      </c>
      <c r="D472" s="13">
        <f t="shared" si="21"/>
        <v>2600.64</v>
      </c>
      <c r="E472" s="14">
        <f t="shared" si="22"/>
        <v>2600.64</v>
      </c>
      <c r="F472" s="16"/>
      <c r="G472" s="5">
        <f t="shared" si="23"/>
        <v>0</v>
      </c>
      <c r="Z472">
        <v>2600.64</v>
      </c>
    </row>
    <row r="473" spans="1:26" x14ac:dyDescent="0.3">
      <c r="A473" s="17">
        <v>1655</v>
      </c>
      <c r="B473" s="9" t="s">
        <v>468</v>
      </c>
      <c r="C473" s="9" t="s">
        <v>10</v>
      </c>
      <c r="D473" s="10">
        <f t="shared" si="21"/>
        <v>3121.9720000000002</v>
      </c>
      <c r="E473" s="11">
        <f t="shared" si="22"/>
        <v>3121.9720000000002</v>
      </c>
      <c r="F473" s="18"/>
      <c r="G473" s="5">
        <f t="shared" si="23"/>
        <v>0</v>
      </c>
      <c r="Z473">
        <v>3121.9720000000002</v>
      </c>
    </row>
    <row r="474" spans="1:26" x14ac:dyDescent="0.3">
      <c r="A474" s="15">
        <v>1654</v>
      </c>
      <c r="B474" s="12" t="s">
        <v>469</v>
      </c>
      <c r="C474" s="12" t="s">
        <v>10</v>
      </c>
      <c r="D474" s="13">
        <f t="shared" si="21"/>
        <v>4905.0959999999995</v>
      </c>
      <c r="E474" s="14">
        <f t="shared" si="22"/>
        <v>4905.0959999999995</v>
      </c>
      <c r="F474" s="16"/>
      <c r="G474" s="5">
        <f t="shared" si="23"/>
        <v>0</v>
      </c>
      <c r="Z474">
        <v>4905.0959999999995</v>
      </c>
    </row>
    <row r="475" spans="1:26" x14ac:dyDescent="0.3">
      <c r="A475" s="17">
        <v>2248</v>
      </c>
      <c r="B475" s="9" t="s">
        <v>470</v>
      </c>
      <c r="C475" s="9" t="s">
        <v>10</v>
      </c>
      <c r="D475" s="10">
        <f t="shared" si="21"/>
        <v>6168.0919999999996</v>
      </c>
      <c r="E475" s="11">
        <f t="shared" si="22"/>
        <v>6168.0919999999996</v>
      </c>
      <c r="F475" s="18"/>
      <c r="G475" s="5">
        <f t="shared" si="23"/>
        <v>0</v>
      </c>
      <c r="Z475">
        <v>6168.0919999999996</v>
      </c>
    </row>
    <row r="476" spans="1:26" x14ac:dyDescent="0.3">
      <c r="A476" s="15">
        <v>1896</v>
      </c>
      <c r="B476" s="12" t="s">
        <v>471</v>
      </c>
      <c r="C476" s="12" t="s">
        <v>10</v>
      </c>
      <c r="D476" s="13">
        <f t="shared" si="21"/>
        <v>3121.9720000000002</v>
      </c>
      <c r="E476" s="14">
        <f t="shared" si="22"/>
        <v>3121.9720000000002</v>
      </c>
      <c r="F476" s="16"/>
      <c r="G476" s="5">
        <f t="shared" si="23"/>
        <v>0</v>
      </c>
      <c r="Z476">
        <v>3121.9720000000002</v>
      </c>
    </row>
    <row r="477" spans="1:26" x14ac:dyDescent="0.3">
      <c r="A477" s="17">
        <v>1696</v>
      </c>
      <c r="B477" s="9" t="s">
        <v>472</v>
      </c>
      <c r="C477" s="9" t="s">
        <v>10</v>
      </c>
      <c r="D477" s="10">
        <f t="shared" si="21"/>
        <v>4932.3999999999996</v>
      </c>
      <c r="E477" s="11">
        <f t="shared" si="22"/>
        <v>4932.3999999999996</v>
      </c>
      <c r="F477" s="18"/>
      <c r="G477" s="5">
        <f t="shared" si="23"/>
        <v>0</v>
      </c>
      <c r="Z477">
        <v>4932.3999999999996</v>
      </c>
    </row>
    <row r="478" spans="1:26" x14ac:dyDescent="0.3">
      <c r="A478" s="15">
        <v>2126</v>
      </c>
      <c r="B478" s="12" t="s">
        <v>473</v>
      </c>
      <c r="C478" s="12" t="s">
        <v>10</v>
      </c>
      <c r="D478" s="13">
        <f t="shared" si="21"/>
        <v>1641.6</v>
      </c>
      <c r="E478" s="14">
        <f t="shared" si="22"/>
        <v>1641.6</v>
      </c>
      <c r="F478" s="16"/>
      <c r="G478" s="5">
        <f t="shared" si="23"/>
        <v>0</v>
      </c>
      <c r="Z478">
        <v>1641.6</v>
      </c>
    </row>
    <row r="479" spans="1:26" x14ac:dyDescent="0.3">
      <c r="A479" s="17">
        <v>1050</v>
      </c>
      <c r="B479" s="9" t="s">
        <v>474</v>
      </c>
      <c r="C479" s="9" t="s">
        <v>10</v>
      </c>
      <c r="D479" s="10">
        <f t="shared" si="21"/>
        <v>4517.424</v>
      </c>
      <c r="E479" s="11">
        <f t="shared" si="22"/>
        <v>4517.424</v>
      </c>
      <c r="F479" s="18"/>
      <c r="G479" s="5">
        <f t="shared" si="23"/>
        <v>0</v>
      </c>
      <c r="Z479">
        <v>4517.424</v>
      </c>
    </row>
    <row r="480" spans="1:26" x14ac:dyDescent="0.3">
      <c r="A480" s="15">
        <v>1051</v>
      </c>
      <c r="B480" s="12" t="s">
        <v>475</v>
      </c>
      <c r="C480" s="12" t="s">
        <v>10</v>
      </c>
      <c r="D480" s="13">
        <f t="shared" si="21"/>
        <v>4654.3010000000004</v>
      </c>
      <c r="E480" s="14">
        <f t="shared" si="22"/>
        <v>4654.3010000000004</v>
      </c>
      <c r="F480" s="16"/>
      <c r="G480" s="5">
        <f t="shared" si="23"/>
        <v>0</v>
      </c>
      <c r="Z480">
        <v>4654.3010000000004</v>
      </c>
    </row>
    <row r="481" spans="1:26" x14ac:dyDescent="0.3">
      <c r="A481" s="17">
        <v>2226</v>
      </c>
      <c r="B481" s="9" t="s">
        <v>476</v>
      </c>
      <c r="C481" s="9" t="s">
        <v>10</v>
      </c>
      <c r="D481" s="10">
        <f t="shared" si="21"/>
        <v>8828.5</v>
      </c>
      <c r="E481" s="11">
        <f t="shared" si="22"/>
        <v>8828.5</v>
      </c>
      <c r="F481" s="18"/>
      <c r="G481" s="5">
        <f t="shared" si="23"/>
        <v>0</v>
      </c>
      <c r="Z481">
        <v>8828.5</v>
      </c>
    </row>
    <row r="482" spans="1:26" x14ac:dyDescent="0.3">
      <c r="A482" s="15">
        <v>1393</v>
      </c>
      <c r="B482" s="12" t="s">
        <v>477</v>
      </c>
      <c r="C482" s="12" t="s">
        <v>10</v>
      </c>
      <c r="D482" s="13">
        <f t="shared" si="21"/>
        <v>8828.5</v>
      </c>
      <c r="E482" s="14">
        <f t="shared" si="22"/>
        <v>8828.5</v>
      </c>
      <c r="F482" s="16"/>
      <c r="G482" s="5">
        <f t="shared" si="23"/>
        <v>0</v>
      </c>
      <c r="Z482">
        <v>8828.5</v>
      </c>
    </row>
    <row r="483" spans="1:26" x14ac:dyDescent="0.3">
      <c r="A483" s="17">
        <v>1649</v>
      </c>
      <c r="B483" s="9" t="s">
        <v>478</v>
      </c>
      <c r="C483" s="9" t="s">
        <v>10</v>
      </c>
      <c r="D483" s="10">
        <f t="shared" si="21"/>
        <v>7456.41</v>
      </c>
      <c r="E483" s="11">
        <f t="shared" si="22"/>
        <v>7456.41</v>
      </c>
      <c r="F483" s="18"/>
      <c r="G483" s="5">
        <f t="shared" si="23"/>
        <v>0</v>
      </c>
      <c r="Z483">
        <v>7456.41</v>
      </c>
    </row>
    <row r="484" spans="1:26" x14ac:dyDescent="0.3">
      <c r="A484" s="15">
        <v>164</v>
      </c>
      <c r="B484" s="12" t="s">
        <v>479</v>
      </c>
      <c r="C484" s="12" t="s">
        <v>10</v>
      </c>
      <c r="D484" s="13">
        <f t="shared" si="21"/>
        <v>2509.6799999999998</v>
      </c>
      <c r="E484" s="14">
        <f t="shared" si="22"/>
        <v>2509.6799999999998</v>
      </c>
      <c r="F484" s="16"/>
      <c r="G484" s="5">
        <f t="shared" si="23"/>
        <v>0</v>
      </c>
      <c r="Z484">
        <v>2509.6799999999998</v>
      </c>
    </row>
    <row r="485" spans="1:26" x14ac:dyDescent="0.3">
      <c r="A485" s="17">
        <v>1349</v>
      </c>
      <c r="B485" s="9" t="s">
        <v>480</v>
      </c>
      <c r="C485" s="9" t="s">
        <v>10</v>
      </c>
      <c r="D485" s="10">
        <f t="shared" si="21"/>
        <v>2509.6799999999998</v>
      </c>
      <c r="E485" s="11">
        <f t="shared" si="22"/>
        <v>2509.6799999999998</v>
      </c>
      <c r="F485" s="18"/>
      <c r="G485" s="5">
        <f t="shared" si="23"/>
        <v>0</v>
      </c>
      <c r="Z485">
        <v>2509.6799999999998</v>
      </c>
    </row>
    <row r="486" spans="1:26" x14ac:dyDescent="0.3">
      <c r="A486" s="15">
        <v>1296</v>
      </c>
      <c r="B486" s="12" t="s">
        <v>481</v>
      </c>
      <c r="C486" s="12" t="s">
        <v>10</v>
      </c>
      <c r="D486" s="13">
        <f t="shared" si="21"/>
        <v>6251.3779999999997</v>
      </c>
      <c r="E486" s="14">
        <f t="shared" si="22"/>
        <v>6251.3779999999997</v>
      </c>
      <c r="F486" s="16"/>
      <c r="G486" s="5">
        <f t="shared" si="23"/>
        <v>0</v>
      </c>
      <c r="Z486">
        <v>6251.3779999999997</v>
      </c>
    </row>
    <row r="487" spans="1:26" x14ac:dyDescent="0.3">
      <c r="A487" s="17">
        <v>1001</v>
      </c>
      <c r="B487" s="9" t="s">
        <v>482</v>
      </c>
      <c r="C487" s="9" t="s">
        <v>10</v>
      </c>
      <c r="D487" s="10">
        <f t="shared" si="21"/>
        <v>6251.3779999999997</v>
      </c>
      <c r="E487" s="11">
        <f t="shared" si="22"/>
        <v>6251.3779999999997</v>
      </c>
      <c r="F487" s="18"/>
      <c r="G487" s="5">
        <f t="shared" si="23"/>
        <v>0</v>
      </c>
      <c r="Z487">
        <v>6251.3779999999997</v>
      </c>
    </row>
    <row r="488" spans="1:26" x14ac:dyDescent="0.3">
      <c r="A488" s="15">
        <v>2230</v>
      </c>
      <c r="B488" s="12" t="s">
        <v>483</v>
      </c>
      <c r="C488" s="12" t="s">
        <v>10</v>
      </c>
      <c r="D488" s="13">
        <f t="shared" si="21"/>
        <v>7409.2510000000002</v>
      </c>
      <c r="E488" s="14">
        <f t="shared" si="22"/>
        <v>7409.2510000000002</v>
      </c>
      <c r="F488" s="16"/>
      <c r="G488" s="5">
        <f t="shared" si="23"/>
        <v>0</v>
      </c>
      <c r="Z488">
        <v>7409.2510000000002</v>
      </c>
    </row>
    <row r="489" spans="1:26" x14ac:dyDescent="0.3">
      <c r="A489" s="17">
        <v>1354</v>
      </c>
      <c r="B489" s="9" t="s">
        <v>484</v>
      </c>
      <c r="C489" s="9" t="s">
        <v>10</v>
      </c>
      <c r="D489" s="10">
        <f t="shared" si="21"/>
        <v>3872.0990000000002</v>
      </c>
      <c r="E489" s="11">
        <f t="shared" si="22"/>
        <v>3872.0990000000002</v>
      </c>
      <c r="F489" s="18"/>
      <c r="G489" s="5">
        <f t="shared" si="23"/>
        <v>0</v>
      </c>
      <c r="Z489">
        <v>3872.0990000000002</v>
      </c>
    </row>
    <row r="490" spans="1:26" x14ac:dyDescent="0.3">
      <c r="A490" s="15">
        <v>1314</v>
      </c>
      <c r="B490" s="12" t="s">
        <v>485</v>
      </c>
      <c r="C490" s="12" t="s">
        <v>10</v>
      </c>
      <c r="D490" s="13">
        <f t="shared" si="21"/>
        <v>2190.2730000000001</v>
      </c>
      <c r="E490" s="14">
        <f t="shared" si="22"/>
        <v>2190.2730000000001</v>
      </c>
      <c r="F490" s="16"/>
      <c r="G490" s="5">
        <f t="shared" si="23"/>
        <v>0</v>
      </c>
      <c r="Z490">
        <v>2190.2730000000001</v>
      </c>
    </row>
    <row r="491" spans="1:26" x14ac:dyDescent="0.3">
      <c r="A491" s="17">
        <v>1145</v>
      </c>
      <c r="B491" s="9" t="s">
        <v>486</v>
      </c>
      <c r="C491" s="9" t="s">
        <v>10</v>
      </c>
      <c r="D491" s="10">
        <f t="shared" si="21"/>
        <v>3231.576</v>
      </c>
      <c r="E491" s="11">
        <f t="shared" si="22"/>
        <v>3231.576</v>
      </c>
      <c r="F491" s="18"/>
      <c r="G491" s="5">
        <f t="shared" si="23"/>
        <v>0</v>
      </c>
      <c r="Z491">
        <v>3231.576</v>
      </c>
    </row>
    <row r="492" spans="1:26" x14ac:dyDescent="0.3">
      <c r="A492" s="15">
        <v>1811</v>
      </c>
      <c r="B492" s="12" t="s">
        <v>487</v>
      </c>
      <c r="C492" s="12" t="s">
        <v>10</v>
      </c>
      <c r="D492" s="13">
        <f t="shared" si="21"/>
        <v>4655.2860000000001</v>
      </c>
      <c r="E492" s="14">
        <f t="shared" si="22"/>
        <v>4655.2860000000001</v>
      </c>
      <c r="F492" s="16"/>
      <c r="G492" s="5">
        <f t="shared" si="23"/>
        <v>0</v>
      </c>
      <c r="Z492">
        <v>4655.2860000000001</v>
      </c>
    </row>
    <row r="493" spans="1:26" x14ac:dyDescent="0.3">
      <c r="A493" s="17">
        <v>1858</v>
      </c>
      <c r="B493" s="9" t="s">
        <v>488</v>
      </c>
      <c r="C493" s="9" t="s">
        <v>10</v>
      </c>
      <c r="D493" s="10">
        <f t="shared" si="21"/>
        <v>3173.875</v>
      </c>
      <c r="E493" s="11">
        <f t="shared" si="22"/>
        <v>3173.875</v>
      </c>
      <c r="F493" s="18"/>
      <c r="G493" s="5">
        <f t="shared" si="23"/>
        <v>0</v>
      </c>
      <c r="Z493">
        <v>3173.875</v>
      </c>
    </row>
    <row r="494" spans="1:26" x14ac:dyDescent="0.3">
      <c r="A494" s="15">
        <v>1934</v>
      </c>
      <c r="B494" s="12" t="s">
        <v>489</v>
      </c>
      <c r="C494" s="12" t="s">
        <v>10</v>
      </c>
      <c r="D494" s="13">
        <f t="shared" si="21"/>
        <v>5409.2470000000003</v>
      </c>
      <c r="E494" s="14">
        <f t="shared" si="22"/>
        <v>5409.2470000000003</v>
      </c>
      <c r="F494" s="16"/>
      <c r="G494" s="5">
        <f t="shared" si="23"/>
        <v>0</v>
      </c>
      <c r="Z494">
        <v>5409.2470000000003</v>
      </c>
    </row>
    <row r="495" spans="1:26" x14ac:dyDescent="0.3">
      <c r="A495" s="17">
        <v>1000</v>
      </c>
      <c r="B495" s="9" t="s">
        <v>490</v>
      </c>
      <c r="C495" s="9" t="s">
        <v>10</v>
      </c>
      <c r="D495" s="10">
        <f t="shared" si="21"/>
        <v>6662.0129999999999</v>
      </c>
      <c r="E495" s="11">
        <f t="shared" si="22"/>
        <v>6662.0129999999999</v>
      </c>
      <c r="F495" s="18"/>
      <c r="G495" s="5">
        <f t="shared" si="23"/>
        <v>0</v>
      </c>
      <c r="Z495">
        <v>6662.0129999999999</v>
      </c>
    </row>
    <row r="496" spans="1:26" x14ac:dyDescent="0.3">
      <c r="A496" s="15">
        <v>1660</v>
      </c>
      <c r="B496" s="12" t="s">
        <v>491</v>
      </c>
      <c r="C496" s="12" t="s">
        <v>10</v>
      </c>
      <c r="D496" s="13">
        <f t="shared" si="21"/>
        <v>6017.4449999999997</v>
      </c>
      <c r="E496" s="14">
        <f t="shared" si="22"/>
        <v>6017.4449999999997</v>
      </c>
      <c r="F496" s="16"/>
      <c r="G496" s="5">
        <f t="shared" si="23"/>
        <v>0</v>
      </c>
      <c r="Z496">
        <v>6017.4449999999997</v>
      </c>
    </row>
    <row r="497" spans="1:26" x14ac:dyDescent="0.3">
      <c r="A497" s="17">
        <v>1528</v>
      </c>
      <c r="B497" s="9" t="s">
        <v>492</v>
      </c>
      <c r="C497" s="9" t="s">
        <v>10</v>
      </c>
      <c r="D497" s="10">
        <f t="shared" si="21"/>
        <v>7725.5479999999998</v>
      </c>
      <c r="E497" s="11">
        <f t="shared" si="22"/>
        <v>7725.5479999999998</v>
      </c>
      <c r="F497" s="18"/>
      <c r="G497" s="5">
        <f t="shared" si="23"/>
        <v>0</v>
      </c>
      <c r="Z497">
        <v>7725.5479999999998</v>
      </c>
    </row>
    <row r="498" spans="1:26" x14ac:dyDescent="0.3">
      <c r="A498" s="15">
        <v>1438</v>
      </c>
      <c r="B498" s="12" t="s">
        <v>493</v>
      </c>
      <c r="C498" s="12" t="s">
        <v>10</v>
      </c>
      <c r="D498" s="13">
        <f t="shared" si="21"/>
        <v>12738.472</v>
      </c>
      <c r="E498" s="14">
        <f t="shared" si="22"/>
        <v>12738.472</v>
      </c>
      <c r="F498" s="16"/>
      <c r="G498" s="5">
        <f t="shared" si="23"/>
        <v>0</v>
      </c>
      <c r="Z498">
        <v>12738.472</v>
      </c>
    </row>
    <row r="499" spans="1:26" x14ac:dyDescent="0.3">
      <c r="A499" s="17">
        <v>165</v>
      </c>
      <c r="B499" s="9" t="s">
        <v>494</v>
      </c>
      <c r="C499" s="9" t="s">
        <v>10</v>
      </c>
      <c r="D499" s="10">
        <f t="shared" si="21"/>
        <v>2737.8159999999998</v>
      </c>
      <c r="E499" s="11">
        <f t="shared" si="22"/>
        <v>2737.8159999999998</v>
      </c>
      <c r="F499" s="18"/>
      <c r="G499" s="5">
        <f t="shared" si="23"/>
        <v>0</v>
      </c>
      <c r="Z499">
        <v>2737.8159999999998</v>
      </c>
    </row>
    <row r="500" spans="1:26" x14ac:dyDescent="0.3">
      <c r="A500" s="15">
        <v>2034</v>
      </c>
      <c r="B500" s="12" t="s">
        <v>495</v>
      </c>
      <c r="C500" s="12" t="s">
        <v>10</v>
      </c>
      <c r="D500" s="13">
        <f t="shared" si="21"/>
        <v>1586.3489999999999</v>
      </c>
      <c r="E500" s="14">
        <f t="shared" si="22"/>
        <v>1586.3489999999999</v>
      </c>
      <c r="F500" s="16"/>
      <c r="G500" s="5">
        <f t="shared" si="23"/>
        <v>0</v>
      </c>
      <c r="Z500">
        <v>1586.3489999999999</v>
      </c>
    </row>
    <row r="501" spans="1:26" x14ac:dyDescent="0.3">
      <c r="A501" s="17">
        <v>1254</v>
      </c>
      <c r="B501" s="9" t="s">
        <v>496</v>
      </c>
      <c r="C501" s="9" t="s">
        <v>10</v>
      </c>
      <c r="D501" s="10">
        <f t="shared" si="21"/>
        <v>1422.2760000000001</v>
      </c>
      <c r="E501" s="11">
        <f t="shared" si="22"/>
        <v>1422.2760000000001</v>
      </c>
      <c r="F501" s="18"/>
      <c r="G501" s="5">
        <f t="shared" si="23"/>
        <v>0</v>
      </c>
      <c r="Z501">
        <v>1422.2760000000001</v>
      </c>
    </row>
    <row r="502" spans="1:26" x14ac:dyDescent="0.3">
      <c r="A502" s="15">
        <v>163</v>
      </c>
      <c r="B502" s="12" t="s">
        <v>497</v>
      </c>
      <c r="C502" s="12" t="s">
        <v>10</v>
      </c>
      <c r="D502" s="13">
        <f t="shared" si="21"/>
        <v>23001.641</v>
      </c>
      <c r="E502" s="14">
        <f t="shared" si="22"/>
        <v>23001.641</v>
      </c>
      <c r="F502" s="16"/>
      <c r="G502" s="5">
        <f t="shared" si="23"/>
        <v>0</v>
      </c>
      <c r="Z502">
        <v>23001.641</v>
      </c>
    </row>
    <row r="503" spans="1:26" x14ac:dyDescent="0.3">
      <c r="A503" s="17">
        <v>1648</v>
      </c>
      <c r="B503" s="9" t="s">
        <v>498</v>
      </c>
      <c r="C503" s="9" t="s">
        <v>10</v>
      </c>
      <c r="D503" s="10">
        <f t="shared" si="21"/>
        <v>6718.74</v>
      </c>
      <c r="E503" s="11">
        <f t="shared" si="22"/>
        <v>6718.74</v>
      </c>
      <c r="F503" s="18"/>
      <c r="G503" s="5">
        <f t="shared" si="23"/>
        <v>0</v>
      </c>
      <c r="Z503">
        <v>6718.74</v>
      </c>
    </row>
    <row r="504" spans="1:26" x14ac:dyDescent="0.3">
      <c r="A504" s="15">
        <v>2238</v>
      </c>
      <c r="B504" s="12" t="s">
        <v>499</v>
      </c>
      <c r="C504" s="12" t="s">
        <v>10</v>
      </c>
      <c r="D504" s="13">
        <f t="shared" si="21"/>
        <v>13308.457</v>
      </c>
      <c r="E504" s="14">
        <f t="shared" si="22"/>
        <v>13308.457</v>
      </c>
      <c r="F504" s="16"/>
      <c r="G504" s="5">
        <f t="shared" si="23"/>
        <v>0</v>
      </c>
      <c r="Z504">
        <v>13308.457</v>
      </c>
    </row>
    <row r="505" spans="1:26" x14ac:dyDescent="0.3">
      <c r="A505" s="17">
        <v>2214</v>
      </c>
      <c r="B505" s="9" t="s">
        <v>500</v>
      </c>
      <c r="C505" s="9" t="s">
        <v>10</v>
      </c>
      <c r="D505" s="10">
        <f t="shared" si="21"/>
        <v>17367.894</v>
      </c>
      <c r="E505" s="11">
        <f t="shared" si="22"/>
        <v>17367.894</v>
      </c>
      <c r="F505" s="18"/>
      <c r="G505" s="5">
        <f t="shared" si="23"/>
        <v>0</v>
      </c>
      <c r="Z505">
        <v>17367.894</v>
      </c>
    </row>
    <row r="506" spans="1:26" x14ac:dyDescent="0.3">
      <c r="A506" s="15">
        <v>2210</v>
      </c>
      <c r="B506" s="12" t="s">
        <v>501</v>
      </c>
      <c r="C506" s="12" t="s">
        <v>10</v>
      </c>
      <c r="D506" s="13">
        <f t="shared" si="21"/>
        <v>17222.146000000001</v>
      </c>
      <c r="E506" s="14">
        <f t="shared" si="22"/>
        <v>17222.146000000001</v>
      </c>
      <c r="F506" s="16"/>
      <c r="G506" s="5">
        <f t="shared" si="23"/>
        <v>0</v>
      </c>
      <c r="Z506">
        <v>17222.146000000001</v>
      </c>
    </row>
    <row r="507" spans="1:26" x14ac:dyDescent="0.3">
      <c r="A507" s="17">
        <v>2190</v>
      </c>
      <c r="B507" s="9" t="s">
        <v>502</v>
      </c>
      <c r="C507" s="9" t="s">
        <v>10</v>
      </c>
      <c r="D507" s="10">
        <f t="shared" si="21"/>
        <v>17223.413</v>
      </c>
      <c r="E507" s="11">
        <f t="shared" si="22"/>
        <v>17223.413</v>
      </c>
      <c r="F507" s="18"/>
      <c r="G507" s="5">
        <f t="shared" si="23"/>
        <v>0</v>
      </c>
      <c r="Z507">
        <v>17223.413</v>
      </c>
    </row>
    <row r="508" spans="1:26" x14ac:dyDescent="0.3">
      <c r="A508" s="15">
        <v>1551</v>
      </c>
      <c r="B508" s="12" t="s">
        <v>503</v>
      </c>
      <c r="C508" s="12" t="s">
        <v>10</v>
      </c>
      <c r="D508" s="13">
        <f t="shared" si="21"/>
        <v>1098.2159999999999</v>
      </c>
      <c r="E508" s="14">
        <f t="shared" si="22"/>
        <v>1098.2159999999999</v>
      </c>
      <c r="F508" s="16"/>
      <c r="G508" s="5">
        <f t="shared" si="23"/>
        <v>0</v>
      </c>
      <c r="Z508">
        <v>1098.2159999999999</v>
      </c>
    </row>
    <row r="509" spans="1:26" x14ac:dyDescent="0.3">
      <c r="A509" s="17">
        <v>955</v>
      </c>
      <c r="B509" s="9" t="s">
        <v>504</v>
      </c>
      <c r="C509" s="9" t="s">
        <v>10</v>
      </c>
      <c r="D509" s="10">
        <f t="shared" si="21"/>
        <v>1277.623</v>
      </c>
      <c r="E509" s="11">
        <f t="shared" si="22"/>
        <v>1277.623</v>
      </c>
      <c r="F509" s="18"/>
      <c r="G509" s="5">
        <f t="shared" si="23"/>
        <v>0</v>
      </c>
      <c r="Z509">
        <v>1277.623</v>
      </c>
    </row>
    <row r="510" spans="1:26" x14ac:dyDescent="0.3">
      <c r="A510" s="15">
        <v>956</v>
      </c>
      <c r="B510" s="12" t="s">
        <v>505</v>
      </c>
      <c r="C510" s="12" t="s">
        <v>10</v>
      </c>
      <c r="D510" s="13">
        <f t="shared" si="21"/>
        <v>1277.623</v>
      </c>
      <c r="E510" s="14">
        <f t="shared" si="22"/>
        <v>1277.623</v>
      </c>
      <c r="F510" s="16"/>
      <c r="G510" s="5">
        <f t="shared" si="23"/>
        <v>0</v>
      </c>
      <c r="Z510">
        <v>1277.623</v>
      </c>
    </row>
    <row r="511" spans="1:26" x14ac:dyDescent="0.3">
      <c r="A511" s="17">
        <v>2039</v>
      </c>
      <c r="B511" s="9" t="s">
        <v>506</v>
      </c>
      <c r="C511" s="9" t="s">
        <v>10</v>
      </c>
      <c r="D511" s="10">
        <f t="shared" si="21"/>
        <v>315.95800000000003</v>
      </c>
      <c r="E511" s="11">
        <f t="shared" si="22"/>
        <v>315.95800000000003</v>
      </c>
      <c r="F511" s="18"/>
      <c r="G511" s="5">
        <f t="shared" si="23"/>
        <v>0</v>
      </c>
      <c r="Z511">
        <v>315.95800000000003</v>
      </c>
    </row>
    <row r="512" spans="1:26" x14ac:dyDescent="0.3">
      <c r="A512" s="15">
        <v>752</v>
      </c>
      <c r="B512" s="12" t="s">
        <v>507</v>
      </c>
      <c r="C512" s="12" t="s">
        <v>10</v>
      </c>
      <c r="D512" s="13">
        <f t="shared" si="21"/>
        <v>20637.504000000001</v>
      </c>
      <c r="E512" s="14">
        <f t="shared" si="22"/>
        <v>20637.504000000001</v>
      </c>
      <c r="F512" s="16"/>
      <c r="G512" s="5">
        <f t="shared" si="23"/>
        <v>0</v>
      </c>
      <c r="Z512">
        <v>20637.504000000001</v>
      </c>
    </row>
    <row r="513" spans="1:26" x14ac:dyDescent="0.3">
      <c r="A513" s="17">
        <v>969</v>
      </c>
      <c r="B513" s="9" t="s">
        <v>508</v>
      </c>
      <c r="C513" s="9" t="s">
        <v>10</v>
      </c>
      <c r="D513" s="10">
        <f t="shared" si="21"/>
        <v>29614.031999999999</v>
      </c>
      <c r="E513" s="11">
        <f t="shared" si="22"/>
        <v>29614.031999999999</v>
      </c>
      <c r="F513" s="18"/>
      <c r="G513" s="5">
        <f t="shared" si="23"/>
        <v>0</v>
      </c>
      <c r="Z513">
        <v>29614.031999999999</v>
      </c>
    </row>
    <row r="514" spans="1:26" x14ac:dyDescent="0.3">
      <c r="A514" s="15">
        <v>1564</v>
      </c>
      <c r="B514" s="12" t="s">
        <v>509</v>
      </c>
      <c r="C514" s="12" t="s">
        <v>10</v>
      </c>
      <c r="D514" s="13">
        <f t="shared" si="21"/>
        <v>17907.5</v>
      </c>
      <c r="E514" s="14">
        <f t="shared" si="22"/>
        <v>17907.5</v>
      </c>
      <c r="F514" s="16"/>
      <c r="G514" s="5">
        <f t="shared" si="23"/>
        <v>0</v>
      </c>
      <c r="Z514">
        <v>17907.5</v>
      </c>
    </row>
    <row r="515" spans="1:26" x14ac:dyDescent="0.3">
      <c r="A515" s="17">
        <v>2055</v>
      </c>
      <c r="B515" s="9" t="s">
        <v>510</v>
      </c>
      <c r="C515" s="9" t="s">
        <v>10</v>
      </c>
      <c r="D515" s="10">
        <f t="shared" si="21"/>
        <v>22432.312000000002</v>
      </c>
      <c r="E515" s="11">
        <f t="shared" si="22"/>
        <v>22432.312000000002</v>
      </c>
      <c r="F515" s="18"/>
      <c r="G515" s="5">
        <f t="shared" si="23"/>
        <v>0</v>
      </c>
      <c r="Z515">
        <v>22432.312000000002</v>
      </c>
    </row>
    <row r="516" spans="1:26" x14ac:dyDescent="0.3">
      <c r="A516" s="15">
        <v>273</v>
      </c>
      <c r="B516" s="12" t="s">
        <v>511</v>
      </c>
      <c r="C516" s="12" t="s">
        <v>10</v>
      </c>
      <c r="D516" s="13">
        <f t="shared" si="21"/>
        <v>22882.383999999998</v>
      </c>
      <c r="E516" s="14">
        <f t="shared" si="22"/>
        <v>22882.383999999998</v>
      </c>
      <c r="F516" s="16"/>
      <c r="G516" s="5">
        <f t="shared" si="23"/>
        <v>0</v>
      </c>
      <c r="Z516">
        <v>22882.383999999998</v>
      </c>
    </row>
    <row r="517" spans="1:26" x14ac:dyDescent="0.3">
      <c r="A517" s="17">
        <v>1636</v>
      </c>
      <c r="B517" s="9" t="s">
        <v>512</v>
      </c>
      <c r="C517" s="9" t="s">
        <v>10</v>
      </c>
      <c r="D517" s="10">
        <f t="shared" si="21"/>
        <v>33930</v>
      </c>
      <c r="E517" s="11">
        <f t="shared" si="22"/>
        <v>33930</v>
      </c>
      <c r="F517" s="18"/>
      <c r="G517" s="5">
        <f t="shared" si="23"/>
        <v>0</v>
      </c>
      <c r="Z517">
        <v>33930</v>
      </c>
    </row>
    <row r="518" spans="1:26" x14ac:dyDescent="0.3">
      <c r="A518" s="15">
        <v>753</v>
      </c>
      <c r="B518" s="12" t="s">
        <v>513</v>
      </c>
      <c r="C518" s="12" t="s">
        <v>10</v>
      </c>
      <c r="D518" s="13">
        <f t="shared" si="21"/>
        <v>39075.546000000002</v>
      </c>
      <c r="E518" s="14">
        <f t="shared" si="22"/>
        <v>39075.546000000002</v>
      </c>
      <c r="F518" s="16"/>
      <c r="G518" s="5">
        <f t="shared" si="23"/>
        <v>0</v>
      </c>
      <c r="Z518">
        <v>39075.546000000002</v>
      </c>
    </row>
    <row r="519" spans="1:26" x14ac:dyDescent="0.3">
      <c r="A519" s="17">
        <v>1814</v>
      </c>
      <c r="B519" s="9" t="s">
        <v>514</v>
      </c>
      <c r="C519" s="9" t="s">
        <v>10</v>
      </c>
      <c r="D519" s="10">
        <f t="shared" si="21"/>
        <v>10822.5</v>
      </c>
      <c r="E519" s="11">
        <f t="shared" si="22"/>
        <v>10822.5</v>
      </c>
      <c r="F519" s="18"/>
      <c r="G519" s="5">
        <f t="shared" si="23"/>
        <v>0</v>
      </c>
      <c r="Z519">
        <v>10822.5</v>
      </c>
    </row>
    <row r="520" spans="1:26" x14ac:dyDescent="0.3">
      <c r="A520" s="15">
        <v>1402</v>
      </c>
      <c r="B520" s="12" t="s">
        <v>515</v>
      </c>
      <c r="C520" s="12" t="s">
        <v>10</v>
      </c>
      <c r="D520" s="13">
        <f t="shared" si="21"/>
        <v>7605</v>
      </c>
      <c r="E520" s="14">
        <f t="shared" si="22"/>
        <v>7605</v>
      </c>
      <c r="F520" s="16"/>
      <c r="G520" s="5">
        <f t="shared" si="23"/>
        <v>0</v>
      </c>
      <c r="Z520">
        <v>7605</v>
      </c>
    </row>
    <row r="521" spans="1:26" x14ac:dyDescent="0.3">
      <c r="A521" s="17">
        <v>2204</v>
      </c>
      <c r="B521" s="9" t="s">
        <v>516</v>
      </c>
      <c r="C521" s="9" t="s">
        <v>10</v>
      </c>
      <c r="D521" s="10">
        <f t="shared" si="21"/>
        <v>12313.373</v>
      </c>
      <c r="E521" s="11">
        <f t="shared" si="22"/>
        <v>12313.373</v>
      </c>
      <c r="F521" s="18"/>
      <c r="G521" s="5">
        <f t="shared" si="23"/>
        <v>0</v>
      </c>
      <c r="Z521">
        <v>12313.373</v>
      </c>
    </row>
    <row r="522" spans="1:26" x14ac:dyDescent="0.3">
      <c r="A522" s="15">
        <v>698</v>
      </c>
      <c r="B522" s="12" t="s">
        <v>517</v>
      </c>
      <c r="C522" s="12" t="s">
        <v>10</v>
      </c>
      <c r="D522" s="13">
        <f t="shared" si="21"/>
        <v>10954.035</v>
      </c>
      <c r="E522" s="14">
        <f t="shared" si="22"/>
        <v>10954.035</v>
      </c>
      <c r="F522" s="16"/>
      <c r="G522" s="5">
        <f t="shared" si="23"/>
        <v>0</v>
      </c>
      <c r="Z522">
        <v>10954.035</v>
      </c>
    </row>
    <row r="523" spans="1:26" x14ac:dyDescent="0.3">
      <c r="A523" s="17">
        <v>701</v>
      </c>
      <c r="B523" s="9" t="s">
        <v>518</v>
      </c>
      <c r="C523" s="9" t="s">
        <v>10</v>
      </c>
      <c r="D523" s="10">
        <f t="shared" si="21"/>
        <v>4539.51</v>
      </c>
      <c r="E523" s="11">
        <f t="shared" si="22"/>
        <v>4539.51</v>
      </c>
      <c r="F523" s="18"/>
      <c r="G523" s="5">
        <f t="shared" si="23"/>
        <v>0</v>
      </c>
      <c r="Z523">
        <v>4539.51</v>
      </c>
    </row>
    <row r="524" spans="1:26" x14ac:dyDescent="0.3">
      <c r="A524" s="15">
        <v>2059</v>
      </c>
      <c r="B524" s="12" t="s">
        <v>519</v>
      </c>
      <c r="C524" s="12" t="s">
        <v>10</v>
      </c>
      <c r="D524" s="13">
        <f t="shared" si="21"/>
        <v>16648.687999999998</v>
      </c>
      <c r="E524" s="14">
        <f t="shared" si="22"/>
        <v>16648.687999999998</v>
      </c>
      <c r="F524" s="16"/>
      <c r="G524" s="5">
        <f t="shared" si="23"/>
        <v>0</v>
      </c>
      <c r="Z524">
        <v>16648.687999999998</v>
      </c>
    </row>
    <row r="525" spans="1:26" x14ac:dyDescent="0.3">
      <c r="A525" s="17">
        <v>1833</v>
      </c>
      <c r="B525" s="9" t="s">
        <v>520</v>
      </c>
      <c r="C525" s="9" t="s">
        <v>10</v>
      </c>
      <c r="D525" s="10">
        <f t="shared" si="21"/>
        <v>32608.617999999999</v>
      </c>
      <c r="E525" s="11">
        <f t="shared" si="22"/>
        <v>32608.617999999999</v>
      </c>
      <c r="F525" s="18"/>
      <c r="G525" s="5">
        <f t="shared" si="23"/>
        <v>0</v>
      </c>
      <c r="Z525">
        <v>32608.617999999999</v>
      </c>
    </row>
    <row r="526" spans="1:26" x14ac:dyDescent="0.3">
      <c r="A526" s="15">
        <v>1216</v>
      </c>
      <c r="B526" s="12" t="s">
        <v>521</v>
      </c>
      <c r="C526" s="12" t="s">
        <v>10</v>
      </c>
      <c r="D526" s="13">
        <f t="shared" si="21"/>
        <v>12382.5</v>
      </c>
      <c r="E526" s="14">
        <f t="shared" si="22"/>
        <v>12382.5</v>
      </c>
      <c r="F526" s="16"/>
      <c r="G526" s="5">
        <f t="shared" si="23"/>
        <v>0</v>
      </c>
      <c r="Z526">
        <v>12382.5</v>
      </c>
    </row>
    <row r="527" spans="1:26" x14ac:dyDescent="0.3">
      <c r="A527" s="17">
        <v>713</v>
      </c>
      <c r="B527" s="9" t="s">
        <v>522</v>
      </c>
      <c r="C527" s="9" t="s">
        <v>10</v>
      </c>
      <c r="D527" s="10">
        <f t="shared" si="21"/>
        <v>6112.4459999999999</v>
      </c>
      <c r="E527" s="11">
        <f t="shared" si="22"/>
        <v>6112.4459999999999</v>
      </c>
      <c r="F527" s="18"/>
      <c r="G527" s="5">
        <f t="shared" si="23"/>
        <v>0</v>
      </c>
      <c r="Z527">
        <v>6112.4459999999999</v>
      </c>
    </row>
    <row r="528" spans="1:26" x14ac:dyDescent="0.3">
      <c r="A528" s="15">
        <v>673</v>
      </c>
      <c r="B528" s="12" t="s">
        <v>523</v>
      </c>
      <c r="C528" s="12" t="s">
        <v>10</v>
      </c>
      <c r="D528" s="13">
        <f t="shared" ref="D528:D591" si="24">Z528 + (Z528 * A$9 / 100)</f>
        <v>5204.3130000000001</v>
      </c>
      <c r="E528" s="14">
        <f t="shared" ref="E528:E591" si="25">D528 + (D528 * A$8 / 100)</f>
        <v>5204.3130000000001</v>
      </c>
      <c r="F528" s="16"/>
      <c r="G528" s="5">
        <f t="shared" ref="G528:G591" si="26">F528 * E528</f>
        <v>0</v>
      </c>
      <c r="Z528">
        <v>5204.3130000000001</v>
      </c>
    </row>
    <row r="529" spans="1:26" x14ac:dyDescent="0.3">
      <c r="A529" s="17">
        <v>1821</v>
      </c>
      <c r="B529" s="9" t="s">
        <v>524</v>
      </c>
      <c r="C529" s="9" t="s">
        <v>10</v>
      </c>
      <c r="D529" s="10">
        <f t="shared" si="24"/>
        <v>1846.8</v>
      </c>
      <c r="E529" s="11">
        <f t="shared" si="25"/>
        <v>1846.8</v>
      </c>
      <c r="F529" s="18"/>
      <c r="G529" s="5">
        <f t="shared" si="26"/>
        <v>0</v>
      </c>
      <c r="Z529">
        <v>1846.8</v>
      </c>
    </row>
    <row r="530" spans="1:26" x14ac:dyDescent="0.3">
      <c r="A530" s="15">
        <v>1852</v>
      </c>
      <c r="B530" s="12" t="s">
        <v>525</v>
      </c>
      <c r="C530" s="12" t="s">
        <v>10</v>
      </c>
      <c r="D530" s="13">
        <f t="shared" si="24"/>
        <v>2964</v>
      </c>
      <c r="E530" s="14">
        <f t="shared" si="25"/>
        <v>2964</v>
      </c>
      <c r="F530" s="16"/>
      <c r="G530" s="5">
        <f t="shared" si="26"/>
        <v>0</v>
      </c>
      <c r="Z530">
        <v>2964</v>
      </c>
    </row>
    <row r="531" spans="1:26" x14ac:dyDescent="0.3">
      <c r="A531" s="17">
        <v>1809</v>
      </c>
      <c r="B531" s="9" t="s">
        <v>526</v>
      </c>
      <c r="C531" s="9" t="s">
        <v>10</v>
      </c>
      <c r="D531" s="10">
        <f t="shared" si="24"/>
        <v>2143.1999999999998</v>
      </c>
      <c r="E531" s="11">
        <f t="shared" si="25"/>
        <v>2143.1999999999998</v>
      </c>
      <c r="F531" s="18"/>
      <c r="G531" s="5">
        <f t="shared" si="26"/>
        <v>0</v>
      </c>
      <c r="Z531">
        <v>2143.1999999999998</v>
      </c>
    </row>
    <row r="532" spans="1:26" x14ac:dyDescent="0.3">
      <c r="A532" s="15">
        <v>1810</v>
      </c>
      <c r="B532" s="12" t="s">
        <v>527</v>
      </c>
      <c r="C532" s="12" t="s">
        <v>10</v>
      </c>
      <c r="D532" s="13">
        <f t="shared" si="24"/>
        <v>2508</v>
      </c>
      <c r="E532" s="14">
        <f t="shared" si="25"/>
        <v>2508</v>
      </c>
      <c r="F532" s="16"/>
      <c r="G532" s="5">
        <f t="shared" si="26"/>
        <v>0</v>
      </c>
      <c r="Z532">
        <v>2508</v>
      </c>
    </row>
    <row r="533" spans="1:26" x14ac:dyDescent="0.3">
      <c r="A533" s="17">
        <v>1700</v>
      </c>
      <c r="B533" s="9" t="s">
        <v>528</v>
      </c>
      <c r="C533" s="9" t="s">
        <v>10</v>
      </c>
      <c r="D533" s="10">
        <f t="shared" si="24"/>
        <v>2804.4</v>
      </c>
      <c r="E533" s="11">
        <f t="shared" si="25"/>
        <v>2804.4</v>
      </c>
      <c r="F533" s="18"/>
      <c r="G533" s="5">
        <f t="shared" si="26"/>
        <v>0</v>
      </c>
      <c r="Z533">
        <v>2804.4</v>
      </c>
    </row>
    <row r="534" spans="1:26" x14ac:dyDescent="0.3">
      <c r="A534" s="15">
        <v>1701</v>
      </c>
      <c r="B534" s="12" t="s">
        <v>529</v>
      </c>
      <c r="C534" s="12" t="s">
        <v>10</v>
      </c>
      <c r="D534" s="13">
        <f t="shared" si="24"/>
        <v>3328.8</v>
      </c>
      <c r="E534" s="14">
        <f t="shared" si="25"/>
        <v>3328.8</v>
      </c>
      <c r="F534" s="16"/>
      <c r="G534" s="5">
        <f t="shared" si="26"/>
        <v>0</v>
      </c>
      <c r="Z534">
        <v>3328.8</v>
      </c>
    </row>
    <row r="535" spans="1:26" x14ac:dyDescent="0.3">
      <c r="A535" s="17">
        <v>1697</v>
      </c>
      <c r="B535" s="9" t="s">
        <v>530</v>
      </c>
      <c r="C535" s="9" t="s">
        <v>10</v>
      </c>
      <c r="D535" s="10">
        <f t="shared" si="24"/>
        <v>2599.1999999999998</v>
      </c>
      <c r="E535" s="11">
        <f t="shared" si="25"/>
        <v>2599.1999999999998</v>
      </c>
      <c r="F535" s="18"/>
      <c r="G535" s="5">
        <f t="shared" si="26"/>
        <v>0</v>
      </c>
      <c r="Z535">
        <v>2599.1999999999998</v>
      </c>
    </row>
    <row r="536" spans="1:26" x14ac:dyDescent="0.3">
      <c r="A536" s="15">
        <v>1698</v>
      </c>
      <c r="B536" s="12" t="s">
        <v>531</v>
      </c>
      <c r="C536" s="12" t="s">
        <v>10</v>
      </c>
      <c r="D536" s="13">
        <f t="shared" si="24"/>
        <v>2553.6</v>
      </c>
      <c r="E536" s="14">
        <f t="shared" si="25"/>
        <v>2553.6</v>
      </c>
      <c r="F536" s="16"/>
      <c r="G536" s="5">
        <f t="shared" si="26"/>
        <v>0</v>
      </c>
      <c r="Z536">
        <v>2553.6</v>
      </c>
    </row>
    <row r="537" spans="1:26" x14ac:dyDescent="0.3">
      <c r="A537" s="17">
        <v>1699</v>
      </c>
      <c r="B537" s="9" t="s">
        <v>532</v>
      </c>
      <c r="C537" s="9" t="s">
        <v>10</v>
      </c>
      <c r="D537" s="10">
        <f t="shared" si="24"/>
        <v>3260.4</v>
      </c>
      <c r="E537" s="11">
        <f t="shared" si="25"/>
        <v>3260.4</v>
      </c>
      <c r="F537" s="18"/>
      <c r="G537" s="5">
        <f t="shared" si="26"/>
        <v>0</v>
      </c>
      <c r="Z537">
        <v>3260.4</v>
      </c>
    </row>
    <row r="538" spans="1:26" x14ac:dyDescent="0.3">
      <c r="A538" s="15">
        <v>1683</v>
      </c>
      <c r="B538" s="12" t="s">
        <v>533</v>
      </c>
      <c r="C538" s="12" t="s">
        <v>10</v>
      </c>
      <c r="D538" s="13">
        <f t="shared" si="24"/>
        <v>34382.400000000001</v>
      </c>
      <c r="E538" s="14">
        <f t="shared" si="25"/>
        <v>34382.400000000001</v>
      </c>
      <c r="F538" s="16"/>
      <c r="G538" s="5">
        <f t="shared" si="26"/>
        <v>0</v>
      </c>
      <c r="Z538">
        <v>34382.400000000001</v>
      </c>
    </row>
    <row r="539" spans="1:26" x14ac:dyDescent="0.3">
      <c r="A539" s="17">
        <v>1709</v>
      </c>
      <c r="B539" s="9" t="s">
        <v>534</v>
      </c>
      <c r="C539" s="9" t="s">
        <v>10</v>
      </c>
      <c r="D539" s="10">
        <f t="shared" si="24"/>
        <v>6634.8</v>
      </c>
      <c r="E539" s="11">
        <f t="shared" si="25"/>
        <v>6634.8</v>
      </c>
      <c r="F539" s="18"/>
      <c r="G539" s="5">
        <f t="shared" si="26"/>
        <v>0</v>
      </c>
      <c r="Z539">
        <v>6634.8</v>
      </c>
    </row>
    <row r="540" spans="1:26" x14ac:dyDescent="0.3">
      <c r="A540" s="15">
        <v>1710</v>
      </c>
      <c r="B540" s="12" t="s">
        <v>535</v>
      </c>
      <c r="C540" s="12" t="s">
        <v>10</v>
      </c>
      <c r="D540" s="13">
        <f t="shared" si="24"/>
        <v>7410</v>
      </c>
      <c r="E540" s="14">
        <f t="shared" si="25"/>
        <v>7410</v>
      </c>
      <c r="F540" s="16"/>
      <c r="G540" s="5">
        <f t="shared" si="26"/>
        <v>0</v>
      </c>
      <c r="Z540">
        <v>7410</v>
      </c>
    </row>
    <row r="541" spans="1:26" x14ac:dyDescent="0.3">
      <c r="A541" s="17">
        <v>1808</v>
      </c>
      <c r="B541" s="9" t="s">
        <v>536</v>
      </c>
      <c r="C541" s="9" t="s">
        <v>10</v>
      </c>
      <c r="D541" s="10">
        <f t="shared" si="24"/>
        <v>1620</v>
      </c>
      <c r="E541" s="11">
        <f t="shared" si="25"/>
        <v>1620</v>
      </c>
      <c r="F541" s="18"/>
      <c r="G541" s="5">
        <f t="shared" si="26"/>
        <v>0</v>
      </c>
      <c r="Z541">
        <v>1620</v>
      </c>
    </row>
    <row r="542" spans="1:26" x14ac:dyDescent="0.3">
      <c r="A542" s="15">
        <v>1707</v>
      </c>
      <c r="B542" s="12" t="s">
        <v>537</v>
      </c>
      <c r="C542" s="12" t="s">
        <v>10</v>
      </c>
      <c r="D542" s="13">
        <f t="shared" si="24"/>
        <v>2553.6</v>
      </c>
      <c r="E542" s="14">
        <f t="shared" si="25"/>
        <v>2553.6</v>
      </c>
      <c r="F542" s="16"/>
      <c r="G542" s="5">
        <f t="shared" si="26"/>
        <v>0</v>
      </c>
      <c r="Z542">
        <v>2553.6</v>
      </c>
    </row>
    <row r="543" spans="1:26" x14ac:dyDescent="0.3">
      <c r="A543" s="17">
        <v>1708</v>
      </c>
      <c r="B543" s="9" t="s">
        <v>538</v>
      </c>
      <c r="C543" s="9" t="s">
        <v>10</v>
      </c>
      <c r="D543" s="10">
        <f t="shared" si="24"/>
        <v>2758.8</v>
      </c>
      <c r="E543" s="11">
        <f t="shared" si="25"/>
        <v>2758.8</v>
      </c>
      <c r="F543" s="18"/>
      <c r="G543" s="5">
        <f t="shared" si="26"/>
        <v>0</v>
      </c>
      <c r="Z543">
        <v>2758.8</v>
      </c>
    </row>
    <row r="544" spans="1:26" x14ac:dyDescent="0.3">
      <c r="A544" s="15">
        <v>1807</v>
      </c>
      <c r="B544" s="12" t="s">
        <v>539</v>
      </c>
      <c r="C544" s="12" t="s">
        <v>10</v>
      </c>
      <c r="D544" s="13">
        <f t="shared" si="24"/>
        <v>4446</v>
      </c>
      <c r="E544" s="14">
        <f t="shared" si="25"/>
        <v>4446</v>
      </c>
      <c r="F544" s="16"/>
      <c r="G544" s="5">
        <f t="shared" si="26"/>
        <v>0</v>
      </c>
      <c r="Z544">
        <v>4446</v>
      </c>
    </row>
    <row r="545" spans="1:26" x14ac:dyDescent="0.3">
      <c r="A545" s="17">
        <v>1835</v>
      </c>
      <c r="B545" s="9" t="s">
        <v>540</v>
      </c>
      <c r="C545" s="9" t="s">
        <v>10</v>
      </c>
      <c r="D545" s="10">
        <f t="shared" si="24"/>
        <v>2052</v>
      </c>
      <c r="E545" s="11">
        <f t="shared" si="25"/>
        <v>2052</v>
      </c>
      <c r="F545" s="18"/>
      <c r="G545" s="5">
        <f t="shared" si="26"/>
        <v>0</v>
      </c>
      <c r="Z545">
        <v>2052</v>
      </c>
    </row>
    <row r="546" spans="1:26" x14ac:dyDescent="0.3">
      <c r="A546" s="15">
        <v>1848</v>
      </c>
      <c r="B546" s="12" t="s">
        <v>541</v>
      </c>
      <c r="C546" s="12" t="s">
        <v>10</v>
      </c>
      <c r="D546" s="13">
        <f t="shared" si="24"/>
        <v>1892.4</v>
      </c>
      <c r="E546" s="14">
        <f t="shared" si="25"/>
        <v>1892.4</v>
      </c>
      <c r="F546" s="16"/>
      <c r="G546" s="5">
        <f t="shared" si="26"/>
        <v>0</v>
      </c>
      <c r="Z546">
        <v>1892.4</v>
      </c>
    </row>
    <row r="547" spans="1:26" x14ac:dyDescent="0.3">
      <c r="A547" s="17">
        <v>1836</v>
      </c>
      <c r="B547" s="9" t="s">
        <v>542</v>
      </c>
      <c r="C547" s="9" t="s">
        <v>10</v>
      </c>
      <c r="D547" s="10">
        <f t="shared" si="24"/>
        <v>2553.6</v>
      </c>
      <c r="E547" s="11">
        <f t="shared" si="25"/>
        <v>2553.6</v>
      </c>
      <c r="F547" s="18"/>
      <c r="G547" s="5">
        <f t="shared" si="26"/>
        <v>0</v>
      </c>
      <c r="Z547">
        <v>2553.6</v>
      </c>
    </row>
    <row r="548" spans="1:26" x14ac:dyDescent="0.3">
      <c r="A548" s="15">
        <v>1702</v>
      </c>
      <c r="B548" s="12" t="s">
        <v>543</v>
      </c>
      <c r="C548" s="12" t="s">
        <v>10</v>
      </c>
      <c r="D548" s="13">
        <f t="shared" si="24"/>
        <v>1846.8</v>
      </c>
      <c r="E548" s="14">
        <f t="shared" si="25"/>
        <v>1846.8</v>
      </c>
      <c r="F548" s="16"/>
      <c r="G548" s="5">
        <f t="shared" si="26"/>
        <v>0</v>
      </c>
      <c r="Z548">
        <v>1846.8</v>
      </c>
    </row>
    <row r="549" spans="1:26" x14ac:dyDescent="0.3">
      <c r="A549" s="17">
        <v>1703</v>
      </c>
      <c r="B549" s="9" t="s">
        <v>544</v>
      </c>
      <c r="C549" s="9" t="s">
        <v>10</v>
      </c>
      <c r="D549" s="10">
        <f t="shared" si="24"/>
        <v>1846.8</v>
      </c>
      <c r="E549" s="11">
        <f t="shared" si="25"/>
        <v>1846.8</v>
      </c>
      <c r="F549" s="18"/>
      <c r="G549" s="5">
        <f t="shared" si="26"/>
        <v>0</v>
      </c>
      <c r="Z549">
        <v>1846.8</v>
      </c>
    </row>
    <row r="550" spans="1:26" x14ac:dyDescent="0.3">
      <c r="A550" s="15">
        <v>1704</v>
      </c>
      <c r="B550" s="12" t="s">
        <v>545</v>
      </c>
      <c r="C550" s="12" t="s">
        <v>10</v>
      </c>
      <c r="D550" s="13">
        <f t="shared" si="24"/>
        <v>2553.6</v>
      </c>
      <c r="E550" s="14">
        <f t="shared" si="25"/>
        <v>2553.6</v>
      </c>
      <c r="F550" s="16"/>
      <c r="G550" s="5">
        <f t="shared" si="26"/>
        <v>0</v>
      </c>
      <c r="Z550">
        <v>2553.6</v>
      </c>
    </row>
    <row r="551" spans="1:26" x14ac:dyDescent="0.3">
      <c r="A551" s="17">
        <v>1705</v>
      </c>
      <c r="B551" s="9" t="s">
        <v>546</v>
      </c>
      <c r="C551" s="9" t="s">
        <v>10</v>
      </c>
      <c r="D551" s="10">
        <f t="shared" si="24"/>
        <v>2781.6</v>
      </c>
      <c r="E551" s="11">
        <f t="shared" si="25"/>
        <v>2781.6</v>
      </c>
      <c r="F551" s="18"/>
      <c r="G551" s="5">
        <f t="shared" si="26"/>
        <v>0</v>
      </c>
      <c r="Z551">
        <v>2781.6</v>
      </c>
    </row>
    <row r="552" spans="1:26" x14ac:dyDescent="0.3">
      <c r="A552" s="15">
        <v>1935</v>
      </c>
      <c r="B552" s="12" t="s">
        <v>547</v>
      </c>
      <c r="C552" s="12" t="s">
        <v>10</v>
      </c>
      <c r="D552" s="13">
        <f t="shared" si="24"/>
        <v>3078</v>
      </c>
      <c r="E552" s="14">
        <f t="shared" si="25"/>
        <v>3078</v>
      </c>
      <c r="F552" s="16"/>
      <c r="G552" s="5">
        <f t="shared" si="26"/>
        <v>0</v>
      </c>
      <c r="Z552">
        <v>3078</v>
      </c>
    </row>
    <row r="553" spans="1:26" x14ac:dyDescent="0.3">
      <c r="A553" s="17">
        <v>1706</v>
      </c>
      <c r="B553" s="9" t="s">
        <v>548</v>
      </c>
      <c r="C553" s="9" t="s">
        <v>10</v>
      </c>
      <c r="D553" s="10">
        <f t="shared" si="24"/>
        <v>3260.4</v>
      </c>
      <c r="E553" s="11">
        <f t="shared" si="25"/>
        <v>3260.4</v>
      </c>
      <c r="F553" s="18"/>
      <c r="G553" s="5">
        <f t="shared" si="26"/>
        <v>0</v>
      </c>
      <c r="Z553">
        <v>3260.4</v>
      </c>
    </row>
    <row r="554" spans="1:26" x14ac:dyDescent="0.3">
      <c r="A554" s="15">
        <v>2141</v>
      </c>
      <c r="B554" s="12" t="s">
        <v>549</v>
      </c>
      <c r="C554" s="12" t="s">
        <v>10</v>
      </c>
      <c r="D554" s="13">
        <f t="shared" si="24"/>
        <v>1778.4</v>
      </c>
      <c r="E554" s="14">
        <f t="shared" si="25"/>
        <v>1778.4</v>
      </c>
      <c r="F554" s="16"/>
      <c r="G554" s="5">
        <f t="shared" si="26"/>
        <v>0</v>
      </c>
      <c r="Z554">
        <v>1778.4</v>
      </c>
    </row>
    <row r="555" spans="1:26" x14ac:dyDescent="0.3">
      <c r="A555" s="17">
        <v>2125</v>
      </c>
      <c r="B555" s="9" t="s">
        <v>550</v>
      </c>
      <c r="C555" s="9" t="s">
        <v>10</v>
      </c>
      <c r="D555" s="10">
        <f t="shared" si="24"/>
        <v>2097.6</v>
      </c>
      <c r="E555" s="11">
        <f t="shared" si="25"/>
        <v>2097.6</v>
      </c>
      <c r="F555" s="18"/>
      <c r="G555" s="5">
        <f t="shared" si="26"/>
        <v>0</v>
      </c>
      <c r="Z555">
        <v>2097.6</v>
      </c>
    </row>
    <row r="556" spans="1:26" x14ac:dyDescent="0.3">
      <c r="A556" s="15">
        <v>2137</v>
      </c>
      <c r="B556" s="12" t="s">
        <v>551</v>
      </c>
      <c r="C556" s="12" t="s">
        <v>10</v>
      </c>
      <c r="D556" s="13">
        <f t="shared" si="24"/>
        <v>5175.6000000000004</v>
      </c>
      <c r="E556" s="14">
        <f t="shared" si="25"/>
        <v>5175.6000000000004</v>
      </c>
      <c r="F556" s="16"/>
      <c r="G556" s="5">
        <f t="shared" si="26"/>
        <v>0</v>
      </c>
      <c r="Z556">
        <v>5175.6000000000004</v>
      </c>
    </row>
    <row r="557" spans="1:26" x14ac:dyDescent="0.3">
      <c r="A557" s="17">
        <v>1711</v>
      </c>
      <c r="B557" s="9" t="s">
        <v>552</v>
      </c>
      <c r="C557" s="9" t="s">
        <v>10</v>
      </c>
      <c r="D557" s="10">
        <f t="shared" si="24"/>
        <v>6840</v>
      </c>
      <c r="E557" s="11">
        <f t="shared" si="25"/>
        <v>6840</v>
      </c>
      <c r="F557" s="18"/>
      <c r="G557" s="5">
        <f t="shared" si="26"/>
        <v>0</v>
      </c>
      <c r="Z557">
        <v>6840</v>
      </c>
    </row>
    <row r="558" spans="1:26" x14ac:dyDescent="0.3">
      <c r="A558" s="15">
        <v>676</v>
      </c>
      <c r="B558" s="12" t="s">
        <v>553</v>
      </c>
      <c r="C558" s="12" t="s">
        <v>10</v>
      </c>
      <c r="D558" s="13">
        <f t="shared" si="24"/>
        <v>71.665999999999997</v>
      </c>
      <c r="E558" s="14">
        <f t="shared" si="25"/>
        <v>71.665999999999997</v>
      </c>
      <c r="F558" s="16"/>
      <c r="G558" s="5">
        <f t="shared" si="26"/>
        <v>0</v>
      </c>
      <c r="Z558">
        <v>71.665999999999997</v>
      </c>
    </row>
    <row r="559" spans="1:26" x14ac:dyDescent="0.3">
      <c r="A559" s="17">
        <v>1892</v>
      </c>
      <c r="B559" s="9" t="s">
        <v>554</v>
      </c>
      <c r="C559" s="9" t="s">
        <v>10</v>
      </c>
      <c r="D559" s="10">
        <f t="shared" si="24"/>
        <v>1560</v>
      </c>
      <c r="E559" s="11">
        <f t="shared" si="25"/>
        <v>1560</v>
      </c>
      <c r="F559" s="18"/>
      <c r="G559" s="5">
        <f t="shared" si="26"/>
        <v>0</v>
      </c>
      <c r="Z559">
        <v>1560</v>
      </c>
    </row>
    <row r="560" spans="1:26" x14ac:dyDescent="0.3">
      <c r="A560" s="15">
        <v>1489</v>
      </c>
      <c r="B560" s="12" t="s">
        <v>555</v>
      </c>
      <c r="C560" s="12" t="s">
        <v>10</v>
      </c>
      <c r="D560" s="13">
        <f t="shared" si="24"/>
        <v>22722</v>
      </c>
      <c r="E560" s="14">
        <f t="shared" si="25"/>
        <v>22722</v>
      </c>
      <c r="F560" s="16"/>
      <c r="G560" s="5">
        <f t="shared" si="26"/>
        <v>0</v>
      </c>
      <c r="Z560">
        <v>22722</v>
      </c>
    </row>
    <row r="561" spans="1:26" x14ac:dyDescent="0.3">
      <c r="A561" s="17">
        <v>1253</v>
      </c>
      <c r="B561" s="9" t="s">
        <v>556</v>
      </c>
      <c r="C561" s="9" t="s">
        <v>10</v>
      </c>
      <c r="D561" s="10">
        <f t="shared" si="24"/>
        <v>7659.2889999999998</v>
      </c>
      <c r="E561" s="11">
        <f t="shared" si="25"/>
        <v>7659.2889999999998</v>
      </c>
      <c r="F561" s="18"/>
      <c r="G561" s="5">
        <f t="shared" si="26"/>
        <v>0</v>
      </c>
      <c r="Z561">
        <v>7659.2889999999998</v>
      </c>
    </row>
    <row r="562" spans="1:26" x14ac:dyDescent="0.3">
      <c r="A562" s="15">
        <v>878</v>
      </c>
      <c r="B562" s="12" t="s">
        <v>557</v>
      </c>
      <c r="C562" s="12" t="s">
        <v>10</v>
      </c>
      <c r="D562" s="13">
        <f t="shared" si="24"/>
        <v>4130.0219999999999</v>
      </c>
      <c r="E562" s="14">
        <f t="shared" si="25"/>
        <v>4130.0219999999999</v>
      </c>
      <c r="F562" s="16"/>
      <c r="G562" s="5">
        <f t="shared" si="26"/>
        <v>0</v>
      </c>
      <c r="Z562">
        <v>4130.0219999999999</v>
      </c>
    </row>
    <row r="563" spans="1:26" x14ac:dyDescent="0.3">
      <c r="A563" s="17">
        <v>687</v>
      </c>
      <c r="B563" s="9" t="s">
        <v>558</v>
      </c>
      <c r="C563" s="9" t="s">
        <v>10</v>
      </c>
      <c r="D563" s="10">
        <f t="shared" si="24"/>
        <v>3583.2350000000001</v>
      </c>
      <c r="E563" s="11">
        <f t="shared" si="25"/>
        <v>3583.2350000000001</v>
      </c>
      <c r="F563" s="18"/>
      <c r="G563" s="5">
        <f t="shared" si="26"/>
        <v>0</v>
      </c>
      <c r="Z563">
        <v>3583.2350000000001</v>
      </c>
    </row>
    <row r="564" spans="1:26" x14ac:dyDescent="0.3">
      <c r="A564" s="15">
        <v>187</v>
      </c>
      <c r="B564" s="12" t="s">
        <v>559</v>
      </c>
      <c r="C564" s="12" t="s">
        <v>10</v>
      </c>
      <c r="D564" s="13">
        <f t="shared" si="24"/>
        <v>156.62</v>
      </c>
      <c r="E564" s="14">
        <f t="shared" si="25"/>
        <v>156.62</v>
      </c>
      <c r="F564" s="16"/>
      <c r="G564" s="5">
        <f t="shared" si="26"/>
        <v>0</v>
      </c>
      <c r="Z564">
        <v>156.62</v>
      </c>
    </row>
    <row r="565" spans="1:26" x14ac:dyDescent="0.3">
      <c r="A565" s="17">
        <v>185</v>
      </c>
      <c r="B565" s="9" t="s">
        <v>560</v>
      </c>
      <c r="C565" s="9" t="s">
        <v>10</v>
      </c>
      <c r="D565" s="10">
        <f t="shared" si="24"/>
        <v>90.266000000000005</v>
      </c>
      <c r="E565" s="11">
        <f t="shared" si="25"/>
        <v>90.266000000000005</v>
      </c>
      <c r="F565" s="18"/>
      <c r="G565" s="5">
        <f t="shared" si="26"/>
        <v>0</v>
      </c>
      <c r="Z565">
        <v>90.266000000000005</v>
      </c>
    </row>
    <row r="566" spans="1:26" x14ac:dyDescent="0.3">
      <c r="A566" s="15">
        <v>186</v>
      </c>
      <c r="B566" s="12" t="s">
        <v>561</v>
      </c>
      <c r="C566" s="12" t="s">
        <v>10</v>
      </c>
      <c r="D566" s="13">
        <f t="shared" si="24"/>
        <v>135.489</v>
      </c>
      <c r="E566" s="14">
        <f t="shared" si="25"/>
        <v>135.489</v>
      </c>
      <c r="F566" s="16"/>
      <c r="G566" s="5">
        <f t="shared" si="26"/>
        <v>0</v>
      </c>
      <c r="Z566">
        <v>135.489</v>
      </c>
    </row>
    <row r="567" spans="1:26" x14ac:dyDescent="0.3">
      <c r="A567" s="17">
        <v>957</v>
      </c>
      <c r="B567" s="9" t="s">
        <v>562</v>
      </c>
      <c r="C567" s="9" t="s">
        <v>10</v>
      </c>
      <c r="D567" s="10">
        <f t="shared" si="24"/>
        <v>225.13399999999999</v>
      </c>
      <c r="E567" s="11">
        <f t="shared" si="25"/>
        <v>225.13399999999999</v>
      </c>
      <c r="F567" s="18"/>
      <c r="G567" s="5">
        <f t="shared" si="26"/>
        <v>0</v>
      </c>
      <c r="Z567">
        <v>225.13399999999999</v>
      </c>
    </row>
    <row r="568" spans="1:26" x14ac:dyDescent="0.3">
      <c r="A568" s="15">
        <v>189</v>
      </c>
      <c r="B568" s="12" t="s">
        <v>563</v>
      </c>
      <c r="C568" s="12" t="s">
        <v>10</v>
      </c>
      <c r="D568" s="13">
        <f t="shared" si="24"/>
        <v>197.178</v>
      </c>
      <c r="E568" s="14">
        <f t="shared" si="25"/>
        <v>197.178</v>
      </c>
      <c r="F568" s="16"/>
      <c r="G568" s="5">
        <f t="shared" si="26"/>
        <v>0</v>
      </c>
      <c r="Z568">
        <v>197.178</v>
      </c>
    </row>
    <row r="569" spans="1:26" x14ac:dyDescent="0.3">
      <c r="A569" s="17">
        <v>188</v>
      </c>
      <c r="B569" s="9" t="s">
        <v>564</v>
      </c>
      <c r="C569" s="9" t="s">
        <v>10</v>
      </c>
      <c r="D569" s="10">
        <f t="shared" si="24"/>
        <v>158.631</v>
      </c>
      <c r="E569" s="11">
        <f t="shared" si="25"/>
        <v>158.631</v>
      </c>
      <c r="F569" s="18"/>
      <c r="G569" s="5">
        <f t="shared" si="26"/>
        <v>0</v>
      </c>
      <c r="Z569">
        <v>158.631</v>
      </c>
    </row>
    <row r="570" spans="1:26" x14ac:dyDescent="0.3">
      <c r="A570" s="15">
        <v>96</v>
      </c>
      <c r="B570" s="12" t="s">
        <v>565</v>
      </c>
      <c r="C570" s="12" t="s">
        <v>10</v>
      </c>
      <c r="D570" s="13">
        <f t="shared" si="24"/>
        <v>2051.665</v>
      </c>
      <c r="E570" s="14">
        <f t="shared" si="25"/>
        <v>2051.665</v>
      </c>
      <c r="F570" s="16"/>
      <c r="G570" s="5">
        <f t="shared" si="26"/>
        <v>0</v>
      </c>
      <c r="Z570">
        <v>2051.665</v>
      </c>
    </row>
    <row r="571" spans="1:26" x14ac:dyDescent="0.3">
      <c r="A571" s="17">
        <v>97</v>
      </c>
      <c r="B571" s="9" t="s">
        <v>566</v>
      </c>
      <c r="C571" s="9" t="s">
        <v>10</v>
      </c>
      <c r="D571" s="10">
        <f t="shared" si="24"/>
        <v>1967.35</v>
      </c>
      <c r="E571" s="11">
        <f t="shared" si="25"/>
        <v>1967.35</v>
      </c>
      <c r="F571" s="18"/>
      <c r="G571" s="5">
        <f t="shared" si="26"/>
        <v>0</v>
      </c>
      <c r="Z571">
        <v>1967.35</v>
      </c>
    </row>
    <row r="572" spans="1:26" x14ac:dyDescent="0.3">
      <c r="A572" s="15">
        <v>1978</v>
      </c>
      <c r="B572" s="12" t="s">
        <v>567</v>
      </c>
      <c r="C572" s="12" t="s">
        <v>10</v>
      </c>
      <c r="D572" s="13">
        <f t="shared" si="24"/>
        <v>1313.066</v>
      </c>
      <c r="E572" s="14">
        <f t="shared" si="25"/>
        <v>1313.066</v>
      </c>
      <c r="F572" s="16"/>
      <c r="G572" s="5">
        <f t="shared" si="26"/>
        <v>0</v>
      </c>
      <c r="Z572">
        <v>1313.066</v>
      </c>
    </row>
    <row r="573" spans="1:26" x14ac:dyDescent="0.3">
      <c r="A573" s="17">
        <v>858</v>
      </c>
      <c r="B573" s="9" t="s">
        <v>568</v>
      </c>
      <c r="C573" s="9" t="s">
        <v>10</v>
      </c>
      <c r="D573" s="10">
        <f t="shared" si="24"/>
        <v>32239.200000000001</v>
      </c>
      <c r="E573" s="11">
        <f t="shared" si="25"/>
        <v>32239.200000000001</v>
      </c>
      <c r="F573" s="18"/>
      <c r="G573" s="5">
        <f t="shared" si="26"/>
        <v>0</v>
      </c>
      <c r="Z573">
        <v>32239.200000000001</v>
      </c>
    </row>
    <row r="574" spans="1:26" x14ac:dyDescent="0.3">
      <c r="A574" s="15">
        <v>860</v>
      </c>
      <c r="B574" s="12" t="s">
        <v>569</v>
      </c>
      <c r="C574" s="12" t="s">
        <v>10</v>
      </c>
      <c r="D574" s="13">
        <f t="shared" si="24"/>
        <v>60169.2</v>
      </c>
      <c r="E574" s="14">
        <f t="shared" si="25"/>
        <v>60169.2</v>
      </c>
      <c r="F574" s="16"/>
      <c r="G574" s="5">
        <f t="shared" si="26"/>
        <v>0</v>
      </c>
      <c r="Z574">
        <v>60169.2</v>
      </c>
    </row>
    <row r="575" spans="1:26" x14ac:dyDescent="0.3">
      <c r="A575" s="17">
        <v>859</v>
      </c>
      <c r="B575" s="9" t="s">
        <v>570</v>
      </c>
      <c r="C575" s="9" t="s">
        <v>10</v>
      </c>
      <c r="D575" s="10">
        <f t="shared" si="24"/>
        <v>40542.656000000003</v>
      </c>
      <c r="E575" s="11">
        <f t="shared" si="25"/>
        <v>40542.656000000003</v>
      </c>
      <c r="F575" s="18"/>
      <c r="G575" s="5">
        <f t="shared" si="26"/>
        <v>0</v>
      </c>
      <c r="Z575">
        <v>40542.656000000003</v>
      </c>
    </row>
    <row r="576" spans="1:26" x14ac:dyDescent="0.3">
      <c r="A576" s="15">
        <v>1909</v>
      </c>
      <c r="B576" s="12" t="s">
        <v>571</v>
      </c>
      <c r="C576" s="12" t="s">
        <v>10</v>
      </c>
      <c r="D576" s="13">
        <f t="shared" si="24"/>
        <v>2853.7629999999999</v>
      </c>
      <c r="E576" s="14">
        <f t="shared" si="25"/>
        <v>2853.7629999999999</v>
      </c>
      <c r="F576" s="16"/>
      <c r="G576" s="5">
        <f t="shared" si="26"/>
        <v>0</v>
      </c>
      <c r="Z576">
        <v>2853.7629999999999</v>
      </c>
    </row>
    <row r="577" spans="1:26" x14ac:dyDescent="0.3">
      <c r="A577" s="17">
        <v>1981</v>
      </c>
      <c r="B577" s="9" t="s">
        <v>572</v>
      </c>
      <c r="C577" s="9" t="s">
        <v>10</v>
      </c>
      <c r="D577" s="10">
        <f t="shared" si="24"/>
        <v>1131.7919999999999</v>
      </c>
      <c r="E577" s="11">
        <f t="shared" si="25"/>
        <v>1131.7919999999999</v>
      </c>
      <c r="F577" s="18"/>
      <c r="G577" s="5">
        <f t="shared" si="26"/>
        <v>0</v>
      </c>
      <c r="Z577">
        <v>1131.7919999999999</v>
      </c>
    </row>
    <row r="578" spans="1:26" x14ac:dyDescent="0.3">
      <c r="A578" s="15">
        <v>1985</v>
      </c>
      <c r="B578" s="12" t="s">
        <v>573</v>
      </c>
      <c r="C578" s="12" t="s">
        <v>10</v>
      </c>
      <c r="D578" s="13">
        <f t="shared" si="24"/>
        <v>1434.479</v>
      </c>
      <c r="E578" s="14">
        <f t="shared" si="25"/>
        <v>1434.479</v>
      </c>
      <c r="F578" s="16"/>
      <c r="G578" s="5">
        <f t="shared" si="26"/>
        <v>0</v>
      </c>
      <c r="Z578">
        <v>1434.479</v>
      </c>
    </row>
    <row r="579" spans="1:26" x14ac:dyDescent="0.3">
      <c r="A579" s="17">
        <v>1980</v>
      </c>
      <c r="B579" s="9" t="s">
        <v>574</v>
      </c>
      <c r="C579" s="9" t="s">
        <v>10</v>
      </c>
      <c r="D579" s="10">
        <f t="shared" si="24"/>
        <v>2846.2919999999999</v>
      </c>
      <c r="E579" s="11">
        <f t="shared" si="25"/>
        <v>2846.2919999999999</v>
      </c>
      <c r="F579" s="18"/>
      <c r="G579" s="5">
        <f t="shared" si="26"/>
        <v>0</v>
      </c>
      <c r="Z579">
        <v>2846.2919999999999</v>
      </c>
    </row>
    <row r="580" spans="1:26" x14ac:dyDescent="0.3">
      <c r="A580" s="15">
        <v>103</v>
      </c>
      <c r="B580" s="12" t="s">
        <v>575</v>
      </c>
      <c r="C580" s="12" t="s">
        <v>10</v>
      </c>
      <c r="D580" s="13">
        <f t="shared" si="24"/>
        <v>1582.7529999999999</v>
      </c>
      <c r="E580" s="14">
        <f t="shared" si="25"/>
        <v>1582.7529999999999</v>
      </c>
      <c r="F580" s="16"/>
      <c r="G580" s="5">
        <f t="shared" si="26"/>
        <v>0</v>
      </c>
      <c r="Z580">
        <v>1582.7529999999999</v>
      </c>
    </row>
    <row r="581" spans="1:26" x14ac:dyDescent="0.3">
      <c r="A581" s="17">
        <v>1912</v>
      </c>
      <c r="B581" s="9" t="s">
        <v>575</v>
      </c>
      <c r="C581" s="9" t="s">
        <v>10</v>
      </c>
      <c r="D581" s="10">
        <f t="shared" si="24"/>
        <v>2165.694</v>
      </c>
      <c r="E581" s="11">
        <f t="shared" si="25"/>
        <v>2165.694</v>
      </c>
      <c r="F581" s="18"/>
      <c r="G581" s="5">
        <f t="shared" si="26"/>
        <v>0</v>
      </c>
      <c r="Z581">
        <v>2165.694</v>
      </c>
    </row>
    <row r="582" spans="1:26" x14ac:dyDescent="0.3">
      <c r="A582" s="15">
        <v>1979</v>
      </c>
      <c r="B582" s="12" t="s">
        <v>576</v>
      </c>
      <c r="C582" s="12" t="s">
        <v>10</v>
      </c>
      <c r="D582" s="13">
        <f t="shared" si="24"/>
        <v>1688.35</v>
      </c>
      <c r="E582" s="14">
        <f t="shared" si="25"/>
        <v>1688.35</v>
      </c>
      <c r="F582" s="16"/>
      <c r="G582" s="5">
        <f t="shared" si="26"/>
        <v>0</v>
      </c>
      <c r="Z582">
        <v>1688.35</v>
      </c>
    </row>
    <row r="583" spans="1:26" x14ac:dyDescent="0.3">
      <c r="A583" s="17">
        <v>101</v>
      </c>
      <c r="B583" s="9" t="s">
        <v>577</v>
      </c>
      <c r="C583" s="9" t="s">
        <v>10</v>
      </c>
      <c r="D583" s="10">
        <f t="shared" si="24"/>
        <v>2365.4549999999999</v>
      </c>
      <c r="E583" s="11">
        <f t="shared" si="25"/>
        <v>2365.4549999999999</v>
      </c>
      <c r="F583" s="18"/>
      <c r="G583" s="5">
        <f t="shared" si="26"/>
        <v>0</v>
      </c>
      <c r="Z583">
        <v>2365.4549999999999</v>
      </c>
    </row>
    <row r="584" spans="1:26" x14ac:dyDescent="0.3">
      <c r="A584" s="15">
        <v>992</v>
      </c>
      <c r="B584" s="12" t="s">
        <v>578</v>
      </c>
      <c r="C584" s="12" t="s">
        <v>10</v>
      </c>
      <c r="D584" s="13">
        <f t="shared" si="24"/>
        <v>1665.1420000000001</v>
      </c>
      <c r="E584" s="14">
        <f t="shared" si="25"/>
        <v>1665.1420000000001</v>
      </c>
      <c r="F584" s="16"/>
      <c r="G584" s="5">
        <f t="shared" si="26"/>
        <v>0</v>
      </c>
      <c r="Z584">
        <v>1665.1420000000001</v>
      </c>
    </row>
    <row r="585" spans="1:26" x14ac:dyDescent="0.3">
      <c r="A585" s="17">
        <v>2042</v>
      </c>
      <c r="B585" s="9" t="s">
        <v>579</v>
      </c>
      <c r="C585" s="9" t="s">
        <v>10</v>
      </c>
      <c r="D585" s="10">
        <f t="shared" si="24"/>
        <v>13551.93</v>
      </c>
      <c r="E585" s="11">
        <f t="shared" si="25"/>
        <v>13551.93</v>
      </c>
      <c r="F585" s="18"/>
      <c r="G585" s="5">
        <f t="shared" si="26"/>
        <v>0</v>
      </c>
      <c r="Z585">
        <v>13551.93</v>
      </c>
    </row>
    <row r="586" spans="1:26" x14ac:dyDescent="0.3">
      <c r="A586" s="15">
        <v>2040</v>
      </c>
      <c r="B586" s="12" t="s">
        <v>580</v>
      </c>
      <c r="C586" s="12" t="s">
        <v>10</v>
      </c>
      <c r="D586" s="13">
        <f t="shared" si="24"/>
        <v>8026.2</v>
      </c>
      <c r="E586" s="14">
        <f t="shared" si="25"/>
        <v>8026.2</v>
      </c>
      <c r="F586" s="16"/>
      <c r="G586" s="5">
        <f t="shared" si="26"/>
        <v>0</v>
      </c>
      <c r="Z586">
        <v>8026.2</v>
      </c>
    </row>
    <row r="587" spans="1:26" x14ac:dyDescent="0.3">
      <c r="A587" s="17">
        <v>2041</v>
      </c>
      <c r="B587" s="9" t="s">
        <v>581</v>
      </c>
      <c r="C587" s="9" t="s">
        <v>10</v>
      </c>
      <c r="D587" s="10">
        <f t="shared" si="24"/>
        <v>9640.26</v>
      </c>
      <c r="E587" s="11">
        <f t="shared" si="25"/>
        <v>9640.26</v>
      </c>
      <c r="F587" s="18"/>
      <c r="G587" s="5">
        <f t="shared" si="26"/>
        <v>0</v>
      </c>
      <c r="Z587">
        <v>9640.26</v>
      </c>
    </row>
    <row r="588" spans="1:26" x14ac:dyDescent="0.3">
      <c r="A588" s="15">
        <v>105</v>
      </c>
      <c r="B588" s="12" t="s">
        <v>582</v>
      </c>
      <c r="C588" s="12" t="s">
        <v>10</v>
      </c>
      <c r="D588" s="13">
        <f t="shared" si="24"/>
        <v>2111.248</v>
      </c>
      <c r="E588" s="14">
        <f t="shared" si="25"/>
        <v>2111.248</v>
      </c>
      <c r="F588" s="16"/>
      <c r="G588" s="5">
        <f t="shared" si="26"/>
        <v>0</v>
      </c>
      <c r="Z588">
        <v>2111.248</v>
      </c>
    </row>
    <row r="589" spans="1:26" x14ac:dyDescent="0.3">
      <c r="A589" s="17">
        <v>1986</v>
      </c>
      <c r="B589" s="9" t="s">
        <v>583</v>
      </c>
      <c r="C589" s="9" t="s">
        <v>10</v>
      </c>
      <c r="D589" s="10">
        <f t="shared" si="24"/>
        <v>1281.2059999999999</v>
      </c>
      <c r="E589" s="11">
        <f t="shared" si="25"/>
        <v>1281.2059999999999</v>
      </c>
      <c r="F589" s="18"/>
      <c r="G589" s="5">
        <f t="shared" si="26"/>
        <v>0</v>
      </c>
      <c r="Z589">
        <v>1281.2059999999999</v>
      </c>
    </row>
    <row r="590" spans="1:26" x14ac:dyDescent="0.3">
      <c r="A590" s="15">
        <v>1999</v>
      </c>
      <c r="B590" s="12" t="s">
        <v>584</v>
      </c>
      <c r="C590" s="12" t="s">
        <v>10</v>
      </c>
      <c r="D590" s="13">
        <f t="shared" si="24"/>
        <v>1426.202</v>
      </c>
      <c r="E590" s="14">
        <f t="shared" si="25"/>
        <v>1426.202</v>
      </c>
      <c r="F590" s="16"/>
      <c r="G590" s="5">
        <f t="shared" si="26"/>
        <v>0</v>
      </c>
      <c r="Z590">
        <v>1426.202</v>
      </c>
    </row>
    <row r="591" spans="1:26" x14ac:dyDescent="0.3">
      <c r="A591" s="17">
        <v>108</v>
      </c>
      <c r="B591" s="9" t="s">
        <v>585</v>
      </c>
      <c r="C591" s="9" t="s">
        <v>10</v>
      </c>
      <c r="D591" s="10">
        <f t="shared" si="24"/>
        <v>1890.63</v>
      </c>
      <c r="E591" s="11">
        <f t="shared" si="25"/>
        <v>1890.63</v>
      </c>
      <c r="F591" s="18"/>
      <c r="G591" s="5">
        <f t="shared" si="26"/>
        <v>0</v>
      </c>
      <c r="Z591">
        <v>1890.63</v>
      </c>
    </row>
    <row r="592" spans="1:26" x14ac:dyDescent="0.3">
      <c r="A592" s="15">
        <v>109</v>
      </c>
      <c r="B592" s="12" t="s">
        <v>586</v>
      </c>
      <c r="C592" s="12" t="s">
        <v>10</v>
      </c>
      <c r="D592" s="13">
        <f t="shared" ref="D592:D655" si="27">Z592 + (Z592 * A$9 / 100)</f>
        <v>1890.63</v>
      </c>
      <c r="E592" s="14">
        <f t="shared" ref="E592:E655" si="28">D592 + (D592 * A$8 / 100)</f>
        <v>1890.63</v>
      </c>
      <c r="F592" s="16"/>
      <c r="G592" s="5">
        <f t="shared" ref="G592:G655" si="29">F592 * E592</f>
        <v>0</v>
      </c>
      <c r="Z592">
        <v>1890.63</v>
      </c>
    </row>
    <row r="593" spans="1:26" x14ac:dyDescent="0.3">
      <c r="A593" s="17">
        <v>1988</v>
      </c>
      <c r="B593" s="9" t="s">
        <v>587</v>
      </c>
      <c r="C593" s="9" t="s">
        <v>10</v>
      </c>
      <c r="D593" s="10">
        <f t="shared" si="27"/>
        <v>1449.2929999999999</v>
      </c>
      <c r="E593" s="11">
        <f t="shared" si="28"/>
        <v>1449.2929999999999</v>
      </c>
      <c r="F593" s="18"/>
      <c r="G593" s="5">
        <f t="shared" si="29"/>
        <v>0</v>
      </c>
      <c r="Z593">
        <v>1449.2929999999999</v>
      </c>
    </row>
    <row r="594" spans="1:26" x14ac:dyDescent="0.3">
      <c r="A594" s="15">
        <v>547</v>
      </c>
      <c r="B594" s="12" t="s">
        <v>588</v>
      </c>
      <c r="C594" s="12" t="s">
        <v>10</v>
      </c>
      <c r="D594" s="13">
        <f t="shared" si="27"/>
        <v>1414.7280000000001</v>
      </c>
      <c r="E594" s="14">
        <f t="shared" si="28"/>
        <v>1414.7280000000001</v>
      </c>
      <c r="F594" s="16"/>
      <c r="G594" s="5">
        <f t="shared" si="29"/>
        <v>0</v>
      </c>
      <c r="Z594">
        <v>1414.7280000000001</v>
      </c>
    </row>
    <row r="595" spans="1:26" x14ac:dyDescent="0.3">
      <c r="A595" s="17">
        <v>548</v>
      </c>
      <c r="B595" s="9" t="s">
        <v>589</v>
      </c>
      <c r="C595" s="9" t="s">
        <v>10</v>
      </c>
      <c r="D595" s="10">
        <f t="shared" si="27"/>
        <v>1611.414</v>
      </c>
      <c r="E595" s="11">
        <f t="shared" si="28"/>
        <v>1611.414</v>
      </c>
      <c r="F595" s="18"/>
      <c r="G595" s="5">
        <f t="shared" si="29"/>
        <v>0</v>
      </c>
      <c r="Z595">
        <v>1611.414</v>
      </c>
    </row>
    <row r="596" spans="1:26" x14ac:dyDescent="0.3">
      <c r="A596" s="15">
        <v>549</v>
      </c>
      <c r="B596" s="12" t="s">
        <v>590</v>
      </c>
      <c r="C596" s="12" t="s">
        <v>10</v>
      </c>
      <c r="D596" s="13">
        <f t="shared" si="27"/>
        <v>1913.94</v>
      </c>
      <c r="E596" s="14">
        <f t="shared" si="28"/>
        <v>1913.94</v>
      </c>
      <c r="F596" s="16"/>
      <c r="G596" s="5">
        <f t="shared" si="29"/>
        <v>0</v>
      </c>
      <c r="Z596">
        <v>1913.94</v>
      </c>
    </row>
    <row r="597" spans="1:26" x14ac:dyDescent="0.3">
      <c r="A597" s="17">
        <v>550</v>
      </c>
      <c r="B597" s="9" t="s">
        <v>591</v>
      </c>
      <c r="C597" s="9" t="s">
        <v>10</v>
      </c>
      <c r="D597" s="10">
        <f t="shared" si="27"/>
        <v>2205</v>
      </c>
      <c r="E597" s="11">
        <f t="shared" si="28"/>
        <v>2205</v>
      </c>
      <c r="F597" s="18"/>
      <c r="G597" s="5">
        <f t="shared" si="29"/>
        <v>0</v>
      </c>
      <c r="Z597">
        <v>2205</v>
      </c>
    </row>
    <row r="598" spans="1:26" x14ac:dyDescent="0.3">
      <c r="A598" s="15">
        <v>551</v>
      </c>
      <c r="B598" s="12" t="s">
        <v>592</v>
      </c>
      <c r="C598" s="12" t="s">
        <v>10</v>
      </c>
      <c r="D598" s="13">
        <f t="shared" si="27"/>
        <v>2368.17</v>
      </c>
      <c r="E598" s="14">
        <f t="shared" si="28"/>
        <v>2368.17</v>
      </c>
      <c r="F598" s="16"/>
      <c r="G598" s="5">
        <f t="shared" si="29"/>
        <v>0</v>
      </c>
      <c r="Z598">
        <v>2368.17</v>
      </c>
    </row>
    <row r="599" spans="1:26" x14ac:dyDescent="0.3">
      <c r="A599" s="17">
        <v>552</v>
      </c>
      <c r="B599" s="9" t="s">
        <v>593</v>
      </c>
      <c r="C599" s="9" t="s">
        <v>10</v>
      </c>
      <c r="D599" s="10">
        <f t="shared" si="27"/>
        <v>2901.78</v>
      </c>
      <c r="E599" s="11">
        <f t="shared" si="28"/>
        <v>2901.78</v>
      </c>
      <c r="F599" s="18"/>
      <c r="G599" s="5">
        <f t="shared" si="29"/>
        <v>0</v>
      </c>
      <c r="Z599">
        <v>2901.78</v>
      </c>
    </row>
    <row r="600" spans="1:26" x14ac:dyDescent="0.3">
      <c r="A600" s="15">
        <v>553</v>
      </c>
      <c r="B600" s="12" t="s">
        <v>594</v>
      </c>
      <c r="C600" s="12" t="s">
        <v>10</v>
      </c>
      <c r="D600" s="13">
        <f t="shared" si="27"/>
        <v>3365.712</v>
      </c>
      <c r="E600" s="14">
        <f t="shared" si="28"/>
        <v>3365.712</v>
      </c>
      <c r="F600" s="16"/>
      <c r="G600" s="5">
        <f t="shared" si="29"/>
        <v>0</v>
      </c>
      <c r="Z600">
        <v>3365.712</v>
      </c>
    </row>
    <row r="601" spans="1:26" x14ac:dyDescent="0.3">
      <c r="A601" s="17">
        <v>545</v>
      </c>
      <c r="B601" s="9" t="s">
        <v>595</v>
      </c>
      <c r="C601" s="9" t="s">
        <v>10</v>
      </c>
      <c r="D601" s="10">
        <f t="shared" si="27"/>
        <v>936.68399999999997</v>
      </c>
      <c r="E601" s="11">
        <f t="shared" si="28"/>
        <v>936.68399999999997</v>
      </c>
      <c r="F601" s="18"/>
      <c r="G601" s="5">
        <f t="shared" si="29"/>
        <v>0</v>
      </c>
      <c r="Z601">
        <v>936.68399999999997</v>
      </c>
    </row>
    <row r="602" spans="1:26" x14ac:dyDescent="0.3">
      <c r="A602" s="15">
        <v>546</v>
      </c>
      <c r="B602" s="12" t="s">
        <v>596</v>
      </c>
      <c r="C602" s="12" t="s">
        <v>10</v>
      </c>
      <c r="D602" s="13">
        <f t="shared" si="27"/>
        <v>1223.3340000000001</v>
      </c>
      <c r="E602" s="14">
        <f t="shared" si="28"/>
        <v>1223.3340000000001</v>
      </c>
      <c r="F602" s="16"/>
      <c r="G602" s="5">
        <f t="shared" si="29"/>
        <v>0</v>
      </c>
      <c r="Z602">
        <v>1223.3340000000001</v>
      </c>
    </row>
    <row r="603" spans="1:26" x14ac:dyDescent="0.3">
      <c r="A603" s="17">
        <v>565</v>
      </c>
      <c r="B603" s="9" t="s">
        <v>597</v>
      </c>
      <c r="C603" s="9" t="s">
        <v>10</v>
      </c>
      <c r="D603" s="10">
        <f t="shared" si="27"/>
        <v>2616.0120000000002</v>
      </c>
      <c r="E603" s="11">
        <f t="shared" si="28"/>
        <v>2616.0120000000002</v>
      </c>
      <c r="F603" s="18"/>
      <c r="G603" s="5">
        <f t="shared" si="29"/>
        <v>0</v>
      </c>
      <c r="Z603">
        <v>2616.0120000000002</v>
      </c>
    </row>
    <row r="604" spans="1:26" x14ac:dyDescent="0.3">
      <c r="A604" s="15">
        <v>566</v>
      </c>
      <c r="B604" s="12" t="s">
        <v>598</v>
      </c>
      <c r="C604" s="12" t="s">
        <v>10</v>
      </c>
      <c r="D604" s="13">
        <f t="shared" si="27"/>
        <v>2967.93</v>
      </c>
      <c r="E604" s="14">
        <f t="shared" si="28"/>
        <v>2967.93</v>
      </c>
      <c r="F604" s="16"/>
      <c r="G604" s="5">
        <f t="shared" si="29"/>
        <v>0</v>
      </c>
      <c r="Z604">
        <v>2967.93</v>
      </c>
    </row>
    <row r="605" spans="1:26" x14ac:dyDescent="0.3">
      <c r="A605" s="17">
        <v>567</v>
      </c>
      <c r="B605" s="9" t="s">
        <v>599</v>
      </c>
      <c r="C605" s="9" t="s">
        <v>10</v>
      </c>
      <c r="D605" s="10">
        <f t="shared" si="27"/>
        <v>3505.0680000000002</v>
      </c>
      <c r="E605" s="11">
        <f t="shared" si="28"/>
        <v>3505.0680000000002</v>
      </c>
      <c r="F605" s="18"/>
      <c r="G605" s="5">
        <f t="shared" si="29"/>
        <v>0</v>
      </c>
      <c r="Z605">
        <v>3505.0680000000002</v>
      </c>
    </row>
    <row r="606" spans="1:26" x14ac:dyDescent="0.3">
      <c r="A606" s="15">
        <v>568</v>
      </c>
      <c r="B606" s="12" t="s">
        <v>600</v>
      </c>
      <c r="C606" s="12" t="s">
        <v>10</v>
      </c>
      <c r="D606" s="13">
        <f t="shared" si="27"/>
        <v>4021.92</v>
      </c>
      <c r="E606" s="14">
        <f t="shared" si="28"/>
        <v>4021.92</v>
      </c>
      <c r="F606" s="16"/>
      <c r="G606" s="5">
        <f t="shared" si="29"/>
        <v>0</v>
      </c>
      <c r="Z606">
        <v>4021.92</v>
      </c>
    </row>
    <row r="607" spans="1:26" x14ac:dyDescent="0.3">
      <c r="A607" s="17">
        <v>569</v>
      </c>
      <c r="B607" s="9" t="s">
        <v>601</v>
      </c>
      <c r="C607" s="9" t="s">
        <v>10</v>
      </c>
      <c r="D607" s="10">
        <f t="shared" si="27"/>
        <v>4313.8620000000001</v>
      </c>
      <c r="E607" s="11">
        <f t="shared" si="28"/>
        <v>4313.8620000000001</v>
      </c>
      <c r="F607" s="18"/>
      <c r="G607" s="5">
        <f t="shared" si="29"/>
        <v>0</v>
      </c>
      <c r="Z607">
        <v>4313.8620000000001</v>
      </c>
    </row>
    <row r="608" spans="1:26" x14ac:dyDescent="0.3">
      <c r="A608" s="15">
        <v>570</v>
      </c>
      <c r="B608" s="12" t="s">
        <v>602</v>
      </c>
      <c r="C608" s="12" t="s">
        <v>10</v>
      </c>
      <c r="D608" s="13">
        <f t="shared" si="27"/>
        <v>5262.8940000000002</v>
      </c>
      <c r="E608" s="14">
        <f t="shared" si="28"/>
        <v>5262.8940000000002</v>
      </c>
      <c r="F608" s="16"/>
      <c r="G608" s="5">
        <f t="shared" si="29"/>
        <v>0</v>
      </c>
      <c r="Z608">
        <v>5262.8940000000002</v>
      </c>
    </row>
    <row r="609" spans="1:26" x14ac:dyDescent="0.3">
      <c r="A609" s="17">
        <v>571</v>
      </c>
      <c r="B609" s="9" t="s">
        <v>603</v>
      </c>
      <c r="C609" s="9" t="s">
        <v>10</v>
      </c>
      <c r="D609" s="10">
        <f t="shared" si="27"/>
        <v>6089.3280000000004</v>
      </c>
      <c r="E609" s="11">
        <f t="shared" si="28"/>
        <v>6089.3280000000004</v>
      </c>
      <c r="F609" s="18"/>
      <c r="G609" s="5">
        <f t="shared" si="29"/>
        <v>0</v>
      </c>
      <c r="Z609">
        <v>6089.3280000000004</v>
      </c>
    </row>
    <row r="610" spans="1:26" x14ac:dyDescent="0.3">
      <c r="A610" s="15">
        <v>563</v>
      </c>
      <c r="B610" s="12" t="s">
        <v>604</v>
      </c>
      <c r="C610" s="12" t="s">
        <v>10</v>
      </c>
      <c r="D610" s="13">
        <f t="shared" si="27"/>
        <v>1769.2919999999999</v>
      </c>
      <c r="E610" s="14">
        <f t="shared" si="28"/>
        <v>1769.2919999999999</v>
      </c>
      <c r="F610" s="16"/>
      <c r="G610" s="5">
        <f t="shared" si="29"/>
        <v>0</v>
      </c>
      <c r="Z610">
        <v>1769.2919999999999</v>
      </c>
    </row>
    <row r="611" spans="1:26" x14ac:dyDescent="0.3">
      <c r="A611" s="17">
        <v>564</v>
      </c>
      <c r="B611" s="9" t="s">
        <v>605</v>
      </c>
      <c r="C611" s="9" t="s">
        <v>10</v>
      </c>
      <c r="D611" s="10">
        <f t="shared" si="27"/>
        <v>2277.3240000000001</v>
      </c>
      <c r="E611" s="11">
        <f t="shared" si="28"/>
        <v>2277.3240000000001</v>
      </c>
      <c r="F611" s="18"/>
      <c r="G611" s="5">
        <f t="shared" si="29"/>
        <v>0</v>
      </c>
      <c r="Z611">
        <v>2277.3240000000001</v>
      </c>
    </row>
    <row r="612" spans="1:26" x14ac:dyDescent="0.3">
      <c r="A612" s="15">
        <v>556</v>
      </c>
      <c r="B612" s="12" t="s">
        <v>606</v>
      </c>
      <c r="C612" s="12" t="s">
        <v>10</v>
      </c>
      <c r="D612" s="13">
        <f t="shared" si="27"/>
        <v>1728.72</v>
      </c>
      <c r="E612" s="14">
        <f t="shared" si="28"/>
        <v>1728.72</v>
      </c>
      <c r="F612" s="16"/>
      <c r="G612" s="5">
        <f t="shared" si="29"/>
        <v>0</v>
      </c>
      <c r="Z612">
        <v>1728.72</v>
      </c>
    </row>
    <row r="613" spans="1:26" x14ac:dyDescent="0.3">
      <c r="A613" s="17">
        <v>557</v>
      </c>
      <c r="B613" s="9" t="s">
        <v>607</v>
      </c>
      <c r="C613" s="9" t="s">
        <v>10</v>
      </c>
      <c r="D613" s="10">
        <f t="shared" si="27"/>
        <v>1973.0340000000001</v>
      </c>
      <c r="E613" s="11">
        <f t="shared" si="28"/>
        <v>1973.0340000000001</v>
      </c>
      <c r="F613" s="18"/>
      <c r="G613" s="5">
        <f t="shared" si="29"/>
        <v>0</v>
      </c>
      <c r="Z613">
        <v>1973.0340000000001</v>
      </c>
    </row>
    <row r="614" spans="1:26" x14ac:dyDescent="0.3">
      <c r="A614" s="15">
        <v>558</v>
      </c>
      <c r="B614" s="12" t="s">
        <v>608</v>
      </c>
      <c r="C614" s="12" t="s">
        <v>10</v>
      </c>
      <c r="D614" s="13">
        <f t="shared" si="27"/>
        <v>2346.12</v>
      </c>
      <c r="E614" s="14">
        <f t="shared" si="28"/>
        <v>2346.12</v>
      </c>
      <c r="F614" s="16"/>
      <c r="G614" s="5">
        <f t="shared" si="29"/>
        <v>0</v>
      </c>
      <c r="Z614">
        <v>2346.12</v>
      </c>
    </row>
    <row r="615" spans="1:26" x14ac:dyDescent="0.3">
      <c r="A615" s="17">
        <v>559</v>
      </c>
      <c r="B615" s="9" t="s">
        <v>609</v>
      </c>
      <c r="C615" s="9" t="s">
        <v>10</v>
      </c>
      <c r="D615" s="10">
        <f t="shared" si="27"/>
        <v>2705.0940000000001</v>
      </c>
      <c r="E615" s="11">
        <f t="shared" si="28"/>
        <v>2705.0940000000001</v>
      </c>
      <c r="F615" s="18"/>
      <c r="G615" s="5">
        <f t="shared" si="29"/>
        <v>0</v>
      </c>
      <c r="Z615">
        <v>2705.0940000000001</v>
      </c>
    </row>
    <row r="616" spans="1:26" x14ac:dyDescent="0.3">
      <c r="A616" s="15">
        <v>560</v>
      </c>
      <c r="B616" s="12" t="s">
        <v>610</v>
      </c>
      <c r="C616" s="12" t="s">
        <v>10</v>
      </c>
      <c r="D616" s="13">
        <f t="shared" si="27"/>
        <v>2907.0720000000001</v>
      </c>
      <c r="E616" s="14">
        <f t="shared" si="28"/>
        <v>2907.0720000000001</v>
      </c>
      <c r="F616" s="16"/>
      <c r="G616" s="5">
        <f t="shared" si="29"/>
        <v>0</v>
      </c>
      <c r="Z616">
        <v>2907.0720000000001</v>
      </c>
    </row>
    <row r="617" spans="1:26" x14ac:dyDescent="0.3">
      <c r="A617" s="17">
        <v>561</v>
      </c>
      <c r="B617" s="9" t="s">
        <v>611</v>
      </c>
      <c r="C617" s="9" t="s">
        <v>10</v>
      </c>
      <c r="D617" s="10">
        <f t="shared" si="27"/>
        <v>3564.1619999999998</v>
      </c>
      <c r="E617" s="11">
        <f t="shared" si="28"/>
        <v>3564.1619999999998</v>
      </c>
      <c r="F617" s="18"/>
      <c r="G617" s="5">
        <f t="shared" si="29"/>
        <v>0</v>
      </c>
      <c r="Z617">
        <v>3564.1619999999998</v>
      </c>
    </row>
    <row r="618" spans="1:26" x14ac:dyDescent="0.3">
      <c r="A618" s="15">
        <v>562</v>
      </c>
      <c r="B618" s="12" t="s">
        <v>612</v>
      </c>
      <c r="C618" s="12" t="s">
        <v>10</v>
      </c>
      <c r="D618" s="13">
        <f t="shared" si="27"/>
        <v>4139.2259999999997</v>
      </c>
      <c r="E618" s="14">
        <f t="shared" si="28"/>
        <v>4139.2259999999997</v>
      </c>
      <c r="F618" s="16"/>
      <c r="G618" s="5">
        <f t="shared" si="29"/>
        <v>0</v>
      </c>
      <c r="Z618">
        <v>4139.2259999999997</v>
      </c>
    </row>
    <row r="619" spans="1:26" x14ac:dyDescent="0.3">
      <c r="A619" s="17">
        <v>554</v>
      </c>
      <c r="B619" s="9" t="s">
        <v>613</v>
      </c>
      <c r="C619" s="9" t="s">
        <v>10</v>
      </c>
      <c r="D619" s="10">
        <f t="shared" si="27"/>
        <v>1139.5440000000001</v>
      </c>
      <c r="E619" s="11">
        <f t="shared" si="28"/>
        <v>1139.5440000000001</v>
      </c>
      <c r="F619" s="18"/>
      <c r="G619" s="5">
        <f t="shared" si="29"/>
        <v>0</v>
      </c>
      <c r="Z619">
        <v>1139.5440000000001</v>
      </c>
    </row>
    <row r="620" spans="1:26" x14ac:dyDescent="0.3">
      <c r="A620" s="15">
        <v>555</v>
      </c>
      <c r="B620" s="12" t="s">
        <v>614</v>
      </c>
      <c r="C620" s="12" t="s">
        <v>10</v>
      </c>
      <c r="D620" s="13">
        <f t="shared" si="27"/>
        <v>1493.2260000000001</v>
      </c>
      <c r="E620" s="14">
        <f t="shared" si="28"/>
        <v>1493.2260000000001</v>
      </c>
      <c r="F620" s="16"/>
      <c r="G620" s="5">
        <f t="shared" si="29"/>
        <v>0</v>
      </c>
      <c r="Z620">
        <v>1493.2260000000001</v>
      </c>
    </row>
    <row r="621" spans="1:26" x14ac:dyDescent="0.3">
      <c r="A621" s="17">
        <v>112</v>
      </c>
      <c r="B621" s="9" t="s">
        <v>615</v>
      </c>
      <c r="C621" s="9" t="s">
        <v>10</v>
      </c>
      <c r="D621" s="10">
        <f t="shared" si="27"/>
        <v>1832.09</v>
      </c>
      <c r="E621" s="11">
        <f t="shared" si="28"/>
        <v>1832.09</v>
      </c>
      <c r="F621" s="18"/>
      <c r="G621" s="5">
        <f t="shared" si="29"/>
        <v>0</v>
      </c>
      <c r="Z621">
        <v>1832.09</v>
      </c>
    </row>
    <row r="622" spans="1:26" x14ac:dyDescent="0.3">
      <c r="A622" s="15">
        <v>1987</v>
      </c>
      <c r="B622" s="12" t="s">
        <v>616</v>
      </c>
      <c r="C622" s="12" t="s">
        <v>10</v>
      </c>
      <c r="D622" s="13">
        <f t="shared" si="27"/>
        <v>1161.6790000000001</v>
      </c>
      <c r="E622" s="14">
        <f t="shared" si="28"/>
        <v>1161.6790000000001</v>
      </c>
      <c r="F622" s="16"/>
      <c r="G622" s="5">
        <f t="shared" si="29"/>
        <v>0</v>
      </c>
      <c r="Z622">
        <v>1161.6790000000001</v>
      </c>
    </row>
    <row r="623" spans="1:26" x14ac:dyDescent="0.3">
      <c r="A623" s="17">
        <v>1977</v>
      </c>
      <c r="B623" s="9" t="s">
        <v>617</v>
      </c>
      <c r="C623" s="9" t="s">
        <v>10</v>
      </c>
      <c r="D623" s="10">
        <f t="shared" si="27"/>
        <v>1322.2940000000001</v>
      </c>
      <c r="E623" s="11">
        <f t="shared" si="28"/>
        <v>1322.2940000000001</v>
      </c>
      <c r="F623" s="18"/>
      <c r="G623" s="5">
        <f t="shared" si="29"/>
        <v>0</v>
      </c>
      <c r="Z623">
        <v>1322.2940000000001</v>
      </c>
    </row>
    <row r="624" spans="1:26" x14ac:dyDescent="0.3">
      <c r="A624" s="15">
        <v>113</v>
      </c>
      <c r="B624" s="12" t="s">
        <v>618</v>
      </c>
      <c r="C624" s="12" t="s">
        <v>10</v>
      </c>
      <c r="D624" s="13">
        <f t="shared" si="27"/>
        <v>1426.646</v>
      </c>
      <c r="E624" s="14">
        <f t="shared" si="28"/>
        <v>1426.646</v>
      </c>
      <c r="F624" s="16"/>
      <c r="G624" s="5">
        <f t="shared" si="29"/>
        <v>0</v>
      </c>
      <c r="Z624">
        <v>1426.646</v>
      </c>
    </row>
    <row r="625" spans="1:26" x14ac:dyDescent="0.3">
      <c r="A625" s="17">
        <v>114</v>
      </c>
      <c r="B625" s="9" t="s">
        <v>619</v>
      </c>
      <c r="C625" s="9" t="s">
        <v>10</v>
      </c>
      <c r="D625" s="10">
        <f t="shared" si="27"/>
        <v>826.06899999999996</v>
      </c>
      <c r="E625" s="11">
        <f t="shared" si="28"/>
        <v>826.06899999999996</v>
      </c>
      <c r="F625" s="18"/>
      <c r="G625" s="5">
        <f t="shared" si="29"/>
        <v>0</v>
      </c>
      <c r="Z625">
        <v>826.06899999999996</v>
      </c>
    </row>
    <row r="626" spans="1:26" x14ac:dyDescent="0.3">
      <c r="A626" s="15">
        <v>115</v>
      </c>
      <c r="B626" s="12" t="s">
        <v>620</v>
      </c>
      <c r="C626" s="12" t="s">
        <v>10</v>
      </c>
      <c r="D626" s="13">
        <f t="shared" si="27"/>
        <v>1066.731</v>
      </c>
      <c r="E626" s="14">
        <f t="shared" si="28"/>
        <v>1066.731</v>
      </c>
      <c r="F626" s="16"/>
      <c r="G626" s="5">
        <f t="shared" si="29"/>
        <v>0</v>
      </c>
      <c r="Z626">
        <v>1066.731</v>
      </c>
    </row>
    <row r="627" spans="1:26" x14ac:dyDescent="0.3">
      <c r="A627" s="17">
        <v>116</v>
      </c>
      <c r="B627" s="9" t="s">
        <v>621</v>
      </c>
      <c r="C627" s="9" t="s">
        <v>10</v>
      </c>
      <c r="D627" s="10">
        <f t="shared" si="27"/>
        <v>1277.0440000000001</v>
      </c>
      <c r="E627" s="11">
        <f t="shared" si="28"/>
        <v>1277.0440000000001</v>
      </c>
      <c r="F627" s="18"/>
      <c r="G627" s="5">
        <f t="shared" si="29"/>
        <v>0</v>
      </c>
      <c r="Z627">
        <v>1277.0440000000001</v>
      </c>
    </row>
    <row r="628" spans="1:26" x14ac:dyDescent="0.3">
      <c r="A628" s="15">
        <v>117</v>
      </c>
      <c r="B628" s="12" t="s">
        <v>622</v>
      </c>
      <c r="C628" s="12" t="s">
        <v>10</v>
      </c>
      <c r="D628" s="13">
        <f t="shared" si="27"/>
        <v>657.53399999999999</v>
      </c>
      <c r="E628" s="14">
        <f t="shared" si="28"/>
        <v>657.53399999999999</v>
      </c>
      <c r="F628" s="16"/>
      <c r="G628" s="5">
        <f t="shared" si="29"/>
        <v>0</v>
      </c>
      <c r="Z628">
        <v>657.53399999999999</v>
      </c>
    </row>
    <row r="629" spans="1:26" x14ac:dyDescent="0.3">
      <c r="A629" s="17">
        <v>118</v>
      </c>
      <c r="B629" s="9" t="s">
        <v>623</v>
      </c>
      <c r="C629" s="9" t="s">
        <v>10</v>
      </c>
      <c r="D629" s="10">
        <f t="shared" si="27"/>
        <v>1027.8900000000001</v>
      </c>
      <c r="E629" s="11">
        <f t="shared" si="28"/>
        <v>1027.8900000000001</v>
      </c>
      <c r="F629" s="18"/>
      <c r="G629" s="5">
        <f t="shared" si="29"/>
        <v>0</v>
      </c>
      <c r="Z629">
        <v>1027.8900000000001</v>
      </c>
    </row>
    <row r="630" spans="1:26" x14ac:dyDescent="0.3">
      <c r="A630" s="15">
        <v>121</v>
      </c>
      <c r="B630" s="12" t="s">
        <v>624</v>
      </c>
      <c r="C630" s="12" t="s">
        <v>10</v>
      </c>
      <c r="D630" s="13">
        <f t="shared" si="27"/>
        <v>3696.7040000000002</v>
      </c>
      <c r="E630" s="14">
        <f t="shared" si="28"/>
        <v>3696.7040000000002</v>
      </c>
      <c r="F630" s="16"/>
      <c r="G630" s="5">
        <f t="shared" si="29"/>
        <v>0</v>
      </c>
      <c r="Z630">
        <v>3696.7040000000002</v>
      </c>
    </row>
    <row r="631" spans="1:26" x14ac:dyDescent="0.3">
      <c r="A631" s="17">
        <v>1982</v>
      </c>
      <c r="B631" s="9" t="s">
        <v>625</v>
      </c>
      <c r="C631" s="9" t="s">
        <v>10</v>
      </c>
      <c r="D631" s="10">
        <f t="shared" si="27"/>
        <v>1583.7629999999999</v>
      </c>
      <c r="E631" s="11">
        <f t="shared" si="28"/>
        <v>1583.7629999999999</v>
      </c>
      <c r="F631" s="18"/>
      <c r="G631" s="5">
        <f t="shared" si="29"/>
        <v>0</v>
      </c>
      <c r="Z631">
        <v>1583.7629999999999</v>
      </c>
    </row>
    <row r="632" spans="1:26" x14ac:dyDescent="0.3">
      <c r="A632" s="15">
        <v>120</v>
      </c>
      <c r="B632" s="12" t="s">
        <v>626</v>
      </c>
      <c r="C632" s="12" t="s">
        <v>10</v>
      </c>
      <c r="D632" s="13">
        <f t="shared" si="27"/>
        <v>2248.3760000000002</v>
      </c>
      <c r="E632" s="14">
        <f t="shared" si="28"/>
        <v>2248.3760000000002</v>
      </c>
      <c r="F632" s="16"/>
      <c r="G632" s="5">
        <f t="shared" si="29"/>
        <v>0</v>
      </c>
      <c r="Z632">
        <v>2248.3760000000002</v>
      </c>
    </row>
    <row r="633" spans="1:26" x14ac:dyDescent="0.3">
      <c r="A633" s="17">
        <v>2170</v>
      </c>
      <c r="B633" s="9" t="s">
        <v>627</v>
      </c>
      <c r="C633" s="9" t="s">
        <v>10</v>
      </c>
      <c r="D633" s="10">
        <f t="shared" si="27"/>
        <v>2701.1460000000002</v>
      </c>
      <c r="E633" s="11">
        <f t="shared" si="28"/>
        <v>2701.1460000000002</v>
      </c>
      <c r="F633" s="18"/>
      <c r="G633" s="5">
        <f t="shared" si="29"/>
        <v>0</v>
      </c>
      <c r="Z633">
        <v>2701.1460000000002</v>
      </c>
    </row>
    <row r="634" spans="1:26" x14ac:dyDescent="0.3">
      <c r="A634" s="15">
        <v>1975</v>
      </c>
      <c r="B634" s="12" t="s">
        <v>628</v>
      </c>
      <c r="C634" s="12" t="s">
        <v>10</v>
      </c>
      <c r="D634" s="13">
        <f t="shared" si="27"/>
        <v>4767.732</v>
      </c>
      <c r="E634" s="14">
        <f t="shared" si="28"/>
        <v>4767.732</v>
      </c>
      <c r="F634" s="16"/>
      <c r="G634" s="5">
        <f t="shared" si="29"/>
        <v>0</v>
      </c>
      <c r="Z634">
        <v>4767.732</v>
      </c>
    </row>
    <row r="635" spans="1:26" x14ac:dyDescent="0.3">
      <c r="A635" s="17">
        <v>1976</v>
      </c>
      <c r="B635" s="9" t="s">
        <v>629</v>
      </c>
      <c r="C635" s="9" t="s">
        <v>10</v>
      </c>
      <c r="D635" s="10">
        <f t="shared" si="27"/>
        <v>2155.2640000000001</v>
      </c>
      <c r="E635" s="11">
        <f t="shared" si="28"/>
        <v>2155.2640000000001</v>
      </c>
      <c r="F635" s="18"/>
      <c r="G635" s="5">
        <f t="shared" si="29"/>
        <v>0</v>
      </c>
      <c r="Z635">
        <v>2155.2640000000001</v>
      </c>
    </row>
    <row r="636" spans="1:26" x14ac:dyDescent="0.3">
      <c r="A636" s="15">
        <v>126</v>
      </c>
      <c r="B636" s="12" t="s">
        <v>630</v>
      </c>
      <c r="C636" s="12" t="s">
        <v>10</v>
      </c>
      <c r="D636" s="13">
        <f t="shared" si="27"/>
        <v>5910.3869999999997</v>
      </c>
      <c r="E636" s="14">
        <f t="shared" si="28"/>
        <v>5910.3869999999997</v>
      </c>
      <c r="F636" s="16"/>
      <c r="G636" s="5">
        <f t="shared" si="29"/>
        <v>0</v>
      </c>
      <c r="Z636">
        <v>5910.3869999999997</v>
      </c>
    </row>
    <row r="637" spans="1:26" x14ac:dyDescent="0.3">
      <c r="A637" s="17">
        <v>1983</v>
      </c>
      <c r="B637" s="9" t="s">
        <v>631</v>
      </c>
      <c r="C637" s="9" t="s">
        <v>10</v>
      </c>
      <c r="D637" s="10">
        <f t="shared" si="27"/>
        <v>3951.94</v>
      </c>
      <c r="E637" s="11">
        <f t="shared" si="28"/>
        <v>3951.94</v>
      </c>
      <c r="F637" s="18"/>
      <c r="G637" s="5">
        <f t="shared" si="29"/>
        <v>0</v>
      </c>
      <c r="Z637">
        <v>3951.94</v>
      </c>
    </row>
    <row r="638" spans="1:26" x14ac:dyDescent="0.3">
      <c r="A638" s="15">
        <v>1984</v>
      </c>
      <c r="B638" s="12" t="s">
        <v>632</v>
      </c>
      <c r="C638" s="12" t="s">
        <v>10</v>
      </c>
      <c r="D638" s="13">
        <f t="shared" si="27"/>
        <v>4455.2049999999999</v>
      </c>
      <c r="E638" s="14">
        <f t="shared" si="28"/>
        <v>4455.2049999999999</v>
      </c>
      <c r="F638" s="16"/>
      <c r="G638" s="5">
        <f t="shared" si="29"/>
        <v>0</v>
      </c>
      <c r="Z638">
        <v>4455.2049999999999</v>
      </c>
    </row>
    <row r="639" spans="1:26" x14ac:dyDescent="0.3">
      <c r="A639" s="17">
        <v>192</v>
      </c>
      <c r="B639" s="9" t="s">
        <v>633</v>
      </c>
      <c r="C639" s="9" t="s">
        <v>10</v>
      </c>
      <c r="D639" s="10">
        <f t="shared" si="27"/>
        <v>383.55500000000001</v>
      </c>
      <c r="E639" s="11">
        <f t="shared" si="28"/>
        <v>383.55500000000001</v>
      </c>
      <c r="F639" s="18"/>
      <c r="G639" s="5">
        <f t="shared" si="29"/>
        <v>0</v>
      </c>
      <c r="Z639">
        <v>383.55500000000001</v>
      </c>
    </row>
    <row r="640" spans="1:26" x14ac:dyDescent="0.3">
      <c r="A640" s="15">
        <v>190</v>
      </c>
      <c r="B640" s="12" t="s">
        <v>634</v>
      </c>
      <c r="C640" s="12" t="s">
        <v>10</v>
      </c>
      <c r="D640" s="13">
        <f t="shared" si="27"/>
        <v>243.17400000000001</v>
      </c>
      <c r="E640" s="14">
        <f t="shared" si="28"/>
        <v>243.17400000000001</v>
      </c>
      <c r="F640" s="16"/>
      <c r="G640" s="5">
        <f t="shared" si="29"/>
        <v>0</v>
      </c>
      <c r="Z640">
        <v>243.17400000000001</v>
      </c>
    </row>
    <row r="641" spans="1:26" x14ac:dyDescent="0.3">
      <c r="A641" s="17">
        <v>191</v>
      </c>
      <c r="B641" s="9" t="s">
        <v>635</v>
      </c>
      <c r="C641" s="9" t="s">
        <v>10</v>
      </c>
      <c r="D641" s="10">
        <f t="shared" si="27"/>
        <v>315.363</v>
      </c>
      <c r="E641" s="11">
        <f t="shared" si="28"/>
        <v>315.363</v>
      </c>
      <c r="F641" s="18"/>
      <c r="G641" s="5">
        <f t="shared" si="29"/>
        <v>0</v>
      </c>
      <c r="Z641">
        <v>315.363</v>
      </c>
    </row>
    <row r="642" spans="1:26" x14ac:dyDescent="0.3">
      <c r="A642" s="15">
        <v>1106</v>
      </c>
      <c r="B642" s="12" t="s">
        <v>636</v>
      </c>
      <c r="C642" s="12" t="s">
        <v>10</v>
      </c>
      <c r="D642" s="13">
        <f t="shared" si="27"/>
        <v>348.67500000000001</v>
      </c>
      <c r="E642" s="14">
        <f t="shared" si="28"/>
        <v>348.67500000000001</v>
      </c>
      <c r="F642" s="16"/>
      <c r="G642" s="5">
        <f t="shared" si="29"/>
        <v>0</v>
      </c>
      <c r="Z642">
        <v>348.67500000000001</v>
      </c>
    </row>
    <row r="643" spans="1:26" x14ac:dyDescent="0.3">
      <c r="A643" s="17">
        <v>195</v>
      </c>
      <c r="B643" s="9" t="s">
        <v>637</v>
      </c>
      <c r="C643" s="9" t="s">
        <v>10</v>
      </c>
      <c r="D643" s="10">
        <f t="shared" si="27"/>
        <v>288.49400000000003</v>
      </c>
      <c r="E643" s="11">
        <f t="shared" si="28"/>
        <v>288.49400000000003</v>
      </c>
      <c r="F643" s="18"/>
      <c r="G643" s="5">
        <f t="shared" si="29"/>
        <v>0</v>
      </c>
      <c r="Z643">
        <v>288.49400000000003</v>
      </c>
    </row>
    <row r="644" spans="1:26" x14ac:dyDescent="0.3">
      <c r="A644" s="15">
        <v>2078</v>
      </c>
      <c r="B644" s="12" t="s">
        <v>638</v>
      </c>
      <c r="C644" s="12" t="s">
        <v>10</v>
      </c>
      <c r="D644" s="13">
        <f t="shared" si="27"/>
        <v>362.95800000000003</v>
      </c>
      <c r="E644" s="14">
        <f t="shared" si="28"/>
        <v>362.95800000000003</v>
      </c>
      <c r="F644" s="16"/>
      <c r="G644" s="5">
        <f t="shared" si="29"/>
        <v>0</v>
      </c>
      <c r="Z644">
        <v>362.95800000000003</v>
      </c>
    </row>
    <row r="645" spans="1:26" x14ac:dyDescent="0.3">
      <c r="A645" s="17">
        <v>194</v>
      </c>
      <c r="B645" s="9" t="s">
        <v>639</v>
      </c>
      <c r="C645" s="9" t="s">
        <v>10</v>
      </c>
      <c r="D645" s="10">
        <f t="shared" si="27"/>
        <v>355.12700000000001</v>
      </c>
      <c r="E645" s="11">
        <f t="shared" si="28"/>
        <v>355.12700000000001</v>
      </c>
      <c r="F645" s="18"/>
      <c r="G645" s="5">
        <f t="shared" si="29"/>
        <v>0</v>
      </c>
      <c r="Z645">
        <v>355.12700000000001</v>
      </c>
    </row>
    <row r="646" spans="1:26" x14ac:dyDescent="0.3">
      <c r="A646" s="15">
        <v>1107</v>
      </c>
      <c r="B646" s="12" t="s">
        <v>640</v>
      </c>
      <c r="C646" s="12" t="s">
        <v>10</v>
      </c>
      <c r="D646" s="13">
        <f t="shared" si="27"/>
        <v>322.79700000000003</v>
      </c>
      <c r="E646" s="14">
        <f t="shared" si="28"/>
        <v>322.79700000000003</v>
      </c>
      <c r="F646" s="16"/>
      <c r="G646" s="5">
        <f t="shared" si="29"/>
        <v>0</v>
      </c>
      <c r="Z646">
        <v>322.79700000000003</v>
      </c>
    </row>
    <row r="647" spans="1:26" x14ac:dyDescent="0.3">
      <c r="A647" s="17">
        <v>193</v>
      </c>
      <c r="B647" s="9" t="s">
        <v>641</v>
      </c>
      <c r="C647" s="9" t="s">
        <v>10</v>
      </c>
      <c r="D647" s="10">
        <f t="shared" si="27"/>
        <v>329.27300000000002</v>
      </c>
      <c r="E647" s="11">
        <f t="shared" si="28"/>
        <v>329.27300000000002</v>
      </c>
      <c r="F647" s="18"/>
      <c r="G647" s="5">
        <f t="shared" si="29"/>
        <v>0</v>
      </c>
      <c r="Z647">
        <v>329.27300000000002</v>
      </c>
    </row>
    <row r="648" spans="1:26" x14ac:dyDescent="0.3">
      <c r="A648" s="15">
        <v>198</v>
      </c>
      <c r="B648" s="12" t="s">
        <v>642</v>
      </c>
      <c r="C648" s="12" t="s">
        <v>10</v>
      </c>
      <c r="D648" s="13">
        <f t="shared" si="27"/>
        <v>180.29900000000001</v>
      </c>
      <c r="E648" s="14">
        <f t="shared" si="28"/>
        <v>180.29900000000001</v>
      </c>
      <c r="F648" s="16"/>
      <c r="G648" s="5">
        <f t="shared" si="29"/>
        <v>0</v>
      </c>
      <c r="Z648">
        <v>180.29900000000001</v>
      </c>
    </row>
    <row r="649" spans="1:26" x14ac:dyDescent="0.3">
      <c r="A649" s="17">
        <v>196</v>
      </c>
      <c r="B649" s="9" t="s">
        <v>643</v>
      </c>
      <c r="C649" s="9" t="s">
        <v>10</v>
      </c>
      <c r="D649" s="10">
        <f t="shared" si="27"/>
        <v>85.284000000000006</v>
      </c>
      <c r="E649" s="11">
        <f t="shared" si="28"/>
        <v>85.284000000000006</v>
      </c>
      <c r="F649" s="18"/>
      <c r="G649" s="5">
        <f t="shared" si="29"/>
        <v>0</v>
      </c>
      <c r="Z649">
        <v>85.284000000000006</v>
      </c>
    </row>
    <row r="650" spans="1:26" x14ac:dyDescent="0.3">
      <c r="A650" s="15">
        <v>197</v>
      </c>
      <c r="B650" s="12" t="s">
        <v>644</v>
      </c>
      <c r="C650" s="12" t="s">
        <v>10</v>
      </c>
      <c r="D650" s="13">
        <f t="shared" si="27"/>
        <v>125.59399999999999</v>
      </c>
      <c r="E650" s="14">
        <f t="shared" si="28"/>
        <v>125.59399999999999</v>
      </c>
      <c r="F650" s="16"/>
      <c r="G650" s="5">
        <f t="shared" si="29"/>
        <v>0</v>
      </c>
      <c r="Z650">
        <v>125.59399999999999</v>
      </c>
    </row>
    <row r="651" spans="1:26" x14ac:dyDescent="0.3">
      <c r="A651" s="17">
        <v>200</v>
      </c>
      <c r="B651" s="9" t="s">
        <v>645</v>
      </c>
      <c r="C651" s="9" t="s">
        <v>10</v>
      </c>
      <c r="D651" s="10">
        <f t="shared" si="27"/>
        <v>243.96600000000001</v>
      </c>
      <c r="E651" s="11">
        <f t="shared" si="28"/>
        <v>243.96600000000001</v>
      </c>
      <c r="F651" s="18"/>
      <c r="G651" s="5">
        <f t="shared" si="29"/>
        <v>0</v>
      </c>
      <c r="Z651">
        <v>243.96600000000001</v>
      </c>
    </row>
    <row r="652" spans="1:26" x14ac:dyDescent="0.3">
      <c r="A652" s="15">
        <v>199</v>
      </c>
      <c r="B652" s="12" t="s">
        <v>646</v>
      </c>
      <c r="C652" s="12" t="s">
        <v>10</v>
      </c>
      <c r="D652" s="13">
        <f t="shared" si="27"/>
        <v>191.20099999999999</v>
      </c>
      <c r="E652" s="14">
        <f t="shared" si="28"/>
        <v>191.20099999999999</v>
      </c>
      <c r="F652" s="16"/>
      <c r="G652" s="5">
        <f t="shared" si="29"/>
        <v>0</v>
      </c>
      <c r="Z652">
        <v>191.20099999999999</v>
      </c>
    </row>
    <row r="653" spans="1:26" x14ac:dyDescent="0.3">
      <c r="A653" s="17">
        <v>203</v>
      </c>
      <c r="B653" s="9" t="s">
        <v>647</v>
      </c>
      <c r="C653" s="9" t="s">
        <v>10</v>
      </c>
      <c r="D653" s="10">
        <f t="shared" si="27"/>
        <v>234.494</v>
      </c>
      <c r="E653" s="11">
        <f t="shared" si="28"/>
        <v>234.494</v>
      </c>
      <c r="F653" s="18"/>
      <c r="G653" s="5">
        <f t="shared" si="29"/>
        <v>0</v>
      </c>
      <c r="Z653">
        <v>234.494</v>
      </c>
    </row>
    <row r="654" spans="1:26" x14ac:dyDescent="0.3">
      <c r="A654" s="15">
        <v>201</v>
      </c>
      <c r="B654" s="12" t="s">
        <v>648</v>
      </c>
      <c r="C654" s="12" t="s">
        <v>10</v>
      </c>
      <c r="D654" s="13">
        <f t="shared" si="27"/>
        <v>258.072</v>
      </c>
      <c r="E654" s="14">
        <f t="shared" si="28"/>
        <v>258.072</v>
      </c>
      <c r="F654" s="16"/>
      <c r="G654" s="5">
        <f t="shared" si="29"/>
        <v>0</v>
      </c>
      <c r="Z654">
        <v>258.072</v>
      </c>
    </row>
    <row r="655" spans="1:26" x14ac:dyDescent="0.3">
      <c r="A655" s="17">
        <v>202</v>
      </c>
      <c r="B655" s="9" t="s">
        <v>649</v>
      </c>
      <c r="C655" s="9" t="s">
        <v>10</v>
      </c>
      <c r="D655" s="10">
        <f t="shared" si="27"/>
        <v>159.404</v>
      </c>
      <c r="E655" s="11">
        <f t="shared" si="28"/>
        <v>159.404</v>
      </c>
      <c r="F655" s="18"/>
      <c r="G655" s="5">
        <f t="shared" si="29"/>
        <v>0</v>
      </c>
      <c r="Z655">
        <v>159.404</v>
      </c>
    </row>
    <row r="656" spans="1:26" x14ac:dyDescent="0.3">
      <c r="A656" s="15">
        <v>1915</v>
      </c>
      <c r="B656" s="12" t="s">
        <v>650</v>
      </c>
      <c r="C656" s="12" t="s">
        <v>10</v>
      </c>
      <c r="D656" s="13">
        <f t="shared" ref="D656:D719" si="30">Z656 + (Z656 * A$9 / 100)</f>
        <v>6050.8</v>
      </c>
      <c r="E656" s="14">
        <f t="shared" ref="E656:E719" si="31">D656 + (D656 * A$8 / 100)</f>
        <v>6050.8</v>
      </c>
      <c r="F656" s="16"/>
      <c r="G656" s="5">
        <f t="shared" ref="G656:G719" si="32">F656 * E656</f>
        <v>0</v>
      </c>
      <c r="Z656">
        <v>6050.8</v>
      </c>
    </row>
    <row r="657" spans="1:26" x14ac:dyDescent="0.3">
      <c r="A657" s="17">
        <v>1916</v>
      </c>
      <c r="B657" s="9" t="s">
        <v>651</v>
      </c>
      <c r="C657" s="9" t="s">
        <v>10</v>
      </c>
      <c r="D657" s="10">
        <f t="shared" si="30"/>
        <v>6050.8</v>
      </c>
      <c r="E657" s="11">
        <f t="shared" si="31"/>
        <v>6050.8</v>
      </c>
      <c r="F657" s="18"/>
      <c r="G657" s="5">
        <f t="shared" si="32"/>
        <v>0</v>
      </c>
      <c r="Z657">
        <v>6050.8</v>
      </c>
    </row>
    <row r="658" spans="1:26" x14ac:dyDescent="0.3">
      <c r="A658" s="15">
        <v>1917</v>
      </c>
      <c r="B658" s="12" t="s">
        <v>652</v>
      </c>
      <c r="C658" s="12" t="s">
        <v>10</v>
      </c>
      <c r="D658" s="13">
        <f t="shared" si="30"/>
        <v>7866.6</v>
      </c>
      <c r="E658" s="14">
        <f t="shared" si="31"/>
        <v>7866.6</v>
      </c>
      <c r="F658" s="16"/>
      <c r="G658" s="5">
        <f t="shared" si="32"/>
        <v>0</v>
      </c>
      <c r="Z658">
        <v>7866.6</v>
      </c>
    </row>
    <row r="659" spans="1:26" x14ac:dyDescent="0.3">
      <c r="A659" s="17">
        <v>1918</v>
      </c>
      <c r="B659" s="9" t="s">
        <v>653</v>
      </c>
      <c r="C659" s="9" t="s">
        <v>10</v>
      </c>
      <c r="D659" s="10">
        <f t="shared" si="30"/>
        <v>10217.200000000001</v>
      </c>
      <c r="E659" s="11">
        <f t="shared" si="31"/>
        <v>10217.200000000001</v>
      </c>
      <c r="F659" s="18"/>
      <c r="G659" s="5">
        <f t="shared" si="32"/>
        <v>0</v>
      </c>
      <c r="Z659">
        <v>10217.200000000001</v>
      </c>
    </row>
    <row r="660" spans="1:26" x14ac:dyDescent="0.3">
      <c r="A660" s="15">
        <v>1969</v>
      </c>
      <c r="B660" s="12" t="s">
        <v>654</v>
      </c>
      <c r="C660" s="12" t="s">
        <v>10</v>
      </c>
      <c r="D660" s="13">
        <f t="shared" si="30"/>
        <v>4696.8</v>
      </c>
      <c r="E660" s="14">
        <f t="shared" si="31"/>
        <v>4696.8</v>
      </c>
      <c r="F660" s="16"/>
      <c r="G660" s="5">
        <f t="shared" si="32"/>
        <v>0</v>
      </c>
      <c r="Z660">
        <v>4696.8</v>
      </c>
    </row>
    <row r="661" spans="1:26" x14ac:dyDescent="0.3">
      <c r="A661" s="17">
        <v>1970</v>
      </c>
      <c r="B661" s="9" t="s">
        <v>655</v>
      </c>
      <c r="C661" s="9" t="s">
        <v>10</v>
      </c>
      <c r="D661" s="10">
        <f t="shared" si="30"/>
        <v>5107.2</v>
      </c>
      <c r="E661" s="11">
        <f t="shared" si="31"/>
        <v>5107.2</v>
      </c>
      <c r="F661" s="18"/>
      <c r="G661" s="5">
        <f t="shared" si="32"/>
        <v>0</v>
      </c>
      <c r="Z661">
        <v>5107.2</v>
      </c>
    </row>
    <row r="662" spans="1:26" x14ac:dyDescent="0.3">
      <c r="A662" s="15">
        <v>1971</v>
      </c>
      <c r="B662" s="12" t="s">
        <v>656</v>
      </c>
      <c r="C662" s="12" t="s">
        <v>10</v>
      </c>
      <c r="D662" s="13">
        <f t="shared" si="30"/>
        <v>5517.6</v>
      </c>
      <c r="E662" s="14">
        <f t="shared" si="31"/>
        <v>5517.6</v>
      </c>
      <c r="F662" s="16"/>
      <c r="G662" s="5">
        <f t="shared" si="32"/>
        <v>0</v>
      </c>
      <c r="Z662">
        <v>5517.6</v>
      </c>
    </row>
    <row r="663" spans="1:26" x14ac:dyDescent="0.3">
      <c r="A663" s="17">
        <v>1946</v>
      </c>
      <c r="B663" s="9" t="s">
        <v>657</v>
      </c>
      <c r="C663" s="9" t="s">
        <v>10</v>
      </c>
      <c r="D663" s="10">
        <f t="shared" si="30"/>
        <v>16324.8</v>
      </c>
      <c r="E663" s="11">
        <f t="shared" si="31"/>
        <v>16324.8</v>
      </c>
      <c r="F663" s="18"/>
      <c r="G663" s="5">
        <f t="shared" si="32"/>
        <v>0</v>
      </c>
      <c r="Z663">
        <v>16324.8</v>
      </c>
    </row>
    <row r="664" spans="1:26" x14ac:dyDescent="0.3">
      <c r="A664" s="15">
        <v>1942</v>
      </c>
      <c r="B664" s="12" t="s">
        <v>658</v>
      </c>
      <c r="C664" s="12" t="s">
        <v>10</v>
      </c>
      <c r="D664" s="13">
        <f t="shared" si="30"/>
        <v>7706.4</v>
      </c>
      <c r="E664" s="14">
        <f t="shared" si="31"/>
        <v>7706.4</v>
      </c>
      <c r="F664" s="16"/>
      <c r="G664" s="5">
        <f t="shared" si="32"/>
        <v>0</v>
      </c>
      <c r="Z664">
        <v>7706.4</v>
      </c>
    </row>
    <row r="665" spans="1:26" x14ac:dyDescent="0.3">
      <c r="A665" s="17">
        <v>1945</v>
      </c>
      <c r="B665" s="9" t="s">
        <v>659</v>
      </c>
      <c r="C665" s="9" t="s">
        <v>10</v>
      </c>
      <c r="D665" s="10">
        <f t="shared" si="30"/>
        <v>5517.6</v>
      </c>
      <c r="E665" s="11">
        <f t="shared" si="31"/>
        <v>5517.6</v>
      </c>
      <c r="F665" s="18"/>
      <c r="G665" s="5">
        <f t="shared" si="32"/>
        <v>0</v>
      </c>
      <c r="Z665">
        <v>5517.6</v>
      </c>
    </row>
    <row r="666" spans="1:26" x14ac:dyDescent="0.3">
      <c r="A666" s="15">
        <v>1941</v>
      </c>
      <c r="B666" s="12" t="s">
        <v>660</v>
      </c>
      <c r="C666" s="12" t="s">
        <v>10</v>
      </c>
      <c r="D666" s="13">
        <f t="shared" si="30"/>
        <v>8116.8</v>
      </c>
      <c r="E666" s="14">
        <f t="shared" si="31"/>
        <v>8116.8</v>
      </c>
      <c r="F666" s="16"/>
      <c r="G666" s="5">
        <f t="shared" si="32"/>
        <v>0</v>
      </c>
      <c r="Z666">
        <v>8116.8</v>
      </c>
    </row>
    <row r="667" spans="1:26" x14ac:dyDescent="0.3">
      <c r="A667" s="17">
        <v>1242</v>
      </c>
      <c r="B667" s="9" t="s">
        <v>661</v>
      </c>
      <c r="C667" s="9" t="s">
        <v>10</v>
      </c>
      <c r="D667" s="10">
        <f t="shared" si="30"/>
        <v>49195.256000000001</v>
      </c>
      <c r="E667" s="11">
        <f t="shared" si="31"/>
        <v>49195.256000000001</v>
      </c>
      <c r="F667" s="18"/>
      <c r="G667" s="5">
        <f t="shared" si="32"/>
        <v>0</v>
      </c>
      <c r="Z667">
        <v>49195.256000000001</v>
      </c>
    </row>
    <row r="668" spans="1:26" x14ac:dyDescent="0.3">
      <c r="A668" s="15">
        <v>1243</v>
      </c>
      <c r="B668" s="12" t="s">
        <v>662</v>
      </c>
      <c r="C668" s="12" t="s">
        <v>10</v>
      </c>
      <c r="D668" s="13">
        <f t="shared" si="30"/>
        <v>53914.517999999996</v>
      </c>
      <c r="E668" s="14">
        <f t="shared" si="31"/>
        <v>53914.517999999996</v>
      </c>
      <c r="F668" s="16"/>
      <c r="G668" s="5">
        <f t="shared" si="32"/>
        <v>0</v>
      </c>
      <c r="Z668">
        <v>53914.517999999996</v>
      </c>
    </row>
    <row r="669" spans="1:26" x14ac:dyDescent="0.3">
      <c r="A669" s="17">
        <v>1507</v>
      </c>
      <c r="B669" s="9" t="s">
        <v>663</v>
      </c>
      <c r="C669" s="9" t="s">
        <v>10</v>
      </c>
      <c r="D669" s="10">
        <f t="shared" si="30"/>
        <v>5852</v>
      </c>
      <c r="E669" s="11">
        <f t="shared" si="31"/>
        <v>5852</v>
      </c>
      <c r="F669" s="18"/>
      <c r="G669" s="5">
        <f t="shared" si="32"/>
        <v>0</v>
      </c>
      <c r="Z669">
        <v>5852</v>
      </c>
    </row>
    <row r="670" spans="1:26" x14ac:dyDescent="0.3">
      <c r="A670" s="15">
        <v>1121</v>
      </c>
      <c r="B670" s="12" t="s">
        <v>664</v>
      </c>
      <c r="C670" s="12" t="s">
        <v>10</v>
      </c>
      <c r="D670" s="13">
        <f t="shared" si="30"/>
        <v>8512</v>
      </c>
      <c r="E670" s="14">
        <f t="shared" si="31"/>
        <v>8512</v>
      </c>
      <c r="F670" s="16"/>
      <c r="G670" s="5">
        <f t="shared" si="32"/>
        <v>0</v>
      </c>
      <c r="Z670">
        <v>8512</v>
      </c>
    </row>
    <row r="671" spans="1:26" x14ac:dyDescent="0.3">
      <c r="A671" s="17">
        <v>709</v>
      </c>
      <c r="B671" s="9" t="s">
        <v>665</v>
      </c>
      <c r="C671" s="9" t="s">
        <v>10</v>
      </c>
      <c r="D671" s="10">
        <f t="shared" si="30"/>
        <v>111.42100000000001</v>
      </c>
      <c r="E671" s="11">
        <f t="shared" si="31"/>
        <v>111.42100000000001</v>
      </c>
      <c r="F671" s="18"/>
      <c r="G671" s="5">
        <f t="shared" si="32"/>
        <v>0</v>
      </c>
      <c r="Z671">
        <v>111.42100000000001</v>
      </c>
    </row>
    <row r="672" spans="1:26" x14ac:dyDescent="0.3">
      <c r="A672" s="15">
        <v>710</v>
      </c>
      <c r="B672" s="12" t="s">
        <v>666</v>
      </c>
      <c r="C672" s="12" t="s">
        <v>10</v>
      </c>
      <c r="D672" s="13">
        <f t="shared" si="30"/>
        <v>111.42100000000001</v>
      </c>
      <c r="E672" s="14">
        <f t="shared" si="31"/>
        <v>111.42100000000001</v>
      </c>
      <c r="F672" s="16"/>
      <c r="G672" s="5">
        <f t="shared" si="32"/>
        <v>0</v>
      </c>
      <c r="Z672">
        <v>111.42100000000001</v>
      </c>
    </row>
    <row r="673" spans="1:26" x14ac:dyDescent="0.3">
      <c r="A673" s="17">
        <v>1578</v>
      </c>
      <c r="B673" s="9" t="s">
        <v>667</v>
      </c>
      <c r="C673" s="9" t="s">
        <v>10</v>
      </c>
      <c r="D673" s="10">
        <f t="shared" si="30"/>
        <v>23795.8</v>
      </c>
      <c r="E673" s="11">
        <f t="shared" si="31"/>
        <v>23795.8</v>
      </c>
      <c r="F673" s="18"/>
      <c r="G673" s="5">
        <f t="shared" si="32"/>
        <v>0</v>
      </c>
      <c r="Z673">
        <v>23795.8</v>
      </c>
    </row>
    <row r="674" spans="1:26" x14ac:dyDescent="0.3">
      <c r="A674" s="15">
        <v>219</v>
      </c>
      <c r="B674" s="12" t="s">
        <v>668</v>
      </c>
      <c r="C674" s="12" t="s">
        <v>10</v>
      </c>
      <c r="D674" s="13">
        <f t="shared" si="30"/>
        <v>23237.759999999998</v>
      </c>
      <c r="E674" s="14">
        <f t="shared" si="31"/>
        <v>23237.759999999998</v>
      </c>
      <c r="F674" s="16"/>
      <c r="G674" s="5">
        <f t="shared" si="32"/>
        <v>0</v>
      </c>
      <c r="Z674">
        <v>23237.759999999998</v>
      </c>
    </row>
    <row r="675" spans="1:26" x14ac:dyDescent="0.3">
      <c r="A675" s="17">
        <v>220</v>
      </c>
      <c r="B675" s="9" t="s">
        <v>669</v>
      </c>
      <c r="C675" s="9" t="s">
        <v>10</v>
      </c>
      <c r="D675" s="10">
        <f t="shared" si="30"/>
        <v>39146.080000000002</v>
      </c>
      <c r="E675" s="11">
        <f t="shared" si="31"/>
        <v>39146.080000000002</v>
      </c>
      <c r="F675" s="18"/>
      <c r="G675" s="5">
        <f t="shared" si="32"/>
        <v>0</v>
      </c>
      <c r="Z675">
        <v>39146.080000000002</v>
      </c>
    </row>
    <row r="676" spans="1:26" x14ac:dyDescent="0.3">
      <c r="A676" s="15">
        <v>1224</v>
      </c>
      <c r="B676" s="12" t="s">
        <v>670</v>
      </c>
      <c r="C676" s="12" t="s">
        <v>10</v>
      </c>
      <c r="D676" s="13">
        <f t="shared" si="30"/>
        <v>525</v>
      </c>
      <c r="E676" s="14">
        <f t="shared" si="31"/>
        <v>525</v>
      </c>
      <c r="F676" s="16"/>
      <c r="G676" s="5">
        <f t="shared" si="32"/>
        <v>0</v>
      </c>
      <c r="Z676">
        <v>525</v>
      </c>
    </row>
    <row r="677" spans="1:26" x14ac:dyDescent="0.3">
      <c r="A677" s="17">
        <v>1312</v>
      </c>
      <c r="B677" s="9" t="s">
        <v>671</v>
      </c>
      <c r="C677" s="9" t="s">
        <v>10</v>
      </c>
      <c r="D677" s="10">
        <f t="shared" si="30"/>
        <v>809.25</v>
      </c>
      <c r="E677" s="11">
        <f t="shared" si="31"/>
        <v>809.25</v>
      </c>
      <c r="F677" s="18"/>
      <c r="G677" s="5">
        <f t="shared" si="32"/>
        <v>0</v>
      </c>
      <c r="Z677">
        <v>809.25</v>
      </c>
    </row>
    <row r="678" spans="1:26" x14ac:dyDescent="0.3">
      <c r="A678" s="15">
        <v>1491</v>
      </c>
      <c r="B678" s="12" t="s">
        <v>672</v>
      </c>
      <c r="C678" s="12" t="s">
        <v>10</v>
      </c>
      <c r="D678" s="13">
        <f t="shared" si="30"/>
        <v>1154.0609999999999</v>
      </c>
      <c r="E678" s="14">
        <f t="shared" si="31"/>
        <v>1154.0609999999999</v>
      </c>
      <c r="F678" s="16"/>
      <c r="G678" s="5">
        <f t="shared" si="32"/>
        <v>0</v>
      </c>
      <c r="Z678">
        <v>1154.0609999999999</v>
      </c>
    </row>
    <row r="679" spans="1:26" x14ac:dyDescent="0.3">
      <c r="A679" s="17">
        <v>1589</v>
      </c>
      <c r="B679" s="9" t="s">
        <v>673</v>
      </c>
      <c r="C679" s="9" t="s">
        <v>10</v>
      </c>
      <c r="D679" s="10">
        <f t="shared" si="30"/>
        <v>1016.263</v>
      </c>
      <c r="E679" s="11">
        <f t="shared" si="31"/>
        <v>1016.263</v>
      </c>
      <c r="F679" s="18"/>
      <c r="G679" s="5">
        <f t="shared" si="32"/>
        <v>0</v>
      </c>
      <c r="Z679">
        <v>1016.263</v>
      </c>
    </row>
    <row r="680" spans="1:26" x14ac:dyDescent="0.3">
      <c r="A680" s="15">
        <v>677</v>
      </c>
      <c r="B680" s="12" t="s">
        <v>674</v>
      </c>
      <c r="C680" s="12" t="s">
        <v>10</v>
      </c>
      <c r="D680" s="13">
        <f t="shared" si="30"/>
        <v>1207.8119999999999</v>
      </c>
      <c r="E680" s="14">
        <f t="shared" si="31"/>
        <v>1207.8119999999999</v>
      </c>
      <c r="F680" s="16"/>
      <c r="G680" s="5">
        <f t="shared" si="32"/>
        <v>0</v>
      </c>
      <c r="Z680">
        <v>1207.8119999999999</v>
      </c>
    </row>
    <row r="681" spans="1:26" x14ac:dyDescent="0.3">
      <c r="A681" s="17">
        <v>681</v>
      </c>
      <c r="B681" s="9" t="s">
        <v>675</v>
      </c>
      <c r="C681" s="9" t="s">
        <v>10</v>
      </c>
      <c r="D681" s="10">
        <f t="shared" si="30"/>
        <v>1222.491</v>
      </c>
      <c r="E681" s="11">
        <f t="shared" si="31"/>
        <v>1222.491</v>
      </c>
      <c r="F681" s="18"/>
      <c r="G681" s="5">
        <f t="shared" si="32"/>
        <v>0</v>
      </c>
      <c r="Z681">
        <v>1222.491</v>
      </c>
    </row>
    <row r="682" spans="1:26" x14ac:dyDescent="0.3">
      <c r="A682" s="15">
        <v>1173</v>
      </c>
      <c r="B682" s="12" t="s">
        <v>676</v>
      </c>
      <c r="C682" s="12" t="s">
        <v>10</v>
      </c>
      <c r="D682" s="13">
        <f t="shared" si="30"/>
        <v>1004.25</v>
      </c>
      <c r="E682" s="14">
        <f t="shared" si="31"/>
        <v>1004.25</v>
      </c>
      <c r="F682" s="16"/>
      <c r="G682" s="5">
        <f t="shared" si="32"/>
        <v>0</v>
      </c>
      <c r="Z682">
        <v>1004.25</v>
      </c>
    </row>
    <row r="683" spans="1:26" x14ac:dyDescent="0.3">
      <c r="A683" s="17">
        <v>947</v>
      </c>
      <c r="B683" s="9" t="s">
        <v>677</v>
      </c>
      <c r="C683" s="9" t="s">
        <v>10</v>
      </c>
      <c r="D683" s="10">
        <f t="shared" si="30"/>
        <v>3770</v>
      </c>
      <c r="E683" s="11">
        <f t="shared" si="31"/>
        <v>3770</v>
      </c>
      <c r="F683" s="18"/>
      <c r="G683" s="5">
        <f t="shared" si="32"/>
        <v>0</v>
      </c>
      <c r="Z683">
        <v>3770</v>
      </c>
    </row>
    <row r="684" spans="1:26" x14ac:dyDescent="0.3">
      <c r="A684" s="15">
        <v>1174</v>
      </c>
      <c r="B684" s="12" t="s">
        <v>678</v>
      </c>
      <c r="C684" s="12" t="s">
        <v>10</v>
      </c>
      <c r="D684" s="13">
        <f t="shared" si="30"/>
        <v>1004.25</v>
      </c>
      <c r="E684" s="14">
        <f t="shared" si="31"/>
        <v>1004.25</v>
      </c>
      <c r="F684" s="16"/>
      <c r="G684" s="5">
        <f t="shared" si="32"/>
        <v>0</v>
      </c>
      <c r="Z684">
        <v>1004.25</v>
      </c>
    </row>
    <row r="685" spans="1:26" x14ac:dyDescent="0.3">
      <c r="A685" s="17">
        <v>2195</v>
      </c>
      <c r="B685" s="9" t="s">
        <v>679</v>
      </c>
      <c r="C685" s="9" t="s">
        <v>10</v>
      </c>
      <c r="D685" s="10">
        <f t="shared" si="30"/>
        <v>3734.3879999999999</v>
      </c>
      <c r="E685" s="11">
        <f t="shared" si="31"/>
        <v>3734.3879999999999</v>
      </c>
      <c r="F685" s="18"/>
      <c r="G685" s="5">
        <f t="shared" si="32"/>
        <v>0</v>
      </c>
      <c r="Z685">
        <v>3734.3879999999999</v>
      </c>
    </row>
    <row r="686" spans="1:26" x14ac:dyDescent="0.3">
      <c r="A686" s="15">
        <v>2179</v>
      </c>
      <c r="B686" s="12" t="s">
        <v>680</v>
      </c>
      <c r="C686" s="12" t="s">
        <v>10</v>
      </c>
      <c r="D686" s="13">
        <f t="shared" si="30"/>
        <v>3996.02</v>
      </c>
      <c r="E686" s="14">
        <f t="shared" si="31"/>
        <v>3996.02</v>
      </c>
      <c r="F686" s="16"/>
      <c r="G686" s="5">
        <f t="shared" si="32"/>
        <v>0</v>
      </c>
      <c r="Z686">
        <v>3996.02</v>
      </c>
    </row>
    <row r="687" spans="1:26" x14ac:dyDescent="0.3">
      <c r="A687" s="17">
        <v>2180</v>
      </c>
      <c r="B687" s="9" t="s">
        <v>681</v>
      </c>
      <c r="C687" s="9" t="s">
        <v>10</v>
      </c>
      <c r="D687" s="10">
        <f t="shared" si="30"/>
        <v>4371.0940000000001</v>
      </c>
      <c r="E687" s="11">
        <f t="shared" si="31"/>
        <v>4371.0940000000001</v>
      </c>
      <c r="F687" s="18"/>
      <c r="G687" s="5">
        <f t="shared" si="32"/>
        <v>0</v>
      </c>
      <c r="Z687">
        <v>4371.0940000000001</v>
      </c>
    </row>
    <row r="688" spans="1:26" x14ac:dyDescent="0.3">
      <c r="A688" s="15">
        <v>2181</v>
      </c>
      <c r="B688" s="12" t="s">
        <v>682</v>
      </c>
      <c r="C688" s="12" t="s">
        <v>10</v>
      </c>
      <c r="D688" s="13">
        <f t="shared" si="30"/>
        <v>5071.1639999999998</v>
      </c>
      <c r="E688" s="14">
        <f t="shared" si="31"/>
        <v>5071.1639999999998</v>
      </c>
      <c r="F688" s="16"/>
      <c r="G688" s="5">
        <f t="shared" si="32"/>
        <v>0</v>
      </c>
      <c r="Z688">
        <v>5071.1639999999998</v>
      </c>
    </row>
    <row r="689" spans="1:26" x14ac:dyDescent="0.3">
      <c r="A689" s="17">
        <v>2182</v>
      </c>
      <c r="B689" s="9" t="s">
        <v>683</v>
      </c>
      <c r="C689" s="9" t="s">
        <v>10</v>
      </c>
      <c r="D689" s="10">
        <f t="shared" si="30"/>
        <v>5275.5640000000003</v>
      </c>
      <c r="E689" s="11">
        <f t="shared" si="31"/>
        <v>5275.5640000000003</v>
      </c>
      <c r="F689" s="18"/>
      <c r="G689" s="5">
        <f t="shared" si="32"/>
        <v>0</v>
      </c>
      <c r="Z689">
        <v>5275.5640000000003</v>
      </c>
    </row>
    <row r="690" spans="1:26" x14ac:dyDescent="0.3">
      <c r="A690" s="15">
        <v>2251</v>
      </c>
      <c r="B690" s="12" t="s">
        <v>684</v>
      </c>
      <c r="C690" s="12" t="s">
        <v>10</v>
      </c>
      <c r="D690" s="13">
        <f t="shared" si="30"/>
        <v>5489.1620000000003</v>
      </c>
      <c r="E690" s="14">
        <f t="shared" si="31"/>
        <v>5489.1620000000003</v>
      </c>
      <c r="F690" s="16"/>
      <c r="G690" s="5">
        <f t="shared" si="32"/>
        <v>0</v>
      </c>
      <c r="Z690">
        <v>5489.1620000000003</v>
      </c>
    </row>
    <row r="691" spans="1:26" x14ac:dyDescent="0.3">
      <c r="A691" s="17">
        <v>2183</v>
      </c>
      <c r="B691" s="9" t="s">
        <v>685</v>
      </c>
      <c r="C691" s="9" t="s">
        <v>10</v>
      </c>
      <c r="D691" s="10">
        <f t="shared" si="30"/>
        <v>5797.8059999999996</v>
      </c>
      <c r="E691" s="11">
        <f t="shared" si="31"/>
        <v>5797.8059999999996</v>
      </c>
      <c r="F691" s="18"/>
      <c r="G691" s="5">
        <f t="shared" si="32"/>
        <v>0</v>
      </c>
      <c r="Z691">
        <v>5797.8059999999996</v>
      </c>
    </row>
    <row r="692" spans="1:26" x14ac:dyDescent="0.3">
      <c r="A692" s="15">
        <v>2184</v>
      </c>
      <c r="B692" s="12" t="s">
        <v>686</v>
      </c>
      <c r="C692" s="12" t="s">
        <v>10</v>
      </c>
      <c r="D692" s="13">
        <f t="shared" si="30"/>
        <v>6142.22</v>
      </c>
      <c r="E692" s="14">
        <f t="shared" si="31"/>
        <v>6142.22</v>
      </c>
      <c r="F692" s="16"/>
      <c r="G692" s="5">
        <f t="shared" si="32"/>
        <v>0</v>
      </c>
      <c r="Z692">
        <v>6142.22</v>
      </c>
    </row>
    <row r="693" spans="1:26" x14ac:dyDescent="0.3">
      <c r="A693" s="17">
        <v>2185</v>
      </c>
      <c r="B693" s="9" t="s">
        <v>687</v>
      </c>
      <c r="C693" s="9" t="s">
        <v>10</v>
      </c>
      <c r="D693" s="10">
        <f t="shared" si="30"/>
        <v>7167.2860000000001</v>
      </c>
      <c r="E693" s="11">
        <f t="shared" si="31"/>
        <v>7167.2860000000001</v>
      </c>
      <c r="F693" s="18"/>
      <c r="G693" s="5">
        <f t="shared" si="32"/>
        <v>0</v>
      </c>
      <c r="Z693">
        <v>7167.2860000000001</v>
      </c>
    </row>
    <row r="694" spans="1:26" x14ac:dyDescent="0.3">
      <c r="A694" s="15">
        <v>728</v>
      </c>
      <c r="B694" s="12" t="s">
        <v>688</v>
      </c>
      <c r="C694" s="12" t="s">
        <v>10</v>
      </c>
      <c r="D694" s="13">
        <f t="shared" si="30"/>
        <v>6442.8</v>
      </c>
      <c r="E694" s="14">
        <f t="shared" si="31"/>
        <v>6442.8</v>
      </c>
      <c r="F694" s="16"/>
      <c r="G694" s="5">
        <f t="shared" si="32"/>
        <v>0</v>
      </c>
      <c r="Z694">
        <v>6442.8</v>
      </c>
    </row>
    <row r="695" spans="1:26" x14ac:dyDescent="0.3">
      <c r="A695" s="17">
        <v>729</v>
      </c>
      <c r="B695" s="9" t="s">
        <v>689</v>
      </c>
      <c r="C695" s="9" t="s">
        <v>10</v>
      </c>
      <c r="D695" s="10">
        <f t="shared" si="30"/>
        <v>6825</v>
      </c>
      <c r="E695" s="11">
        <f t="shared" si="31"/>
        <v>6825</v>
      </c>
      <c r="F695" s="18"/>
      <c r="G695" s="5">
        <f t="shared" si="32"/>
        <v>0</v>
      </c>
      <c r="Z695">
        <v>6825</v>
      </c>
    </row>
    <row r="696" spans="1:26" x14ac:dyDescent="0.3">
      <c r="A696" s="15">
        <v>730</v>
      </c>
      <c r="B696" s="12" t="s">
        <v>690</v>
      </c>
      <c r="C696" s="12" t="s">
        <v>10</v>
      </c>
      <c r="D696" s="13">
        <f t="shared" si="30"/>
        <v>7207.2</v>
      </c>
      <c r="E696" s="14">
        <f t="shared" si="31"/>
        <v>7207.2</v>
      </c>
      <c r="F696" s="16"/>
      <c r="G696" s="5">
        <f t="shared" si="32"/>
        <v>0</v>
      </c>
      <c r="Z696">
        <v>7207.2</v>
      </c>
    </row>
    <row r="697" spans="1:26" x14ac:dyDescent="0.3">
      <c r="A697" s="17">
        <v>731</v>
      </c>
      <c r="B697" s="9" t="s">
        <v>691</v>
      </c>
      <c r="C697" s="9" t="s">
        <v>10</v>
      </c>
      <c r="D697" s="10">
        <f t="shared" si="30"/>
        <v>7780.5</v>
      </c>
      <c r="E697" s="11">
        <f t="shared" si="31"/>
        <v>7780.5</v>
      </c>
      <c r="F697" s="18"/>
      <c r="G697" s="5">
        <f t="shared" si="32"/>
        <v>0</v>
      </c>
      <c r="Z697">
        <v>7780.5</v>
      </c>
    </row>
    <row r="698" spans="1:26" x14ac:dyDescent="0.3">
      <c r="A698" s="15">
        <v>732</v>
      </c>
      <c r="B698" s="12" t="s">
        <v>692</v>
      </c>
      <c r="C698" s="12" t="s">
        <v>10</v>
      </c>
      <c r="D698" s="13">
        <f t="shared" si="30"/>
        <v>8353.7999999999993</v>
      </c>
      <c r="E698" s="14">
        <f t="shared" si="31"/>
        <v>8353.7999999999993</v>
      </c>
      <c r="F698" s="16"/>
      <c r="G698" s="5">
        <f t="shared" si="32"/>
        <v>0</v>
      </c>
      <c r="Z698">
        <v>8353.7999999999993</v>
      </c>
    </row>
    <row r="699" spans="1:26" x14ac:dyDescent="0.3">
      <c r="A699" s="17">
        <v>733</v>
      </c>
      <c r="B699" s="9" t="s">
        <v>693</v>
      </c>
      <c r="C699" s="9" t="s">
        <v>10</v>
      </c>
      <c r="D699" s="10">
        <f t="shared" si="30"/>
        <v>9118.2000000000007</v>
      </c>
      <c r="E699" s="11">
        <f t="shared" si="31"/>
        <v>9118.2000000000007</v>
      </c>
      <c r="F699" s="18"/>
      <c r="G699" s="5">
        <f t="shared" si="32"/>
        <v>0</v>
      </c>
      <c r="Z699">
        <v>9118.2000000000007</v>
      </c>
    </row>
    <row r="700" spans="1:26" x14ac:dyDescent="0.3">
      <c r="A700" s="15">
        <v>734</v>
      </c>
      <c r="B700" s="12" t="s">
        <v>694</v>
      </c>
      <c r="C700" s="12" t="s">
        <v>10</v>
      </c>
      <c r="D700" s="13">
        <f t="shared" si="30"/>
        <v>9882.6</v>
      </c>
      <c r="E700" s="14">
        <f t="shared" si="31"/>
        <v>9882.6</v>
      </c>
      <c r="F700" s="16"/>
      <c r="G700" s="5">
        <f t="shared" si="32"/>
        <v>0</v>
      </c>
      <c r="Z700">
        <v>9882.6</v>
      </c>
    </row>
    <row r="701" spans="1:26" x14ac:dyDescent="0.3">
      <c r="A701" s="17">
        <v>735</v>
      </c>
      <c r="B701" s="9" t="s">
        <v>695</v>
      </c>
      <c r="C701" s="9" t="s">
        <v>10</v>
      </c>
      <c r="D701" s="10">
        <f t="shared" si="30"/>
        <v>7589.4</v>
      </c>
      <c r="E701" s="11">
        <f t="shared" si="31"/>
        <v>7589.4</v>
      </c>
      <c r="F701" s="18"/>
      <c r="G701" s="5">
        <f t="shared" si="32"/>
        <v>0</v>
      </c>
      <c r="Z701">
        <v>7589.4</v>
      </c>
    </row>
    <row r="702" spans="1:26" x14ac:dyDescent="0.3">
      <c r="A702" s="15">
        <v>736</v>
      </c>
      <c r="B702" s="12" t="s">
        <v>696</v>
      </c>
      <c r="C702" s="12" t="s">
        <v>10</v>
      </c>
      <c r="D702" s="13">
        <f t="shared" si="30"/>
        <v>7971.6</v>
      </c>
      <c r="E702" s="14">
        <f t="shared" si="31"/>
        <v>7971.6</v>
      </c>
      <c r="F702" s="16"/>
      <c r="G702" s="5">
        <f t="shared" si="32"/>
        <v>0</v>
      </c>
      <c r="Z702">
        <v>7971.6</v>
      </c>
    </row>
    <row r="703" spans="1:26" x14ac:dyDescent="0.3">
      <c r="A703" s="17">
        <v>737</v>
      </c>
      <c r="B703" s="9" t="s">
        <v>697</v>
      </c>
      <c r="C703" s="9" t="s">
        <v>10</v>
      </c>
      <c r="D703" s="10">
        <f t="shared" si="30"/>
        <v>8572.2000000000007</v>
      </c>
      <c r="E703" s="11">
        <f t="shared" si="31"/>
        <v>8572.2000000000007</v>
      </c>
      <c r="F703" s="18"/>
      <c r="G703" s="5">
        <f t="shared" si="32"/>
        <v>0</v>
      </c>
      <c r="Z703">
        <v>8572.2000000000007</v>
      </c>
    </row>
    <row r="704" spans="1:26" x14ac:dyDescent="0.3">
      <c r="A704" s="15">
        <v>738</v>
      </c>
      <c r="B704" s="12" t="s">
        <v>698</v>
      </c>
      <c r="C704" s="12" t="s">
        <v>10</v>
      </c>
      <c r="D704" s="13">
        <f t="shared" si="30"/>
        <v>9336.6</v>
      </c>
      <c r="E704" s="14">
        <f t="shared" si="31"/>
        <v>9336.6</v>
      </c>
      <c r="F704" s="16"/>
      <c r="G704" s="5">
        <f t="shared" si="32"/>
        <v>0</v>
      </c>
      <c r="Z704">
        <v>9336.6</v>
      </c>
    </row>
    <row r="705" spans="1:26" x14ac:dyDescent="0.3">
      <c r="A705" s="17">
        <v>739</v>
      </c>
      <c r="B705" s="9" t="s">
        <v>699</v>
      </c>
      <c r="C705" s="9" t="s">
        <v>10</v>
      </c>
      <c r="D705" s="10">
        <f t="shared" si="30"/>
        <v>10264.799999999999</v>
      </c>
      <c r="E705" s="11">
        <f t="shared" si="31"/>
        <v>10264.799999999999</v>
      </c>
      <c r="F705" s="18"/>
      <c r="G705" s="5">
        <f t="shared" si="32"/>
        <v>0</v>
      </c>
      <c r="Z705">
        <v>10264.799999999999</v>
      </c>
    </row>
    <row r="706" spans="1:26" x14ac:dyDescent="0.3">
      <c r="A706" s="15">
        <v>740</v>
      </c>
      <c r="B706" s="12" t="s">
        <v>700</v>
      </c>
      <c r="C706" s="12" t="s">
        <v>10</v>
      </c>
      <c r="D706" s="13">
        <f t="shared" si="30"/>
        <v>12831</v>
      </c>
      <c r="E706" s="14">
        <f t="shared" si="31"/>
        <v>12831</v>
      </c>
      <c r="F706" s="16"/>
      <c r="G706" s="5">
        <f t="shared" si="32"/>
        <v>0</v>
      </c>
      <c r="Z706">
        <v>12831</v>
      </c>
    </row>
    <row r="707" spans="1:26" x14ac:dyDescent="0.3">
      <c r="A707" s="17">
        <v>2242</v>
      </c>
      <c r="B707" s="9" t="s">
        <v>701</v>
      </c>
      <c r="C707" s="9" t="s">
        <v>10</v>
      </c>
      <c r="D707" s="10">
        <f t="shared" si="30"/>
        <v>16336.466</v>
      </c>
      <c r="E707" s="11">
        <f t="shared" si="31"/>
        <v>16336.466</v>
      </c>
      <c r="F707" s="18"/>
      <c r="G707" s="5">
        <f t="shared" si="32"/>
        <v>0</v>
      </c>
      <c r="Z707">
        <v>16336.466</v>
      </c>
    </row>
    <row r="708" spans="1:26" x14ac:dyDescent="0.3">
      <c r="A708" s="15">
        <v>2260</v>
      </c>
      <c r="B708" s="12" t="s">
        <v>702</v>
      </c>
      <c r="C708" s="12" t="s">
        <v>10</v>
      </c>
      <c r="D708" s="13">
        <f t="shared" si="30"/>
        <v>2142.1120000000001</v>
      </c>
      <c r="E708" s="14">
        <f t="shared" si="31"/>
        <v>2142.1120000000001</v>
      </c>
      <c r="F708" s="16"/>
      <c r="G708" s="5">
        <f t="shared" si="32"/>
        <v>0</v>
      </c>
      <c r="Z708">
        <v>2142.1120000000001</v>
      </c>
    </row>
    <row r="709" spans="1:26" x14ac:dyDescent="0.3">
      <c r="A709" s="17">
        <v>2263</v>
      </c>
      <c r="B709" s="9" t="s">
        <v>703</v>
      </c>
      <c r="C709" s="9" t="s">
        <v>10</v>
      </c>
      <c r="D709" s="10">
        <f t="shared" si="30"/>
        <v>2348.556</v>
      </c>
      <c r="E709" s="11">
        <f t="shared" si="31"/>
        <v>2348.556</v>
      </c>
      <c r="F709" s="18"/>
      <c r="G709" s="5">
        <f t="shared" si="32"/>
        <v>0</v>
      </c>
      <c r="Z709">
        <v>2348.556</v>
      </c>
    </row>
    <row r="710" spans="1:26" x14ac:dyDescent="0.3">
      <c r="A710" s="15">
        <v>2252</v>
      </c>
      <c r="B710" s="12" t="s">
        <v>704</v>
      </c>
      <c r="C710" s="12" t="s">
        <v>10</v>
      </c>
      <c r="D710" s="13">
        <f t="shared" si="30"/>
        <v>2540.692</v>
      </c>
      <c r="E710" s="14">
        <f t="shared" si="31"/>
        <v>2540.692</v>
      </c>
      <c r="F710" s="16"/>
      <c r="G710" s="5">
        <f t="shared" si="32"/>
        <v>0</v>
      </c>
      <c r="Z710">
        <v>2540.692</v>
      </c>
    </row>
    <row r="711" spans="1:26" x14ac:dyDescent="0.3">
      <c r="A711" s="17">
        <v>2253</v>
      </c>
      <c r="B711" s="9" t="s">
        <v>705</v>
      </c>
      <c r="C711" s="9" t="s">
        <v>10</v>
      </c>
      <c r="D711" s="10">
        <f t="shared" si="30"/>
        <v>4162.6059999999998</v>
      </c>
      <c r="E711" s="11">
        <f t="shared" si="31"/>
        <v>4162.6059999999998</v>
      </c>
      <c r="F711" s="18"/>
      <c r="G711" s="5">
        <f t="shared" si="32"/>
        <v>0</v>
      </c>
      <c r="Z711">
        <v>4162.6059999999998</v>
      </c>
    </row>
    <row r="712" spans="1:26" x14ac:dyDescent="0.3">
      <c r="A712" s="15">
        <v>2239</v>
      </c>
      <c r="B712" s="12" t="s">
        <v>706</v>
      </c>
      <c r="C712" s="12" t="s">
        <v>10</v>
      </c>
      <c r="D712" s="13">
        <f t="shared" si="30"/>
        <v>2409.3029999999999</v>
      </c>
      <c r="E712" s="14">
        <f t="shared" si="31"/>
        <v>2409.3029999999999</v>
      </c>
      <c r="F712" s="16"/>
      <c r="G712" s="5">
        <f t="shared" si="32"/>
        <v>0</v>
      </c>
      <c r="Z712">
        <v>2409.3029999999999</v>
      </c>
    </row>
    <row r="713" spans="1:26" x14ac:dyDescent="0.3">
      <c r="A713" s="17">
        <v>940</v>
      </c>
      <c r="B713" s="9" t="s">
        <v>707</v>
      </c>
      <c r="C713" s="9" t="s">
        <v>10</v>
      </c>
      <c r="D713" s="10">
        <f t="shared" si="30"/>
        <v>2769.0129999999999</v>
      </c>
      <c r="E713" s="11">
        <f t="shared" si="31"/>
        <v>2769.0129999999999</v>
      </c>
      <c r="F713" s="18"/>
      <c r="G713" s="5">
        <f t="shared" si="32"/>
        <v>0</v>
      </c>
      <c r="Z713">
        <v>2769.0129999999999</v>
      </c>
    </row>
    <row r="714" spans="1:26" x14ac:dyDescent="0.3">
      <c r="A714" s="15">
        <v>941</v>
      </c>
      <c r="B714" s="12" t="s">
        <v>708</v>
      </c>
      <c r="C714" s="12" t="s">
        <v>10</v>
      </c>
      <c r="D714" s="13">
        <f t="shared" si="30"/>
        <v>3034.8760000000002</v>
      </c>
      <c r="E714" s="14">
        <f t="shared" si="31"/>
        <v>3034.8760000000002</v>
      </c>
      <c r="F714" s="16"/>
      <c r="G714" s="5">
        <f t="shared" si="32"/>
        <v>0</v>
      </c>
      <c r="Z714">
        <v>3034.8760000000002</v>
      </c>
    </row>
    <row r="715" spans="1:26" x14ac:dyDescent="0.3">
      <c r="A715" s="17">
        <v>1114</v>
      </c>
      <c r="B715" s="9" t="s">
        <v>709</v>
      </c>
      <c r="C715" s="9" t="s">
        <v>10</v>
      </c>
      <c r="D715" s="10">
        <f t="shared" si="30"/>
        <v>3260.6120000000001</v>
      </c>
      <c r="E715" s="11">
        <f t="shared" si="31"/>
        <v>3260.6120000000001</v>
      </c>
      <c r="F715" s="18"/>
      <c r="G715" s="5">
        <f t="shared" si="32"/>
        <v>0</v>
      </c>
      <c r="Z715">
        <v>3260.6120000000001</v>
      </c>
    </row>
    <row r="716" spans="1:26" x14ac:dyDescent="0.3">
      <c r="A716" s="15">
        <v>1790</v>
      </c>
      <c r="B716" s="12" t="s">
        <v>710</v>
      </c>
      <c r="C716" s="12" t="s">
        <v>10</v>
      </c>
      <c r="D716" s="13">
        <f t="shared" si="30"/>
        <v>3461.2649999999999</v>
      </c>
      <c r="E716" s="14">
        <f t="shared" si="31"/>
        <v>3461.2649999999999</v>
      </c>
      <c r="F716" s="16"/>
      <c r="G716" s="5">
        <f t="shared" si="32"/>
        <v>0</v>
      </c>
      <c r="Z716">
        <v>3461.2649999999999</v>
      </c>
    </row>
    <row r="717" spans="1:26" x14ac:dyDescent="0.3">
      <c r="A717" s="17">
        <v>2016</v>
      </c>
      <c r="B717" s="9" t="s">
        <v>711</v>
      </c>
      <c r="C717" s="9" t="s">
        <v>10</v>
      </c>
      <c r="D717" s="10">
        <f t="shared" si="30"/>
        <v>4429.6949999999997</v>
      </c>
      <c r="E717" s="11">
        <f t="shared" si="31"/>
        <v>4429.6949999999997</v>
      </c>
      <c r="F717" s="18"/>
      <c r="G717" s="5">
        <f t="shared" si="32"/>
        <v>0</v>
      </c>
      <c r="Z717">
        <v>4429.6949999999997</v>
      </c>
    </row>
    <row r="718" spans="1:26" x14ac:dyDescent="0.3">
      <c r="A718" s="15">
        <v>2015</v>
      </c>
      <c r="B718" s="12" t="s">
        <v>712</v>
      </c>
      <c r="C718" s="12" t="s">
        <v>10</v>
      </c>
      <c r="D718" s="13">
        <f t="shared" si="30"/>
        <v>4903.107</v>
      </c>
      <c r="E718" s="14">
        <f t="shared" si="31"/>
        <v>4903.107</v>
      </c>
      <c r="F718" s="16"/>
      <c r="G718" s="5">
        <f t="shared" si="32"/>
        <v>0</v>
      </c>
      <c r="Z718">
        <v>4903.107</v>
      </c>
    </row>
    <row r="719" spans="1:26" x14ac:dyDescent="0.3">
      <c r="A719" s="17">
        <v>479</v>
      </c>
      <c r="B719" s="9" t="s">
        <v>713</v>
      </c>
      <c r="C719" s="9" t="s">
        <v>10</v>
      </c>
      <c r="D719" s="10">
        <f t="shared" si="30"/>
        <v>2770.1480000000001</v>
      </c>
      <c r="E719" s="11">
        <f t="shared" si="31"/>
        <v>2770.1480000000001</v>
      </c>
      <c r="F719" s="18"/>
      <c r="G719" s="5">
        <f t="shared" si="32"/>
        <v>0</v>
      </c>
      <c r="Z719">
        <v>2770.1480000000001</v>
      </c>
    </row>
    <row r="720" spans="1:26" x14ac:dyDescent="0.3">
      <c r="A720" s="15">
        <v>480</v>
      </c>
      <c r="B720" s="12" t="s">
        <v>714</v>
      </c>
      <c r="C720" s="12" t="s">
        <v>10</v>
      </c>
      <c r="D720" s="13">
        <f t="shared" ref="D720:D783" si="33">Z720 + (Z720 * A$9 / 100)</f>
        <v>3372.2629999999999</v>
      </c>
      <c r="E720" s="14">
        <f t="shared" ref="E720:E783" si="34">D720 + (D720 * A$8 / 100)</f>
        <v>3372.2629999999999</v>
      </c>
      <c r="F720" s="16"/>
      <c r="G720" s="5">
        <f t="shared" ref="G720:G783" si="35">F720 * E720</f>
        <v>0</v>
      </c>
      <c r="Z720">
        <v>3372.2629999999999</v>
      </c>
    </row>
    <row r="721" spans="1:26" x14ac:dyDescent="0.3">
      <c r="A721" s="17">
        <v>1276</v>
      </c>
      <c r="B721" s="9" t="s">
        <v>715</v>
      </c>
      <c r="C721" s="9" t="s">
        <v>10</v>
      </c>
      <c r="D721" s="10">
        <f t="shared" si="33"/>
        <v>3816.5819999999999</v>
      </c>
      <c r="E721" s="11">
        <f t="shared" si="34"/>
        <v>3816.5819999999999</v>
      </c>
      <c r="F721" s="18"/>
      <c r="G721" s="5">
        <f t="shared" si="35"/>
        <v>0</v>
      </c>
      <c r="Z721">
        <v>3816.5819999999999</v>
      </c>
    </row>
    <row r="722" spans="1:26" x14ac:dyDescent="0.3">
      <c r="A722" s="15">
        <v>2164</v>
      </c>
      <c r="B722" s="12" t="s">
        <v>716</v>
      </c>
      <c r="C722" s="12" t="s">
        <v>10</v>
      </c>
      <c r="D722" s="13">
        <f t="shared" si="33"/>
        <v>34496</v>
      </c>
      <c r="E722" s="14">
        <f t="shared" si="34"/>
        <v>34496</v>
      </c>
      <c r="F722" s="16"/>
      <c r="G722" s="5">
        <f t="shared" si="35"/>
        <v>0</v>
      </c>
      <c r="Z722">
        <v>34496</v>
      </c>
    </row>
    <row r="723" spans="1:26" x14ac:dyDescent="0.3">
      <c r="A723" s="17">
        <v>1482</v>
      </c>
      <c r="B723" s="9" t="s">
        <v>717</v>
      </c>
      <c r="C723" s="9" t="s">
        <v>10</v>
      </c>
      <c r="D723" s="10">
        <f t="shared" si="33"/>
        <v>24882.2</v>
      </c>
      <c r="E723" s="11">
        <f t="shared" si="34"/>
        <v>24882.2</v>
      </c>
      <c r="F723" s="18"/>
      <c r="G723" s="5">
        <f t="shared" si="35"/>
        <v>0</v>
      </c>
      <c r="Z723">
        <v>24882.2</v>
      </c>
    </row>
    <row r="724" spans="1:26" x14ac:dyDescent="0.3">
      <c r="A724" s="15">
        <v>877</v>
      </c>
      <c r="B724" s="12" t="s">
        <v>718</v>
      </c>
      <c r="C724" s="12" t="s">
        <v>10</v>
      </c>
      <c r="D724" s="13">
        <f t="shared" si="33"/>
        <v>5546.88</v>
      </c>
      <c r="E724" s="14">
        <f t="shared" si="34"/>
        <v>5546.88</v>
      </c>
      <c r="F724" s="16"/>
      <c r="G724" s="5">
        <f t="shared" si="35"/>
        <v>0</v>
      </c>
      <c r="Z724">
        <v>5546.88</v>
      </c>
    </row>
    <row r="725" spans="1:26" x14ac:dyDescent="0.3">
      <c r="A725" s="17">
        <v>1309</v>
      </c>
      <c r="B725" s="9" t="s">
        <v>719</v>
      </c>
      <c r="C725" s="9" t="s">
        <v>10</v>
      </c>
      <c r="D725" s="10">
        <f t="shared" si="33"/>
        <v>6146.3670000000002</v>
      </c>
      <c r="E725" s="11">
        <f t="shared" si="34"/>
        <v>6146.3670000000002</v>
      </c>
      <c r="F725" s="18"/>
      <c r="G725" s="5">
        <f t="shared" si="35"/>
        <v>0</v>
      </c>
      <c r="Z725">
        <v>6146.3670000000002</v>
      </c>
    </row>
    <row r="726" spans="1:26" x14ac:dyDescent="0.3">
      <c r="A726" s="15">
        <v>2052</v>
      </c>
      <c r="B726" s="12" t="s">
        <v>720</v>
      </c>
      <c r="C726" s="12" t="s">
        <v>10</v>
      </c>
      <c r="D726" s="13">
        <f t="shared" si="33"/>
        <v>1114.1369999999999</v>
      </c>
      <c r="E726" s="14">
        <f t="shared" si="34"/>
        <v>1114.1369999999999</v>
      </c>
      <c r="F726" s="16"/>
      <c r="G726" s="5">
        <f t="shared" si="35"/>
        <v>0</v>
      </c>
      <c r="Z726">
        <v>1114.1369999999999</v>
      </c>
    </row>
    <row r="727" spans="1:26" x14ac:dyDescent="0.3">
      <c r="A727" s="17">
        <v>755</v>
      </c>
      <c r="B727" s="9" t="s">
        <v>721</v>
      </c>
      <c r="C727" s="9" t="s">
        <v>10</v>
      </c>
      <c r="D727" s="10">
        <f t="shared" si="33"/>
        <v>1665.973</v>
      </c>
      <c r="E727" s="11">
        <f t="shared" si="34"/>
        <v>1665.973</v>
      </c>
      <c r="F727" s="18"/>
      <c r="G727" s="5">
        <f t="shared" si="35"/>
        <v>0</v>
      </c>
      <c r="Z727">
        <v>1665.973</v>
      </c>
    </row>
    <row r="728" spans="1:26" x14ac:dyDescent="0.3">
      <c r="A728" s="15">
        <v>2051</v>
      </c>
      <c r="B728" s="12" t="s">
        <v>722</v>
      </c>
      <c r="C728" s="12" t="s">
        <v>10</v>
      </c>
      <c r="D728" s="13">
        <f t="shared" si="33"/>
        <v>1344.2750000000001</v>
      </c>
      <c r="E728" s="14">
        <f t="shared" si="34"/>
        <v>1344.2750000000001</v>
      </c>
      <c r="F728" s="16"/>
      <c r="G728" s="5">
        <f t="shared" si="35"/>
        <v>0</v>
      </c>
      <c r="Z728">
        <v>1344.2750000000001</v>
      </c>
    </row>
    <row r="729" spans="1:26" x14ac:dyDescent="0.3">
      <c r="A729" s="17">
        <v>756</v>
      </c>
      <c r="B729" s="9" t="s">
        <v>723</v>
      </c>
      <c r="C729" s="9" t="s">
        <v>10</v>
      </c>
      <c r="D729" s="10">
        <f t="shared" si="33"/>
        <v>1848.482</v>
      </c>
      <c r="E729" s="11">
        <f t="shared" si="34"/>
        <v>1848.482</v>
      </c>
      <c r="F729" s="18"/>
      <c r="G729" s="5">
        <f t="shared" si="35"/>
        <v>0</v>
      </c>
      <c r="Z729">
        <v>1848.482</v>
      </c>
    </row>
    <row r="730" spans="1:26" x14ac:dyDescent="0.3">
      <c r="A730" s="15">
        <v>2053</v>
      </c>
      <c r="B730" s="12" t="s">
        <v>724</v>
      </c>
      <c r="C730" s="12" t="s">
        <v>10</v>
      </c>
      <c r="D730" s="13">
        <f t="shared" si="33"/>
        <v>1556.8130000000001</v>
      </c>
      <c r="E730" s="14">
        <f t="shared" si="34"/>
        <v>1556.8130000000001</v>
      </c>
      <c r="F730" s="16"/>
      <c r="G730" s="5">
        <f t="shared" si="35"/>
        <v>0</v>
      </c>
      <c r="Z730">
        <v>1556.8130000000001</v>
      </c>
    </row>
    <row r="731" spans="1:26" x14ac:dyDescent="0.3">
      <c r="A731" s="17">
        <v>757</v>
      </c>
      <c r="B731" s="9" t="s">
        <v>725</v>
      </c>
      <c r="C731" s="9" t="s">
        <v>10</v>
      </c>
      <c r="D731" s="10">
        <f t="shared" si="33"/>
        <v>2087.1509999999998</v>
      </c>
      <c r="E731" s="11">
        <f t="shared" si="34"/>
        <v>2087.1509999999998</v>
      </c>
      <c r="F731" s="18"/>
      <c r="G731" s="5">
        <f t="shared" si="35"/>
        <v>0</v>
      </c>
      <c r="Z731">
        <v>2087.1509999999998</v>
      </c>
    </row>
    <row r="732" spans="1:26" x14ac:dyDescent="0.3">
      <c r="A732" s="15">
        <v>2171</v>
      </c>
      <c r="B732" s="12" t="s">
        <v>726</v>
      </c>
      <c r="C732" s="12" t="s">
        <v>10</v>
      </c>
      <c r="D732" s="13">
        <f t="shared" si="33"/>
        <v>3511.9</v>
      </c>
      <c r="E732" s="14">
        <f t="shared" si="34"/>
        <v>3511.9</v>
      </c>
      <c r="F732" s="16"/>
      <c r="G732" s="5">
        <f t="shared" si="35"/>
        <v>0</v>
      </c>
      <c r="Z732">
        <v>3511.9</v>
      </c>
    </row>
    <row r="733" spans="1:26" x14ac:dyDescent="0.3">
      <c r="A733" s="17">
        <v>2172</v>
      </c>
      <c r="B733" s="9" t="s">
        <v>727</v>
      </c>
      <c r="C733" s="9" t="s">
        <v>10</v>
      </c>
      <c r="D733" s="10">
        <f t="shared" si="33"/>
        <v>3845.4</v>
      </c>
      <c r="E733" s="11">
        <f t="shared" si="34"/>
        <v>3845.4</v>
      </c>
      <c r="F733" s="18"/>
      <c r="G733" s="5">
        <f t="shared" si="35"/>
        <v>0</v>
      </c>
      <c r="Z733">
        <v>3845.4</v>
      </c>
    </row>
    <row r="734" spans="1:26" x14ac:dyDescent="0.3">
      <c r="A734" s="15">
        <v>1841</v>
      </c>
      <c r="B734" s="12" t="s">
        <v>728</v>
      </c>
      <c r="C734" s="12" t="s">
        <v>10</v>
      </c>
      <c r="D734" s="13">
        <f t="shared" si="33"/>
        <v>30676.799999999999</v>
      </c>
      <c r="E734" s="14">
        <f t="shared" si="34"/>
        <v>30676.799999999999</v>
      </c>
      <c r="F734" s="16"/>
      <c r="G734" s="5">
        <f t="shared" si="35"/>
        <v>0</v>
      </c>
      <c r="Z734">
        <v>30676.799999999999</v>
      </c>
    </row>
    <row r="735" spans="1:26" x14ac:dyDescent="0.3">
      <c r="A735" s="17">
        <v>1838</v>
      </c>
      <c r="B735" s="9" t="s">
        <v>729</v>
      </c>
      <c r="C735" s="9" t="s">
        <v>10</v>
      </c>
      <c r="D735" s="10">
        <f t="shared" si="33"/>
        <v>33125.4</v>
      </c>
      <c r="E735" s="11">
        <f t="shared" si="34"/>
        <v>33125.4</v>
      </c>
      <c r="F735" s="18"/>
      <c r="G735" s="5">
        <f t="shared" si="35"/>
        <v>0</v>
      </c>
      <c r="Z735">
        <v>33125.4</v>
      </c>
    </row>
    <row r="736" spans="1:26" x14ac:dyDescent="0.3">
      <c r="A736" s="15">
        <v>234</v>
      </c>
      <c r="B736" s="12" t="s">
        <v>730</v>
      </c>
      <c r="C736" s="12" t="s">
        <v>10</v>
      </c>
      <c r="D736" s="13">
        <f t="shared" si="33"/>
        <v>42072.557999999997</v>
      </c>
      <c r="E736" s="14">
        <f t="shared" si="34"/>
        <v>42072.557999999997</v>
      </c>
      <c r="F736" s="16"/>
      <c r="G736" s="5">
        <f t="shared" si="35"/>
        <v>0</v>
      </c>
      <c r="Z736">
        <v>42072.557999999997</v>
      </c>
    </row>
    <row r="737" spans="1:26" x14ac:dyDescent="0.3">
      <c r="A737" s="17">
        <v>232</v>
      </c>
      <c r="B737" s="9" t="s">
        <v>731</v>
      </c>
      <c r="C737" s="9" t="s">
        <v>10</v>
      </c>
      <c r="D737" s="10">
        <f t="shared" si="33"/>
        <v>22876.792000000001</v>
      </c>
      <c r="E737" s="11">
        <f t="shared" si="34"/>
        <v>22876.792000000001</v>
      </c>
      <c r="F737" s="18"/>
      <c r="G737" s="5">
        <f t="shared" si="35"/>
        <v>0</v>
      </c>
      <c r="Z737">
        <v>22876.792000000001</v>
      </c>
    </row>
    <row r="738" spans="1:26" x14ac:dyDescent="0.3">
      <c r="A738" s="15">
        <v>233</v>
      </c>
      <c r="B738" s="12" t="s">
        <v>732</v>
      </c>
      <c r="C738" s="12" t="s">
        <v>10</v>
      </c>
      <c r="D738" s="13">
        <f t="shared" si="33"/>
        <v>28228.080999999998</v>
      </c>
      <c r="E738" s="14">
        <f t="shared" si="34"/>
        <v>28228.080999999998</v>
      </c>
      <c r="F738" s="16"/>
      <c r="G738" s="5">
        <f t="shared" si="35"/>
        <v>0</v>
      </c>
      <c r="Z738">
        <v>28228.080999999998</v>
      </c>
    </row>
    <row r="739" spans="1:26" x14ac:dyDescent="0.3">
      <c r="A739" s="17">
        <v>2173</v>
      </c>
      <c r="B739" s="9" t="s">
        <v>733</v>
      </c>
      <c r="C739" s="9" t="s">
        <v>10</v>
      </c>
      <c r="D739" s="10">
        <f t="shared" si="33"/>
        <v>11399.282999999999</v>
      </c>
      <c r="E739" s="11">
        <f t="shared" si="34"/>
        <v>11399.282999999999</v>
      </c>
      <c r="F739" s="18"/>
      <c r="G739" s="5">
        <f t="shared" si="35"/>
        <v>0</v>
      </c>
      <c r="Z739">
        <v>11399.282999999999</v>
      </c>
    </row>
    <row r="740" spans="1:26" x14ac:dyDescent="0.3">
      <c r="A740" s="15">
        <v>2192</v>
      </c>
      <c r="B740" s="12" t="s">
        <v>734</v>
      </c>
      <c r="C740" s="12" t="s">
        <v>10</v>
      </c>
      <c r="D740" s="13">
        <f t="shared" si="33"/>
        <v>13059.109</v>
      </c>
      <c r="E740" s="14">
        <f t="shared" si="34"/>
        <v>13059.109</v>
      </c>
      <c r="F740" s="16"/>
      <c r="G740" s="5">
        <f t="shared" si="35"/>
        <v>0</v>
      </c>
      <c r="Z740">
        <v>13059.109</v>
      </c>
    </row>
    <row r="741" spans="1:26" x14ac:dyDescent="0.3">
      <c r="A741" s="17">
        <v>81</v>
      </c>
      <c r="B741" s="9" t="s">
        <v>735</v>
      </c>
      <c r="C741" s="9" t="s">
        <v>10</v>
      </c>
      <c r="D741" s="10">
        <f t="shared" si="33"/>
        <v>11409.615</v>
      </c>
      <c r="E741" s="11">
        <f t="shared" si="34"/>
        <v>11409.615</v>
      </c>
      <c r="F741" s="18"/>
      <c r="G741" s="5">
        <f t="shared" si="35"/>
        <v>0</v>
      </c>
      <c r="Z741">
        <v>11409.615</v>
      </c>
    </row>
    <row r="742" spans="1:26" x14ac:dyDescent="0.3">
      <c r="A742" s="15">
        <v>82</v>
      </c>
      <c r="B742" s="12" t="s">
        <v>736</v>
      </c>
      <c r="C742" s="12" t="s">
        <v>10</v>
      </c>
      <c r="D742" s="13">
        <f t="shared" si="33"/>
        <v>12665.025</v>
      </c>
      <c r="E742" s="14">
        <f t="shared" si="34"/>
        <v>12665.025</v>
      </c>
      <c r="F742" s="16"/>
      <c r="G742" s="5">
        <f t="shared" si="35"/>
        <v>0</v>
      </c>
      <c r="Z742">
        <v>12665.025</v>
      </c>
    </row>
    <row r="743" spans="1:26" x14ac:dyDescent="0.3">
      <c r="A743" s="17">
        <v>1358</v>
      </c>
      <c r="B743" s="9" t="s">
        <v>737</v>
      </c>
      <c r="C743" s="9" t="s">
        <v>10</v>
      </c>
      <c r="D743" s="10">
        <f t="shared" si="33"/>
        <v>8933.3019999999997</v>
      </c>
      <c r="E743" s="11">
        <f t="shared" si="34"/>
        <v>8933.3019999999997</v>
      </c>
      <c r="F743" s="18"/>
      <c r="G743" s="5">
        <f t="shared" si="35"/>
        <v>0</v>
      </c>
      <c r="Z743">
        <v>8933.3019999999997</v>
      </c>
    </row>
    <row r="744" spans="1:26" x14ac:dyDescent="0.3">
      <c r="A744" s="15">
        <v>1359</v>
      </c>
      <c r="B744" s="12" t="s">
        <v>738</v>
      </c>
      <c r="C744" s="12" t="s">
        <v>10</v>
      </c>
      <c r="D744" s="13">
        <f t="shared" si="33"/>
        <v>10811.737999999999</v>
      </c>
      <c r="E744" s="14">
        <f t="shared" si="34"/>
        <v>10811.737999999999</v>
      </c>
      <c r="F744" s="16"/>
      <c r="G744" s="5">
        <f t="shared" si="35"/>
        <v>0</v>
      </c>
      <c r="Z744">
        <v>10811.737999999999</v>
      </c>
    </row>
    <row r="745" spans="1:26" x14ac:dyDescent="0.3">
      <c r="A745" s="17">
        <v>1222</v>
      </c>
      <c r="B745" s="9" t="s">
        <v>739</v>
      </c>
      <c r="C745" s="9" t="s">
        <v>10</v>
      </c>
      <c r="D745" s="10">
        <f t="shared" si="33"/>
        <v>6595.9449999999997</v>
      </c>
      <c r="E745" s="11">
        <f t="shared" si="34"/>
        <v>6595.9449999999997</v>
      </c>
      <c r="F745" s="18"/>
      <c r="G745" s="5">
        <f t="shared" si="35"/>
        <v>0</v>
      </c>
      <c r="Z745">
        <v>6595.9449999999997</v>
      </c>
    </row>
    <row r="746" spans="1:26" x14ac:dyDescent="0.3">
      <c r="A746" s="15">
        <v>1223</v>
      </c>
      <c r="B746" s="12" t="s">
        <v>740</v>
      </c>
      <c r="C746" s="12" t="s">
        <v>10</v>
      </c>
      <c r="D746" s="13">
        <f t="shared" si="33"/>
        <v>5948.2929999999997</v>
      </c>
      <c r="E746" s="14">
        <f t="shared" si="34"/>
        <v>5948.2929999999997</v>
      </c>
      <c r="F746" s="16"/>
      <c r="G746" s="5">
        <f t="shared" si="35"/>
        <v>0</v>
      </c>
      <c r="Z746">
        <v>5948.2929999999997</v>
      </c>
    </row>
    <row r="747" spans="1:26" x14ac:dyDescent="0.3">
      <c r="A747" s="17">
        <v>700</v>
      </c>
      <c r="B747" s="9" t="s">
        <v>741</v>
      </c>
      <c r="C747" s="9" t="s">
        <v>10</v>
      </c>
      <c r="D747" s="10">
        <f t="shared" si="33"/>
        <v>2388.8220000000001</v>
      </c>
      <c r="E747" s="11">
        <f t="shared" si="34"/>
        <v>2388.8220000000001</v>
      </c>
      <c r="F747" s="18"/>
      <c r="G747" s="5">
        <f t="shared" si="35"/>
        <v>0</v>
      </c>
      <c r="Z747">
        <v>2388.8220000000001</v>
      </c>
    </row>
    <row r="748" spans="1:26" x14ac:dyDescent="0.3">
      <c r="A748" s="15">
        <v>70</v>
      </c>
      <c r="B748" s="12" t="s">
        <v>742</v>
      </c>
      <c r="C748" s="12" t="s">
        <v>10</v>
      </c>
      <c r="D748" s="13">
        <f t="shared" si="33"/>
        <v>2256.8000000000002</v>
      </c>
      <c r="E748" s="14">
        <f t="shared" si="34"/>
        <v>2256.8000000000002</v>
      </c>
      <c r="F748" s="16"/>
      <c r="G748" s="5">
        <f t="shared" si="35"/>
        <v>0</v>
      </c>
      <c r="Z748">
        <v>2256.8000000000002</v>
      </c>
    </row>
    <row r="749" spans="1:26" x14ac:dyDescent="0.3">
      <c r="A749" s="17">
        <v>7</v>
      </c>
      <c r="B749" s="9" t="s">
        <v>743</v>
      </c>
      <c r="C749" s="9" t="s">
        <v>10</v>
      </c>
      <c r="D749" s="10">
        <f t="shared" si="33"/>
        <v>1568</v>
      </c>
      <c r="E749" s="11">
        <f t="shared" si="34"/>
        <v>1568</v>
      </c>
      <c r="F749" s="18"/>
      <c r="G749" s="5">
        <f t="shared" si="35"/>
        <v>0</v>
      </c>
      <c r="Z749">
        <v>1568</v>
      </c>
    </row>
    <row r="750" spans="1:26" x14ac:dyDescent="0.3">
      <c r="A750" s="15">
        <v>8</v>
      </c>
      <c r="B750" s="12" t="s">
        <v>744</v>
      </c>
      <c r="C750" s="12" t="s">
        <v>10</v>
      </c>
      <c r="D750" s="13">
        <f t="shared" si="33"/>
        <v>2296</v>
      </c>
      <c r="E750" s="14">
        <f t="shared" si="34"/>
        <v>2296</v>
      </c>
      <c r="F750" s="16"/>
      <c r="G750" s="5">
        <f t="shared" si="35"/>
        <v>0</v>
      </c>
      <c r="Z750">
        <v>2296</v>
      </c>
    </row>
    <row r="751" spans="1:26" x14ac:dyDescent="0.3">
      <c r="A751" s="17">
        <v>1775</v>
      </c>
      <c r="B751" s="9" t="s">
        <v>745</v>
      </c>
      <c r="C751" s="9" t="s">
        <v>10</v>
      </c>
      <c r="D751" s="10">
        <f t="shared" si="33"/>
        <v>4550</v>
      </c>
      <c r="E751" s="11">
        <f t="shared" si="34"/>
        <v>4550</v>
      </c>
      <c r="F751" s="18"/>
      <c r="G751" s="5">
        <f t="shared" si="35"/>
        <v>0</v>
      </c>
      <c r="Z751">
        <v>4550</v>
      </c>
    </row>
    <row r="752" spans="1:26" x14ac:dyDescent="0.3">
      <c r="A752" s="15">
        <v>1100</v>
      </c>
      <c r="B752" s="12" t="s">
        <v>746</v>
      </c>
      <c r="C752" s="12" t="s">
        <v>10</v>
      </c>
      <c r="D752" s="13">
        <f t="shared" si="33"/>
        <v>971.20399999999995</v>
      </c>
      <c r="E752" s="14">
        <f t="shared" si="34"/>
        <v>971.20399999999995</v>
      </c>
      <c r="F752" s="16"/>
      <c r="G752" s="5">
        <f t="shared" si="35"/>
        <v>0</v>
      </c>
      <c r="Z752">
        <v>971.20399999999995</v>
      </c>
    </row>
    <row r="753" spans="1:26" x14ac:dyDescent="0.3">
      <c r="A753" s="17">
        <v>1101</v>
      </c>
      <c r="B753" s="9" t="s">
        <v>747</v>
      </c>
      <c r="C753" s="9" t="s">
        <v>10</v>
      </c>
      <c r="D753" s="10">
        <f t="shared" si="33"/>
        <v>1033.1130000000001</v>
      </c>
      <c r="E753" s="11">
        <f t="shared" si="34"/>
        <v>1033.1130000000001</v>
      </c>
      <c r="F753" s="18"/>
      <c r="G753" s="5">
        <f t="shared" si="35"/>
        <v>0</v>
      </c>
      <c r="Z753">
        <v>1033.1130000000001</v>
      </c>
    </row>
    <row r="754" spans="1:26" x14ac:dyDescent="0.3">
      <c r="A754" s="15">
        <v>90</v>
      </c>
      <c r="B754" s="12" t="s">
        <v>748</v>
      </c>
      <c r="C754" s="12" t="s">
        <v>10</v>
      </c>
      <c r="D754" s="13">
        <f t="shared" si="33"/>
        <v>32</v>
      </c>
      <c r="E754" s="14">
        <f t="shared" si="34"/>
        <v>32</v>
      </c>
      <c r="F754" s="16"/>
      <c r="G754" s="5">
        <f t="shared" si="35"/>
        <v>0</v>
      </c>
      <c r="Z754">
        <v>32</v>
      </c>
    </row>
    <row r="755" spans="1:26" x14ac:dyDescent="0.3">
      <c r="A755" s="17">
        <v>1294</v>
      </c>
      <c r="B755" s="9" t="s">
        <v>749</v>
      </c>
      <c r="C755" s="9" t="s">
        <v>10</v>
      </c>
      <c r="D755" s="10">
        <f t="shared" si="33"/>
        <v>64</v>
      </c>
      <c r="E755" s="11">
        <f t="shared" si="34"/>
        <v>64</v>
      </c>
      <c r="F755" s="18"/>
      <c r="G755" s="5">
        <f t="shared" si="35"/>
        <v>0</v>
      </c>
      <c r="Z755">
        <v>64</v>
      </c>
    </row>
    <row r="756" spans="1:26" x14ac:dyDescent="0.3">
      <c r="A756" s="15">
        <v>2227</v>
      </c>
      <c r="B756" s="12" t="s">
        <v>750</v>
      </c>
      <c r="C756" s="12" t="s">
        <v>10</v>
      </c>
      <c r="D756" s="13">
        <f t="shared" si="33"/>
        <v>38.4</v>
      </c>
      <c r="E756" s="14">
        <f t="shared" si="34"/>
        <v>38.4</v>
      </c>
      <c r="F756" s="16"/>
      <c r="G756" s="5">
        <f t="shared" si="35"/>
        <v>0</v>
      </c>
      <c r="Z756">
        <v>38.4</v>
      </c>
    </row>
    <row r="757" spans="1:26" x14ac:dyDescent="0.3">
      <c r="A757" s="17">
        <v>1997</v>
      </c>
      <c r="B757" s="9" t="s">
        <v>751</v>
      </c>
      <c r="C757" s="9" t="s">
        <v>10</v>
      </c>
      <c r="D757" s="10">
        <f t="shared" si="33"/>
        <v>4188.9960000000001</v>
      </c>
      <c r="E757" s="11">
        <f t="shared" si="34"/>
        <v>4188.9960000000001</v>
      </c>
      <c r="F757" s="18"/>
      <c r="G757" s="5">
        <f t="shared" si="35"/>
        <v>0</v>
      </c>
      <c r="Z757">
        <v>4188.9960000000001</v>
      </c>
    </row>
    <row r="758" spans="1:26" x14ac:dyDescent="0.3">
      <c r="A758" s="15">
        <v>2105</v>
      </c>
      <c r="B758" s="12" t="s">
        <v>752</v>
      </c>
      <c r="C758" s="12" t="s">
        <v>10</v>
      </c>
      <c r="D758" s="13">
        <f t="shared" si="33"/>
        <v>5245.884</v>
      </c>
      <c r="E758" s="14">
        <f t="shared" si="34"/>
        <v>5245.884</v>
      </c>
      <c r="F758" s="16"/>
      <c r="G758" s="5">
        <f t="shared" si="35"/>
        <v>0</v>
      </c>
      <c r="Z758">
        <v>5245.884</v>
      </c>
    </row>
    <row r="759" spans="1:26" x14ac:dyDescent="0.3">
      <c r="A759" s="17">
        <v>1561</v>
      </c>
      <c r="B759" s="9" t="s">
        <v>753</v>
      </c>
      <c r="C759" s="9" t="s">
        <v>10</v>
      </c>
      <c r="D759" s="10">
        <f t="shared" si="33"/>
        <v>303</v>
      </c>
      <c r="E759" s="11">
        <f t="shared" si="34"/>
        <v>303</v>
      </c>
      <c r="F759" s="18"/>
      <c r="G759" s="5">
        <f t="shared" si="35"/>
        <v>0</v>
      </c>
      <c r="Z759">
        <v>303</v>
      </c>
    </row>
    <row r="760" spans="1:26" x14ac:dyDescent="0.3">
      <c r="A760" s="15">
        <v>1559</v>
      </c>
      <c r="B760" s="12" t="s">
        <v>754</v>
      </c>
      <c r="C760" s="12" t="s">
        <v>10</v>
      </c>
      <c r="D760" s="13">
        <f t="shared" si="33"/>
        <v>187.5</v>
      </c>
      <c r="E760" s="14">
        <f t="shared" si="34"/>
        <v>187.5</v>
      </c>
      <c r="F760" s="16"/>
      <c r="G760" s="5">
        <f t="shared" si="35"/>
        <v>0</v>
      </c>
      <c r="Z760">
        <v>187.5</v>
      </c>
    </row>
    <row r="761" spans="1:26" x14ac:dyDescent="0.3">
      <c r="A761" s="17">
        <v>469</v>
      </c>
      <c r="B761" s="9" t="s">
        <v>755</v>
      </c>
      <c r="C761" s="9" t="s">
        <v>10</v>
      </c>
      <c r="D761" s="10">
        <f t="shared" si="33"/>
        <v>209.214</v>
      </c>
      <c r="E761" s="11">
        <f t="shared" si="34"/>
        <v>209.214</v>
      </c>
      <c r="F761" s="18"/>
      <c r="G761" s="5">
        <f t="shared" si="35"/>
        <v>0</v>
      </c>
      <c r="Z761">
        <v>209.214</v>
      </c>
    </row>
    <row r="762" spans="1:26" x14ac:dyDescent="0.3">
      <c r="A762" s="15">
        <v>467</v>
      </c>
      <c r="B762" s="12" t="s">
        <v>756</v>
      </c>
      <c r="C762" s="12" t="s">
        <v>10</v>
      </c>
      <c r="D762" s="13">
        <f t="shared" si="33"/>
        <v>175.69200000000001</v>
      </c>
      <c r="E762" s="14">
        <f t="shared" si="34"/>
        <v>175.69200000000001</v>
      </c>
      <c r="F762" s="16"/>
      <c r="G762" s="5">
        <f t="shared" si="35"/>
        <v>0</v>
      </c>
      <c r="Z762">
        <v>175.69200000000001</v>
      </c>
    </row>
    <row r="763" spans="1:26" x14ac:dyDescent="0.3">
      <c r="A763" s="17">
        <v>468</v>
      </c>
      <c r="B763" s="9" t="s">
        <v>757</v>
      </c>
      <c r="C763" s="9" t="s">
        <v>10</v>
      </c>
      <c r="D763" s="10">
        <f t="shared" si="33"/>
        <v>177.459</v>
      </c>
      <c r="E763" s="11">
        <f t="shared" si="34"/>
        <v>177.459</v>
      </c>
      <c r="F763" s="18"/>
      <c r="G763" s="5">
        <f t="shared" si="35"/>
        <v>0</v>
      </c>
      <c r="Z763">
        <v>177.459</v>
      </c>
    </row>
    <row r="764" spans="1:26" x14ac:dyDescent="0.3">
      <c r="A764" s="15">
        <v>1570</v>
      </c>
      <c r="B764" s="12" t="s">
        <v>758</v>
      </c>
      <c r="C764" s="12" t="s">
        <v>10</v>
      </c>
      <c r="D764" s="13">
        <f t="shared" si="33"/>
        <v>130.33099999999999</v>
      </c>
      <c r="E764" s="14">
        <f t="shared" si="34"/>
        <v>130.33099999999999</v>
      </c>
      <c r="F764" s="16"/>
      <c r="G764" s="5">
        <f t="shared" si="35"/>
        <v>0</v>
      </c>
      <c r="Z764">
        <v>130.33099999999999</v>
      </c>
    </row>
    <row r="765" spans="1:26" x14ac:dyDescent="0.3">
      <c r="A765" s="17">
        <v>1569</v>
      </c>
      <c r="B765" s="9" t="s">
        <v>759</v>
      </c>
      <c r="C765" s="9" t="s">
        <v>10</v>
      </c>
      <c r="D765" s="10">
        <f t="shared" si="33"/>
        <v>130.33099999999999</v>
      </c>
      <c r="E765" s="11">
        <f t="shared" si="34"/>
        <v>130.33099999999999</v>
      </c>
      <c r="F765" s="18"/>
      <c r="G765" s="5">
        <f t="shared" si="35"/>
        <v>0</v>
      </c>
      <c r="Z765">
        <v>130.33099999999999</v>
      </c>
    </row>
    <row r="766" spans="1:26" x14ac:dyDescent="0.3">
      <c r="A766" s="15">
        <v>1560</v>
      </c>
      <c r="B766" s="12" t="s">
        <v>760</v>
      </c>
      <c r="C766" s="12" t="s">
        <v>10</v>
      </c>
      <c r="D766" s="13">
        <f t="shared" si="33"/>
        <v>239.25</v>
      </c>
      <c r="E766" s="14">
        <f t="shared" si="34"/>
        <v>239.25</v>
      </c>
      <c r="F766" s="16"/>
      <c r="G766" s="5">
        <f t="shared" si="35"/>
        <v>0</v>
      </c>
      <c r="Z766">
        <v>239.25</v>
      </c>
    </row>
    <row r="767" spans="1:26" x14ac:dyDescent="0.3">
      <c r="A767" s="17">
        <v>724</v>
      </c>
      <c r="B767" s="9" t="s">
        <v>761</v>
      </c>
      <c r="C767" s="9" t="s">
        <v>10</v>
      </c>
      <c r="D767" s="10">
        <f t="shared" si="33"/>
        <v>702.76800000000003</v>
      </c>
      <c r="E767" s="11">
        <f t="shared" si="34"/>
        <v>702.76800000000003</v>
      </c>
      <c r="F767" s="18"/>
      <c r="G767" s="5">
        <f t="shared" si="35"/>
        <v>0</v>
      </c>
      <c r="Z767">
        <v>702.76800000000003</v>
      </c>
    </row>
    <row r="768" spans="1:26" x14ac:dyDescent="0.3">
      <c r="A768" s="15">
        <v>1006</v>
      </c>
      <c r="B768" s="12" t="s">
        <v>762</v>
      </c>
      <c r="C768" s="12" t="s">
        <v>10</v>
      </c>
      <c r="D768" s="13">
        <f t="shared" si="33"/>
        <v>367.28300000000002</v>
      </c>
      <c r="E768" s="14">
        <f t="shared" si="34"/>
        <v>367.28300000000002</v>
      </c>
      <c r="F768" s="16"/>
      <c r="G768" s="5">
        <f t="shared" si="35"/>
        <v>0</v>
      </c>
      <c r="Z768">
        <v>367.28300000000002</v>
      </c>
    </row>
    <row r="769" spans="1:26" x14ac:dyDescent="0.3">
      <c r="A769" s="17">
        <v>1005</v>
      </c>
      <c r="B769" s="9" t="s">
        <v>763</v>
      </c>
      <c r="C769" s="9" t="s">
        <v>10</v>
      </c>
      <c r="D769" s="10">
        <f t="shared" si="33"/>
        <v>306.33</v>
      </c>
      <c r="E769" s="11">
        <f t="shared" si="34"/>
        <v>306.33</v>
      </c>
      <c r="F769" s="18"/>
      <c r="G769" s="5">
        <f t="shared" si="35"/>
        <v>0</v>
      </c>
      <c r="Z769">
        <v>306.33</v>
      </c>
    </row>
    <row r="770" spans="1:26" x14ac:dyDescent="0.3">
      <c r="A770" s="15">
        <v>943</v>
      </c>
      <c r="B770" s="12" t="s">
        <v>764</v>
      </c>
      <c r="C770" s="12" t="s">
        <v>10</v>
      </c>
      <c r="D770" s="13">
        <f t="shared" si="33"/>
        <v>389.16899999999998</v>
      </c>
      <c r="E770" s="14">
        <f t="shared" si="34"/>
        <v>389.16899999999998</v>
      </c>
      <c r="F770" s="16"/>
      <c r="G770" s="5">
        <f t="shared" si="35"/>
        <v>0</v>
      </c>
      <c r="Z770">
        <v>389.16899999999998</v>
      </c>
    </row>
    <row r="771" spans="1:26" x14ac:dyDescent="0.3">
      <c r="A771" s="17">
        <v>465</v>
      </c>
      <c r="B771" s="9" t="s">
        <v>765</v>
      </c>
      <c r="C771" s="9" t="s">
        <v>10</v>
      </c>
      <c r="D771" s="10">
        <f t="shared" si="33"/>
        <v>224.583</v>
      </c>
      <c r="E771" s="11">
        <f t="shared" si="34"/>
        <v>224.583</v>
      </c>
      <c r="F771" s="18"/>
      <c r="G771" s="5">
        <f t="shared" si="35"/>
        <v>0</v>
      </c>
      <c r="Z771">
        <v>224.583</v>
      </c>
    </row>
    <row r="772" spans="1:26" x14ac:dyDescent="0.3">
      <c r="A772" s="15">
        <v>463</v>
      </c>
      <c r="B772" s="12" t="s">
        <v>766</v>
      </c>
      <c r="C772" s="12" t="s">
        <v>10</v>
      </c>
      <c r="D772" s="13">
        <f t="shared" si="33"/>
        <v>193.6</v>
      </c>
      <c r="E772" s="14">
        <f t="shared" si="34"/>
        <v>193.6</v>
      </c>
      <c r="F772" s="16"/>
      <c r="G772" s="5">
        <f t="shared" si="35"/>
        <v>0</v>
      </c>
      <c r="Z772">
        <v>193.6</v>
      </c>
    </row>
    <row r="773" spans="1:26" x14ac:dyDescent="0.3">
      <c r="A773" s="17">
        <v>466</v>
      </c>
      <c r="B773" s="9" t="s">
        <v>767</v>
      </c>
      <c r="C773" s="9" t="s">
        <v>10</v>
      </c>
      <c r="D773" s="10">
        <f t="shared" si="33"/>
        <v>466.99799999999999</v>
      </c>
      <c r="E773" s="11">
        <f t="shared" si="34"/>
        <v>466.99799999999999</v>
      </c>
      <c r="F773" s="18"/>
      <c r="G773" s="5">
        <f t="shared" si="35"/>
        <v>0</v>
      </c>
      <c r="Z773">
        <v>466.99799999999999</v>
      </c>
    </row>
    <row r="774" spans="1:26" x14ac:dyDescent="0.3">
      <c r="A774" s="15">
        <v>464</v>
      </c>
      <c r="B774" s="12" t="s">
        <v>768</v>
      </c>
      <c r="C774" s="12" t="s">
        <v>10</v>
      </c>
      <c r="D774" s="13">
        <f t="shared" si="33"/>
        <v>186.8</v>
      </c>
      <c r="E774" s="14">
        <f t="shared" si="34"/>
        <v>186.8</v>
      </c>
      <c r="F774" s="16"/>
      <c r="G774" s="5">
        <f t="shared" si="35"/>
        <v>0</v>
      </c>
      <c r="Z774">
        <v>186.8</v>
      </c>
    </row>
    <row r="775" spans="1:26" x14ac:dyDescent="0.3">
      <c r="A775" s="17">
        <v>1780</v>
      </c>
      <c r="B775" s="9" t="s">
        <v>769</v>
      </c>
      <c r="C775" s="9" t="s">
        <v>10</v>
      </c>
      <c r="D775" s="10">
        <f t="shared" si="33"/>
        <v>13329.477999999999</v>
      </c>
      <c r="E775" s="11">
        <f t="shared" si="34"/>
        <v>13329.477999999999</v>
      </c>
      <c r="F775" s="18"/>
      <c r="G775" s="5">
        <f t="shared" si="35"/>
        <v>0</v>
      </c>
      <c r="Z775">
        <v>13329.477999999999</v>
      </c>
    </row>
    <row r="776" spans="1:26" x14ac:dyDescent="0.3">
      <c r="A776" s="15">
        <v>1355</v>
      </c>
      <c r="B776" s="12" t="s">
        <v>770</v>
      </c>
      <c r="C776" s="12" t="s">
        <v>10</v>
      </c>
      <c r="D776" s="13">
        <f t="shared" si="33"/>
        <v>14176.959000000001</v>
      </c>
      <c r="E776" s="14">
        <f t="shared" si="34"/>
        <v>14176.959000000001</v>
      </c>
      <c r="F776" s="16"/>
      <c r="G776" s="5">
        <f t="shared" si="35"/>
        <v>0</v>
      </c>
      <c r="Z776">
        <v>14176.959000000001</v>
      </c>
    </row>
    <row r="777" spans="1:26" x14ac:dyDescent="0.3">
      <c r="A777" s="17">
        <v>2245</v>
      </c>
      <c r="B777" s="9" t="s">
        <v>771</v>
      </c>
      <c r="C777" s="9" t="s">
        <v>10</v>
      </c>
      <c r="D777" s="10">
        <f t="shared" si="33"/>
        <v>3375</v>
      </c>
      <c r="E777" s="11">
        <f t="shared" si="34"/>
        <v>3375</v>
      </c>
      <c r="F777" s="18"/>
      <c r="G777" s="5">
        <f t="shared" si="35"/>
        <v>0</v>
      </c>
      <c r="Z777">
        <v>3375</v>
      </c>
    </row>
    <row r="778" spans="1:26" x14ac:dyDescent="0.3">
      <c r="A778" s="15">
        <v>2060</v>
      </c>
      <c r="B778" s="12" t="s">
        <v>772</v>
      </c>
      <c r="C778" s="12" t="s">
        <v>10</v>
      </c>
      <c r="D778" s="13">
        <f t="shared" si="33"/>
        <v>20784.48</v>
      </c>
      <c r="E778" s="14">
        <f t="shared" si="34"/>
        <v>20784.48</v>
      </c>
      <c r="F778" s="16"/>
      <c r="G778" s="5">
        <f t="shared" si="35"/>
        <v>0</v>
      </c>
      <c r="Z778">
        <v>20784.48</v>
      </c>
    </row>
    <row r="779" spans="1:26" x14ac:dyDescent="0.3">
      <c r="A779" s="17">
        <v>1385</v>
      </c>
      <c r="B779" s="9" t="s">
        <v>773</v>
      </c>
      <c r="C779" s="9" t="s">
        <v>10</v>
      </c>
      <c r="D779" s="10">
        <f t="shared" si="33"/>
        <v>9983.25</v>
      </c>
      <c r="E779" s="11">
        <f t="shared" si="34"/>
        <v>9983.25</v>
      </c>
      <c r="F779" s="18"/>
      <c r="G779" s="5">
        <f t="shared" si="35"/>
        <v>0</v>
      </c>
      <c r="Z779">
        <v>9983.25</v>
      </c>
    </row>
    <row r="780" spans="1:26" x14ac:dyDescent="0.3">
      <c r="A780" s="15">
        <v>663</v>
      </c>
      <c r="B780" s="12" t="s">
        <v>774</v>
      </c>
      <c r="C780" s="12" t="s">
        <v>10</v>
      </c>
      <c r="D780" s="13">
        <f t="shared" si="33"/>
        <v>9983.25</v>
      </c>
      <c r="E780" s="14">
        <f t="shared" si="34"/>
        <v>9983.25</v>
      </c>
      <c r="F780" s="16"/>
      <c r="G780" s="5">
        <f t="shared" si="35"/>
        <v>0</v>
      </c>
      <c r="Z780">
        <v>9983.25</v>
      </c>
    </row>
    <row r="781" spans="1:26" x14ac:dyDescent="0.3">
      <c r="A781" s="17">
        <v>455</v>
      </c>
      <c r="B781" s="9" t="s">
        <v>775</v>
      </c>
      <c r="C781" s="9" t="s">
        <v>10</v>
      </c>
      <c r="D781" s="10">
        <f t="shared" si="33"/>
        <v>379.5</v>
      </c>
      <c r="E781" s="11">
        <f t="shared" si="34"/>
        <v>379.5</v>
      </c>
      <c r="F781" s="18"/>
      <c r="G781" s="5">
        <f t="shared" si="35"/>
        <v>0</v>
      </c>
      <c r="Z781">
        <v>379.5</v>
      </c>
    </row>
    <row r="782" spans="1:26" x14ac:dyDescent="0.3">
      <c r="A782" s="15">
        <v>454</v>
      </c>
      <c r="B782" s="12" t="s">
        <v>776</v>
      </c>
      <c r="C782" s="12" t="s">
        <v>10</v>
      </c>
      <c r="D782" s="13">
        <f t="shared" si="33"/>
        <v>93.5</v>
      </c>
      <c r="E782" s="14">
        <f t="shared" si="34"/>
        <v>93.5</v>
      </c>
      <c r="F782" s="16"/>
      <c r="G782" s="5">
        <f t="shared" si="35"/>
        <v>0</v>
      </c>
      <c r="Z782">
        <v>93.5</v>
      </c>
    </row>
    <row r="783" spans="1:26" x14ac:dyDescent="0.3">
      <c r="A783" s="17">
        <v>593</v>
      </c>
      <c r="B783" s="9" t="s">
        <v>777</v>
      </c>
      <c r="C783" s="9" t="s">
        <v>10</v>
      </c>
      <c r="D783" s="10">
        <f t="shared" si="33"/>
        <v>6753.6980000000003</v>
      </c>
      <c r="E783" s="11">
        <f t="shared" si="34"/>
        <v>6753.6980000000003</v>
      </c>
      <c r="F783" s="18"/>
      <c r="G783" s="5">
        <f t="shared" si="35"/>
        <v>0</v>
      </c>
      <c r="Z783">
        <v>6753.6980000000003</v>
      </c>
    </row>
    <row r="784" spans="1:26" x14ac:dyDescent="0.3">
      <c r="A784" s="15">
        <v>656</v>
      </c>
      <c r="B784" s="12" t="s">
        <v>778</v>
      </c>
      <c r="C784" s="12" t="s">
        <v>10</v>
      </c>
      <c r="D784" s="13">
        <f t="shared" ref="D784:D847" si="36">Z784 + (Z784 * A$9 / 100)</f>
        <v>23928.793000000001</v>
      </c>
      <c r="E784" s="14">
        <f t="shared" ref="E784:E847" si="37">D784 + (D784 * A$8 / 100)</f>
        <v>23928.793000000001</v>
      </c>
      <c r="F784" s="16"/>
      <c r="G784" s="5">
        <f t="shared" ref="G784:G847" si="38">F784 * E784</f>
        <v>0</v>
      </c>
      <c r="Z784">
        <v>23928.793000000001</v>
      </c>
    </row>
    <row r="785" spans="1:26" x14ac:dyDescent="0.3">
      <c r="A785" s="17">
        <v>2056</v>
      </c>
      <c r="B785" s="9" t="s">
        <v>779</v>
      </c>
      <c r="C785" s="9" t="s">
        <v>10</v>
      </c>
      <c r="D785" s="10">
        <f t="shared" si="36"/>
        <v>18903.991999999998</v>
      </c>
      <c r="E785" s="11">
        <f t="shared" si="37"/>
        <v>18903.991999999998</v>
      </c>
      <c r="F785" s="18"/>
      <c r="G785" s="5">
        <f t="shared" si="38"/>
        <v>0</v>
      </c>
      <c r="Z785">
        <v>18903.991999999998</v>
      </c>
    </row>
    <row r="786" spans="1:26" x14ac:dyDescent="0.3">
      <c r="A786" s="15">
        <v>653</v>
      </c>
      <c r="B786" s="12" t="s">
        <v>780</v>
      </c>
      <c r="C786" s="12" t="s">
        <v>10</v>
      </c>
      <c r="D786" s="13">
        <f t="shared" si="36"/>
        <v>7854.3010000000004</v>
      </c>
      <c r="E786" s="14">
        <f t="shared" si="37"/>
        <v>7854.3010000000004</v>
      </c>
      <c r="F786" s="16"/>
      <c r="G786" s="5">
        <f t="shared" si="38"/>
        <v>0</v>
      </c>
      <c r="Z786">
        <v>7854.3010000000004</v>
      </c>
    </row>
    <row r="787" spans="1:26" x14ac:dyDescent="0.3">
      <c r="A787" s="17">
        <v>654</v>
      </c>
      <c r="B787" s="9" t="s">
        <v>781</v>
      </c>
      <c r="C787" s="9" t="s">
        <v>10</v>
      </c>
      <c r="D787" s="10">
        <f t="shared" si="36"/>
        <v>9947.1579999999994</v>
      </c>
      <c r="E787" s="11">
        <f t="shared" si="37"/>
        <v>9947.1579999999994</v>
      </c>
      <c r="F787" s="18"/>
      <c r="G787" s="5">
        <f t="shared" si="38"/>
        <v>0</v>
      </c>
      <c r="Z787">
        <v>9947.1579999999994</v>
      </c>
    </row>
    <row r="788" spans="1:26" x14ac:dyDescent="0.3">
      <c r="A788" s="15">
        <v>655</v>
      </c>
      <c r="B788" s="12" t="s">
        <v>782</v>
      </c>
      <c r="C788" s="12" t="s">
        <v>10</v>
      </c>
      <c r="D788" s="13">
        <f t="shared" si="36"/>
        <v>12305.888999999999</v>
      </c>
      <c r="E788" s="14">
        <f t="shared" si="37"/>
        <v>12305.888999999999</v>
      </c>
      <c r="F788" s="16"/>
      <c r="G788" s="5">
        <f t="shared" si="38"/>
        <v>0</v>
      </c>
      <c r="Z788">
        <v>12305.888999999999</v>
      </c>
    </row>
    <row r="789" spans="1:26" x14ac:dyDescent="0.3">
      <c r="A789" s="17">
        <v>594</v>
      </c>
      <c r="B789" s="9" t="s">
        <v>783</v>
      </c>
      <c r="C789" s="9" t="s">
        <v>10</v>
      </c>
      <c r="D789" s="10">
        <f t="shared" si="36"/>
        <v>7280.4449999999997</v>
      </c>
      <c r="E789" s="11">
        <f t="shared" si="37"/>
        <v>7280.4449999999997</v>
      </c>
      <c r="F789" s="18"/>
      <c r="G789" s="5">
        <f t="shared" si="38"/>
        <v>0</v>
      </c>
      <c r="Z789">
        <v>7280.4449999999997</v>
      </c>
    </row>
    <row r="790" spans="1:26" x14ac:dyDescent="0.3">
      <c r="A790" s="15">
        <v>598</v>
      </c>
      <c r="B790" s="12" t="s">
        <v>784</v>
      </c>
      <c r="C790" s="12" t="s">
        <v>10</v>
      </c>
      <c r="D790" s="13">
        <f t="shared" si="36"/>
        <v>4118.8559999999998</v>
      </c>
      <c r="E790" s="14">
        <f t="shared" si="37"/>
        <v>4118.8559999999998</v>
      </c>
      <c r="F790" s="16"/>
      <c r="G790" s="5">
        <f t="shared" si="38"/>
        <v>0</v>
      </c>
      <c r="Z790">
        <v>4118.8559999999998</v>
      </c>
    </row>
    <row r="791" spans="1:26" x14ac:dyDescent="0.3">
      <c r="A791" s="17">
        <v>595</v>
      </c>
      <c r="B791" s="9" t="s">
        <v>785</v>
      </c>
      <c r="C791" s="9" t="s">
        <v>10</v>
      </c>
      <c r="D791" s="10">
        <f t="shared" si="36"/>
        <v>887.07799999999997</v>
      </c>
      <c r="E791" s="11">
        <f t="shared" si="37"/>
        <v>887.07799999999997</v>
      </c>
      <c r="F791" s="18"/>
      <c r="G791" s="5">
        <f t="shared" si="38"/>
        <v>0</v>
      </c>
      <c r="Z791">
        <v>887.07799999999997</v>
      </c>
    </row>
    <row r="792" spans="1:26" x14ac:dyDescent="0.3">
      <c r="A792" s="15">
        <v>596</v>
      </c>
      <c r="B792" s="12" t="s">
        <v>786</v>
      </c>
      <c r="C792" s="12" t="s">
        <v>10</v>
      </c>
      <c r="D792" s="13">
        <f t="shared" si="36"/>
        <v>1122.8320000000001</v>
      </c>
      <c r="E792" s="14">
        <f t="shared" si="37"/>
        <v>1122.8320000000001</v>
      </c>
      <c r="F792" s="16"/>
      <c r="G792" s="5">
        <f t="shared" si="38"/>
        <v>0</v>
      </c>
      <c r="Z792">
        <v>1122.8320000000001</v>
      </c>
    </row>
    <row r="793" spans="1:26" x14ac:dyDescent="0.3">
      <c r="A793" s="17">
        <v>597</v>
      </c>
      <c r="B793" s="9" t="s">
        <v>787</v>
      </c>
      <c r="C793" s="9" t="s">
        <v>10</v>
      </c>
      <c r="D793" s="10">
        <f t="shared" si="36"/>
        <v>1682.89</v>
      </c>
      <c r="E793" s="11">
        <f t="shared" si="37"/>
        <v>1682.89</v>
      </c>
      <c r="F793" s="18"/>
      <c r="G793" s="5">
        <f t="shared" si="38"/>
        <v>0</v>
      </c>
      <c r="Z793">
        <v>1682.89</v>
      </c>
    </row>
    <row r="794" spans="1:26" x14ac:dyDescent="0.3">
      <c r="A794" s="15">
        <v>602</v>
      </c>
      <c r="B794" s="12" t="s">
        <v>788</v>
      </c>
      <c r="C794" s="12" t="s">
        <v>10</v>
      </c>
      <c r="D794" s="13">
        <f t="shared" si="36"/>
        <v>3062.105</v>
      </c>
      <c r="E794" s="14">
        <f t="shared" si="37"/>
        <v>3062.105</v>
      </c>
      <c r="F794" s="16"/>
      <c r="G794" s="5">
        <f t="shared" si="38"/>
        <v>0</v>
      </c>
      <c r="Z794">
        <v>3062.105</v>
      </c>
    </row>
    <row r="795" spans="1:26" x14ac:dyDescent="0.3">
      <c r="A795" s="17">
        <v>599</v>
      </c>
      <c r="B795" s="9" t="s">
        <v>789</v>
      </c>
      <c r="C795" s="9" t="s">
        <v>10</v>
      </c>
      <c r="D795" s="10">
        <f t="shared" si="36"/>
        <v>630.76400000000001</v>
      </c>
      <c r="E795" s="11">
        <f t="shared" si="37"/>
        <v>630.76400000000001</v>
      </c>
      <c r="F795" s="18"/>
      <c r="G795" s="5">
        <f t="shared" si="38"/>
        <v>0</v>
      </c>
      <c r="Z795">
        <v>630.76400000000001</v>
      </c>
    </row>
    <row r="796" spans="1:26" x14ac:dyDescent="0.3">
      <c r="A796" s="15">
        <v>600</v>
      </c>
      <c r="B796" s="12" t="s">
        <v>790</v>
      </c>
      <c r="C796" s="12" t="s">
        <v>10</v>
      </c>
      <c r="D796" s="13">
        <f t="shared" si="36"/>
        <v>847.03200000000004</v>
      </c>
      <c r="E796" s="14">
        <f t="shared" si="37"/>
        <v>847.03200000000004</v>
      </c>
      <c r="F796" s="16"/>
      <c r="G796" s="5">
        <f t="shared" si="38"/>
        <v>0</v>
      </c>
      <c r="Z796">
        <v>847.03200000000004</v>
      </c>
    </row>
    <row r="797" spans="1:26" x14ac:dyDescent="0.3">
      <c r="A797" s="17">
        <v>601</v>
      </c>
      <c r="B797" s="9" t="s">
        <v>791</v>
      </c>
      <c r="C797" s="9" t="s">
        <v>10</v>
      </c>
      <c r="D797" s="10">
        <f t="shared" si="36"/>
        <v>1422.422</v>
      </c>
      <c r="E797" s="11">
        <f t="shared" si="37"/>
        <v>1422.422</v>
      </c>
      <c r="F797" s="18"/>
      <c r="G797" s="5">
        <f t="shared" si="38"/>
        <v>0</v>
      </c>
      <c r="Z797">
        <v>1422.422</v>
      </c>
    </row>
    <row r="798" spans="1:26" x14ac:dyDescent="0.3">
      <c r="A798" s="15">
        <v>610</v>
      </c>
      <c r="B798" s="12" t="s">
        <v>792</v>
      </c>
      <c r="C798" s="12" t="s">
        <v>10</v>
      </c>
      <c r="D798" s="13">
        <f t="shared" si="36"/>
        <v>5909.2</v>
      </c>
      <c r="E798" s="14">
        <f t="shared" si="37"/>
        <v>5909.2</v>
      </c>
      <c r="F798" s="16"/>
      <c r="G798" s="5">
        <f t="shared" si="38"/>
        <v>0</v>
      </c>
      <c r="Z798">
        <v>5909.2</v>
      </c>
    </row>
    <row r="799" spans="1:26" x14ac:dyDescent="0.3">
      <c r="A799" s="17">
        <v>606</v>
      </c>
      <c r="B799" s="9" t="s">
        <v>793</v>
      </c>
      <c r="C799" s="9" t="s">
        <v>10</v>
      </c>
      <c r="D799" s="10">
        <f t="shared" si="36"/>
        <v>3559.2730000000001</v>
      </c>
      <c r="E799" s="11">
        <f t="shared" si="37"/>
        <v>3559.2730000000001</v>
      </c>
      <c r="F799" s="18"/>
      <c r="G799" s="5">
        <f t="shared" si="38"/>
        <v>0</v>
      </c>
      <c r="Z799">
        <v>3559.2730000000001</v>
      </c>
    </row>
    <row r="800" spans="1:26" x14ac:dyDescent="0.3">
      <c r="A800" s="15">
        <v>603</v>
      </c>
      <c r="B800" s="12" t="s">
        <v>794</v>
      </c>
      <c r="C800" s="12" t="s">
        <v>10</v>
      </c>
      <c r="D800" s="13">
        <f t="shared" si="36"/>
        <v>684.202</v>
      </c>
      <c r="E800" s="14">
        <f t="shared" si="37"/>
        <v>684.202</v>
      </c>
      <c r="F800" s="16"/>
      <c r="G800" s="5">
        <f t="shared" si="38"/>
        <v>0</v>
      </c>
      <c r="Z800">
        <v>684.202</v>
      </c>
    </row>
    <row r="801" spans="1:26" x14ac:dyDescent="0.3">
      <c r="A801" s="17">
        <v>604</v>
      </c>
      <c r="B801" s="9" t="s">
        <v>795</v>
      </c>
      <c r="C801" s="9" t="s">
        <v>10</v>
      </c>
      <c r="D801" s="10">
        <f t="shared" si="36"/>
        <v>904.41399999999999</v>
      </c>
      <c r="E801" s="11">
        <f t="shared" si="37"/>
        <v>904.41399999999999</v>
      </c>
      <c r="F801" s="18"/>
      <c r="G801" s="5">
        <f t="shared" si="38"/>
        <v>0</v>
      </c>
      <c r="Z801">
        <v>904.41399999999999</v>
      </c>
    </row>
    <row r="802" spans="1:26" x14ac:dyDescent="0.3">
      <c r="A802" s="15">
        <v>605</v>
      </c>
      <c r="B802" s="12" t="s">
        <v>796</v>
      </c>
      <c r="C802" s="12" t="s">
        <v>10</v>
      </c>
      <c r="D802" s="13">
        <f t="shared" si="36"/>
        <v>1499.558</v>
      </c>
      <c r="E802" s="14">
        <f t="shared" si="37"/>
        <v>1499.558</v>
      </c>
      <c r="F802" s="16"/>
      <c r="G802" s="5">
        <f t="shared" si="38"/>
        <v>0</v>
      </c>
      <c r="Z802">
        <v>1499.558</v>
      </c>
    </row>
    <row r="803" spans="1:26" x14ac:dyDescent="0.3">
      <c r="A803" s="17">
        <v>607</v>
      </c>
      <c r="B803" s="9" t="s">
        <v>797</v>
      </c>
      <c r="C803" s="9" t="s">
        <v>10</v>
      </c>
      <c r="D803" s="10">
        <f t="shared" si="36"/>
        <v>1004.779</v>
      </c>
      <c r="E803" s="11">
        <f t="shared" si="37"/>
        <v>1004.779</v>
      </c>
      <c r="F803" s="18"/>
      <c r="G803" s="5">
        <f t="shared" si="38"/>
        <v>0</v>
      </c>
      <c r="Z803">
        <v>1004.779</v>
      </c>
    </row>
    <row r="804" spans="1:26" x14ac:dyDescent="0.3">
      <c r="A804" s="15">
        <v>608</v>
      </c>
      <c r="B804" s="12" t="s">
        <v>798</v>
      </c>
      <c r="C804" s="12" t="s">
        <v>10</v>
      </c>
      <c r="D804" s="13">
        <f t="shared" si="36"/>
        <v>1120.6079999999999</v>
      </c>
      <c r="E804" s="14">
        <f t="shared" si="37"/>
        <v>1120.6079999999999</v>
      </c>
      <c r="F804" s="16"/>
      <c r="G804" s="5">
        <f t="shared" si="38"/>
        <v>0</v>
      </c>
      <c r="Z804">
        <v>1120.6079999999999</v>
      </c>
    </row>
    <row r="805" spans="1:26" x14ac:dyDescent="0.3">
      <c r="A805" s="17">
        <v>609</v>
      </c>
      <c r="B805" s="9" t="s">
        <v>799</v>
      </c>
      <c r="C805" s="9" t="s">
        <v>10</v>
      </c>
      <c r="D805" s="10">
        <f t="shared" si="36"/>
        <v>1758.973</v>
      </c>
      <c r="E805" s="11">
        <f t="shared" si="37"/>
        <v>1758.973</v>
      </c>
      <c r="F805" s="18"/>
      <c r="G805" s="5">
        <f t="shared" si="38"/>
        <v>0</v>
      </c>
      <c r="Z805">
        <v>1758.973</v>
      </c>
    </row>
    <row r="806" spans="1:26" x14ac:dyDescent="0.3">
      <c r="A806" s="15">
        <v>613</v>
      </c>
      <c r="B806" s="12" t="s">
        <v>800</v>
      </c>
      <c r="C806" s="12" t="s">
        <v>10</v>
      </c>
      <c r="D806" s="13">
        <f t="shared" si="36"/>
        <v>6857.6760000000004</v>
      </c>
      <c r="E806" s="14">
        <f t="shared" si="37"/>
        <v>6857.6760000000004</v>
      </c>
      <c r="F806" s="16"/>
      <c r="G806" s="5">
        <f t="shared" si="38"/>
        <v>0</v>
      </c>
      <c r="Z806">
        <v>6857.6760000000004</v>
      </c>
    </row>
    <row r="807" spans="1:26" x14ac:dyDescent="0.3">
      <c r="A807" s="17">
        <v>1932</v>
      </c>
      <c r="B807" s="9" t="s">
        <v>801</v>
      </c>
      <c r="C807" s="9" t="s">
        <v>10</v>
      </c>
      <c r="D807" s="10">
        <f t="shared" si="36"/>
        <v>4438.1329999999998</v>
      </c>
      <c r="E807" s="11">
        <f t="shared" si="37"/>
        <v>4438.1329999999998</v>
      </c>
      <c r="F807" s="18"/>
      <c r="G807" s="5">
        <f t="shared" si="38"/>
        <v>0</v>
      </c>
      <c r="Z807">
        <v>4438.1329999999998</v>
      </c>
    </row>
    <row r="808" spans="1:26" x14ac:dyDescent="0.3">
      <c r="A808" s="15">
        <v>617</v>
      </c>
      <c r="B808" s="12" t="s">
        <v>802</v>
      </c>
      <c r="C808" s="12" t="s">
        <v>10</v>
      </c>
      <c r="D808" s="13">
        <f t="shared" si="36"/>
        <v>3154.3690000000001</v>
      </c>
      <c r="E808" s="14">
        <f t="shared" si="37"/>
        <v>3154.3690000000001</v>
      </c>
      <c r="F808" s="16"/>
      <c r="G808" s="5">
        <f t="shared" si="38"/>
        <v>0</v>
      </c>
      <c r="Z808">
        <v>3154.3690000000001</v>
      </c>
    </row>
    <row r="809" spans="1:26" x14ac:dyDescent="0.3">
      <c r="A809" s="17">
        <v>614</v>
      </c>
      <c r="B809" s="9" t="s">
        <v>803</v>
      </c>
      <c r="C809" s="9" t="s">
        <v>10</v>
      </c>
      <c r="D809" s="10">
        <f t="shared" si="36"/>
        <v>977.29200000000003</v>
      </c>
      <c r="E809" s="11">
        <f t="shared" si="37"/>
        <v>977.29200000000003</v>
      </c>
      <c r="F809" s="18"/>
      <c r="G809" s="5">
        <f t="shared" si="38"/>
        <v>0</v>
      </c>
      <c r="Z809">
        <v>977.29200000000003</v>
      </c>
    </row>
    <row r="810" spans="1:26" x14ac:dyDescent="0.3">
      <c r="A810" s="15">
        <v>615</v>
      </c>
      <c r="B810" s="12" t="s">
        <v>804</v>
      </c>
      <c r="C810" s="12" t="s">
        <v>10</v>
      </c>
      <c r="D810" s="13">
        <f t="shared" si="36"/>
        <v>1074.893</v>
      </c>
      <c r="E810" s="14">
        <f t="shared" si="37"/>
        <v>1074.893</v>
      </c>
      <c r="F810" s="16"/>
      <c r="G810" s="5">
        <f t="shared" si="38"/>
        <v>0</v>
      </c>
      <c r="Z810">
        <v>1074.893</v>
      </c>
    </row>
    <row r="811" spans="1:26" x14ac:dyDescent="0.3">
      <c r="A811" s="17">
        <v>616</v>
      </c>
      <c r="B811" s="9" t="s">
        <v>805</v>
      </c>
      <c r="C811" s="9" t="s">
        <v>10</v>
      </c>
      <c r="D811" s="10">
        <f t="shared" si="36"/>
        <v>1419.172</v>
      </c>
      <c r="E811" s="11">
        <f t="shared" si="37"/>
        <v>1419.172</v>
      </c>
      <c r="F811" s="18"/>
      <c r="G811" s="5">
        <f t="shared" si="38"/>
        <v>0</v>
      </c>
      <c r="Z811">
        <v>1419.172</v>
      </c>
    </row>
    <row r="812" spans="1:26" x14ac:dyDescent="0.3">
      <c r="A812" s="15">
        <v>642</v>
      </c>
      <c r="B812" s="12" t="s">
        <v>806</v>
      </c>
      <c r="C812" s="12" t="s">
        <v>10</v>
      </c>
      <c r="D812" s="13">
        <f t="shared" si="36"/>
        <v>2695.2089999999998</v>
      </c>
      <c r="E812" s="14">
        <f t="shared" si="37"/>
        <v>2695.2089999999998</v>
      </c>
      <c r="F812" s="16"/>
      <c r="G812" s="5">
        <f t="shared" si="38"/>
        <v>0</v>
      </c>
      <c r="Z812">
        <v>2695.2089999999998</v>
      </c>
    </row>
    <row r="813" spans="1:26" x14ac:dyDescent="0.3">
      <c r="A813" s="17">
        <v>640</v>
      </c>
      <c r="B813" s="9" t="s">
        <v>807</v>
      </c>
      <c r="C813" s="9" t="s">
        <v>10</v>
      </c>
      <c r="D813" s="10">
        <f t="shared" si="36"/>
        <v>914.86099999999999</v>
      </c>
      <c r="E813" s="11">
        <f t="shared" si="37"/>
        <v>914.86099999999999</v>
      </c>
      <c r="F813" s="18"/>
      <c r="G813" s="5">
        <f t="shared" si="38"/>
        <v>0</v>
      </c>
      <c r="Z813">
        <v>914.86099999999999</v>
      </c>
    </row>
    <row r="814" spans="1:26" x14ac:dyDescent="0.3">
      <c r="A814" s="15">
        <v>1236</v>
      </c>
      <c r="B814" s="12" t="s">
        <v>808</v>
      </c>
      <c r="C814" s="12" t="s">
        <v>10</v>
      </c>
      <c r="D814" s="13">
        <f t="shared" si="36"/>
        <v>1020.597</v>
      </c>
      <c r="E814" s="14">
        <f t="shared" si="37"/>
        <v>1020.597</v>
      </c>
      <c r="F814" s="16"/>
      <c r="G814" s="5">
        <f t="shared" si="38"/>
        <v>0</v>
      </c>
      <c r="Z814">
        <v>1020.597</v>
      </c>
    </row>
    <row r="815" spans="1:26" x14ac:dyDescent="0.3">
      <c r="A815" s="17">
        <v>641</v>
      </c>
      <c r="B815" s="9" t="s">
        <v>809</v>
      </c>
      <c r="C815" s="9" t="s">
        <v>10</v>
      </c>
      <c r="D815" s="10">
        <f t="shared" si="36"/>
        <v>1006.513</v>
      </c>
      <c r="E815" s="11">
        <f t="shared" si="37"/>
        <v>1006.513</v>
      </c>
      <c r="F815" s="18"/>
      <c r="G815" s="5">
        <f t="shared" si="38"/>
        <v>0</v>
      </c>
      <c r="Z815">
        <v>1006.513</v>
      </c>
    </row>
    <row r="816" spans="1:26" x14ac:dyDescent="0.3">
      <c r="A816" s="15">
        <v>619</v>
      </c>
      <c r="B816" s="12" t="s">
        <v>810</v>
      </c>
      <c r="C816" s="12" t="s">
        <v>10</v>
      </c>
      <c r="D816" s="13">
        <f t="shared" si="36"/>
        <v>6160.75</v>
      </c>
      <c r="E816" s="14">
        <f t="shared" si="37"/>
        <v>6160.75</v>
      </c>
      <c r="F816" s="16"/>
      <c r="G816" s="5">
        <f t="shared" si="38"/>
        <v>0</v>
      </c>
      <c r="Z816">
        <v>6160.75</v>
      </c>
    </row>
    <row r="817" spans="1:26" x14ac:dyDescent="0.3">
      <c r="A817" s="17">
        <v>1313</v>
      </c>
      <c r="B817" s="9" t="s">
        <v>811</v>
      </c>
      <c r="C817" s="9" t="s">
        <v>10</v>
      </c>
      <c r="D817" s="10">
        <f t="shared" si="36"/>
        <v>6666.4750000000004</v>
      </c>
      <c r="E817" s="11">
        <f t="shared" si="37"/>
        <v>6666.4750000000004</v>
      </c>
      <c r="F817" s="18"/>
      <c r="G817" s="5">
        <f t="shared" si="38"/>
        <v>0</v>
      </c>
      <c r="Z817">
        <v>6666.4750000000004</v>
      </c>
    </row>
    <row r="818" spans="1:26" x14ac:dyDescent="0.3">
      <c r="A818" s="15">
        <v>618</v>
      </c>
      <c r="B818" s="12" t="s">
        <v>812</v>
      </c>
      <c r="C818" s="12" t="s">
        <v>10</v>
      </c>
      <c r="D818" s="13">
        <f t="shared" si="36"/>
        <v>5046.4859999999999</v>
      </c>
      <c r="E818" s="14">
        <f t="shared" si="37"/>
        <v>5046.4859999999999</v>
      </c>
      <c r="F818" s="16"/>
      <c r="G818" s="5">
        <f t="shared" si="38"/>
        <v>0</v>
      </c>
      <c r="Z818">
        <v>5046.4859999999999</v>
      </c>
    </row>
    <row r="819" spans="1:26" x14ac:dyDescent="0.3">
      <c r="A819" s="17">
        <v>623</v>
      </c>
      <c r="B819" s="9" t="s">
        <v>813</v>
      </c>
      <c r="C819" s="9" t="s">
        <v>10</v>
      </c>
      <c r="D819" s="10">
        <f t="shared" si="36"/>
        <v>3170.6089999999999</v>
      </c>
      <c r="E819" s="11">
        <f t="shared" si="37"/>
        <v>3170.6089999999999</v>
      </c>
      <c r="F819" s="18"/>
      <c r="G819" s="5">
        <f t="shared" si="38"/>
        <v>0</v>
      </c>
      <c r="Z819">
        <v>3170.6089999999999</v>
      </c>
    </row>
    <row r="820" spans="1:26" x14ac:dyDescent="0.3">
      <c r="A820" s="15">
        <v>620</v>
      </c>
      <c r="B820" s="12" t="s">
        <v>814</v>
      </c>
      <c r="C820" s="12" t="s">
        <v>10</v>
      </c>
      <c r="D820" s="13">
        <f t="shared" si="36"/>
        <v>977.29200000000003</v>
      </c>
      <c r="E820" s="14">
        <f t="shared" si="37"/>
        <v>977.29200000000003</v>
      </c>
      <c r="F820" s="16"/>
      <c r="G820" s="5">
        <f t="shared" si="38"/>
        <v>0</v>
      </c>
      <c r="Z820">
        <v>977.29200000000003</v>
      </c>
    </row>
    <row r="821" spans="1:26" x14ac:dyDescent="0.3">
      <c r="A821" s="17">
        <v>621</v>
      </c>
      <c r="B821" s="9" t="s">
        <v>815</v>
      </c>
      <c r="C821" s="9" t="s">
        <v>10</v>
      </c>
      <c r="D821" s="10">
        <f t="shared" si="36"/>
        <v>1072.827</v>
      </c>
      <c r="E821" s="11">
        <f t="shared" si="37"/>
        <v>1072.827</v>
      </c>
      <c r="F821" s="18"/>
      <c r="G821" s="5">
        <f t="shared" si="38"/>
        <v>0</v>
      </c>
      <c r="Z821">
        <v>1072.827</v>
      </c>
    </row>
    <row r="822" spans="1:26" x14ac:dyDescent="0.3">
      <c r="A822" s="15">
        <v>622</v>
      </c>
      <c r="B822" s="12" t="s">
        <v>816</v>
      </c>
      <c r="C822" s="12" t="s">
        <v>10</v>
      </c>
      <c r="D822" s="13">
        <f t="shared" si="36"/>
        <v>1419.172</v>
      </c>
      <c r="E822" s="14">
        <f t="shared" si="37"/>
        <v>1419.172</v>
      </c>
      <c r="F822" s="16"/>
      <c r="G822" s="5">
        <f t="shared" si="38"/>
        <v>0</v>
      </c>
      <c r="Z822">
        <v>1419.172</v>
      </c>
    </row>
    <row r="823" spans="1:26" x14ac:dyDescent="0.3">
      <c r="A823" s="17">
        <v>1285</v>
      </c>
      <c r="B823" s="9" t="s">
        <v>817</v>
      </c>
      <c r="C823" s="9" t="s">
        <v>10</v>
      </c>
      <c r="D823" s="10">
        <f t="shared" si="36"/>
        <v>8389.0439999999999</v>
      </c>
      <c r="E823" s="11">
        <f t="shared" si="37"/>
        <v>8389.0439999999999</v>
      </c>
      <c r="F823" s="18"/>
      <c r="G823" s="5">
        <f t="shared" si="38"/>
        <v>0</v>
      </c>
      <c r="Z823">
        <v>8389.0439999999999</v>
      </c>
    </row>
    <row r="824" spans="1:26" x14ac:dyDescent="0.3">
      <c r="A824" s="15">
        <v>624</v>
      </c>
      <c r="B824" s="12" t="s">
        <v>818</v>
      </c>
      <c r="C824" s="12" t="s">
        <v>10</v>
      </c>
      <c r="D824" s="13">
        <f t="shared" si="36"/>
        <v>10417.308000000001</v>
      </c>
      <c r="E824" s="14">
        <f t="shared" si="37"/>
        <v>10417.308000000001</v>
      </c>
      <c r="F824" s="16"/>
      <c r="G824" s="5">
        <f t="shared" si="38"/>
        <v>0</v>
      </c>
      <c r="Z824">
        <v>10417.308000000001</v>
      </c>
    </row>
    <row r="825" spans="1:26" x14ac:dyDescent="0.3">
      <c r="A825" s="17">
        <v>625</v>
      </c>
      <c r="B825" s="9" t="s">
        <v>819</v>
      </c>
      <c r="C825" s="9" t="s">
        <v>10</v>
      </c>
      <c r="D825" s="10">
        <f t="shared" si="36"/>
        <v>8524.2729999999992</v>
      </c>
      <c r="E825" s="11">
        <f t="shared" si="37"/>
        <v>8524.2729999999992</v>
      </c>
      <c r="F825" s="18"/>
      <c r="G825" s="5">
        <f t="shared" si="38"/>
        <v>0</v>
      </c>
      <c r="Z825">
        <v>8524.2729999999992</v>
      </c>
    </row>
    <row r="826" spans="1:26" x14ac:dyDescent="0.3">
      <c r="A826" s="15">
        <v>626</v>
      </c>
      <c r="B826" s="12" t="s">
        <v>820</v>
      </c>
      <c r="C826" s="12" t="s">
        <v>10</v>
      </c>
      <c r="D826" s="13">
        <f t="shared" si="36"/>
        <v>1874.239</v>
      </c>
      <c r="E826" s="14">
        <f t="shared" si="37"/>
        <v>1874.239</v>
      </c>
      <c r="F826" s="16"/>
      <c r="G826" s="5">
        <f t="shared" si="38"/>
        <v>0</v>
      </c>
      <c r="Z826">
        <v>1874.239</v>
      </c>
    </row>
    <row r="827" spans="1:26" x14ac:dyDescent="0.3">
      <c r="A827" s="17">
        <v>1469</v>
      </c>
      <c r="B827" s="9" t="s">
        <v>821</v>
      </c>
      <c r="C827" s="9" t="s">
        <v>10</v>
      </c>
      <c r="D827" s="10">
        <f t="shared" si="36"/>
        <v>2620.17</v>
      </c>
      <c r="E827" s="11">
        <f t="shared" si="37"/>
        <v>2620.17</v>
      </c>
      <c r="F827" s="18"/>
      <c r="G827" s="5">
        <f t="shared" si="38"/>
        <v>0</v>
      </c>
      <c r="Z827">
        <v>2620.17</v>
      </c>
    </row>
    <row r="828" spans="1:26" x14ac:dyDescent="0.3">
      <c r="A828" s="15">
        <v>1539</v>
      </c>
      <c r="B828" s="12" t="s">
        <v>822</v>
      </c>
      <c r="C828" s="12" t="s">
        <v>10</v>
      </c>
      <c r="D828" s="13">
        <f t="shared" si="36"/>
        <v>5344.5519999999997</v>
      </c>
      <c r="E828" s="14">
        <f t="shared" si="37"/>
        <v>5344.5519999999997</v>
      </c>
      <c r="F828" s="16"/>
      <c r="G828" s="5">
        <f t="shared" si="38"/>
        <v>0</v>
      </c>
      <c r="Z828">
        <v>5344.5519999999997</v>
      </c>
    </row>
    <row r="829" spans="1:26" x14ac:dyDescent="0.3">
      <c r="A829" s="17">
        <v>630</v>
      </c>
      <c r="B829" s="9" t="s">
        <v>823</v>
      </c>
      <c r="C829" s="9" t="s">
        <v>10</v>
      </c>
      <c r="D829" s="10">
        <f t="shared" si="36"/>
        <v>4419.2569999999996</v>
      </c>
      <c r="E829" s="11">
        <f t="shared" si="37"/>
        <v>4419.2569999999996</v>
      </c>
      <c r="F829" s="18"/>
      <c r="G829" s="5">
        <f t="shared" si="38"/>
        <v>0</v>
      </c>
      <c r="Z829">
        <v>4419.2569999999996</v>
      </c>
    </row>
    <row r="830" spans="1:26" x14ac:dyDescent="0.3">
      <c r="A830" s="15">
        <v>1406</v>
      </c>
      <c r="B830" s="12" t="s">
        <v>824</v>
      </c>
      <c r="C830" s="12" t="s">
        <v>10</v>
      </c>
      <c r="D830" s="13">
        <f t="shared" si="36"/>
        <v>6586.77</v>
      </c>
      <c r="E830" s="14">
        <f t="shared" si="37"/>
        <v>6586.77</v>
      </c>
      <c r="F830" s="16"/>
      <c r="G830" s="5">
        <f t="shared" si="38"/>
        <v>0</v>
      </c>
      <c r="Z830">
        <v>6586.77</v>
      </c>
    </row>
    <row r="831" spans="1:26" x14ac:dyDescent="0.3">
      <c r="A831" s="17">
        <v>1538</v>
      </c>
      <c r="B831" s="9" t="s">
        <v>825</v>
      </c>
      <c r="C831" s="9" t="s">
        <v>10</v>
      </c>
      <c r="D831" s="10">
        <f t="shared" si="36"/>
        <v>1576.9459999999999</v>
      </c>
      <c r="E831" s="11">
        <f t="shared" si="37"/>
        <v>1576.9459999999999</v>
      </c>
      <c r="F831" s="18"/>
      <c r="G831" s="5">
        <f t="shared" si="38"/>
        <v>0</v>
      </c>
      <c r="Z831">
        <v>1576.9459999999999</v>
      </c>
    </row>
    <row r="832" spans="1:26" x14ac:dyDescent="0.3">
      <c r="A832" s="15">
        <v>2224</v>
      </c>
      <c r="B832" s="12" t="s">
        <v>826</v>
      </c>
      <c r="C832" s="12" t="s">
        <v>10</v>
      </c>
      <c r="D832" s="13">
        <f t="shared" si="36"/>
        <v>2038.288</v>
      </c>
      <c r="E832" s="14">
        <f t="shared" si="37"/>
        <v>2038.288</v>
      </c>
      <c r="F832" s="16"/>
      <c r="G832" s="5">
        <f t="shared" si="38"/>
        <v>0</v>
      </c>
      <c r="Z832">
        <v>2038.288</v>
      </c>
    </row>
    <row r="833" spans="1:26" x14ac:dyDescent="0.3">
      <c r="A833" s="17">
        <v>634</v>
      </c>
      <c r="B833" s="9" t="s">
        <v>827</v>
      </c>
      <c r="C833" s="9" t="s">
        <v>10</v>
      </c>
      <c r="D833" s="10">
        <f t="shared" si="36"/>
        <v>9823.5339999999997</v>
      </c>
      <c r="E833" s="11">
        <f t="shared" si="37"/>
        <v>9823.5339999999997</v>
      </c>
      <c r="F833" s="18"/>
      <c r="G833" s="5">
        <f t="shared" si="38"/>
        <v>0</v>
      </c>
      <c r="Z833">
        <v>9823.5339999999997</v>
      </c>
    </row>
    <row r="834" spans="1:26" x14ac:dyDescent="0.3">
      <c r="A834" s="15">
        <v>631</v>
      </c>
      <c r="B834" s="12" t="s">
        <v>828</v>
      </c>
      <c r="C834" s="12" t="s">
        <v>10</v>
      </c>
      <c r="D834" s="13">
        <f t="shared" si="36"/>
        <v>1509.309</v>
      </c>
      <c r="E834" s="14">
        <f t="shared" si="37"/>
        <v>1509.309</v>
      </c>
      <c r="F834" s="16"/>
      <c r="G834" s="5">
        <f t="shared" si="38"/>
        <v>0</v>
      </c>
      <c r="Z834">
        <v>1509.309</v>
      </c>
    </row>
    <row r="835" spans="1:26" x14ac:dyDescent="0.3">
      <c r="A835" s="17">
        <v>632</v>
      </c>
      <c r="B835" s="9" t="s">
        <v>829</v>
      </c>
      <c r="C835" s="9" t="s">
        <v>10</v>
      </c>
      <c r="D835" s="10">
        <f t="shared" si="36"/>
        <v>1868.635</v>
      </c>
      <c r="E835" s="11">
        <f t="shared" si="37"/>
        <v>1868.635</v>
      </c>
      <c r="F835" s="18"/>
      <c r="G835" s="5">
        <f t="shared" si="38"/>
        <v>0</v>
      </c>
      <c r="Z835">
        <v>1868.635</v>
      </c>
    </row>
    <row r="836" spans="1:26" x14ac:dyDescent="0.3">
      <c r="A836" s="15">
        <v>633</v>
      </c>
      <c r="B836" s="12" t="s">
        <v>830</v>
      </c>
      <c r="C836" s="12" t="s">
        <v>10</v>
      </c>
      <c r="D836" s="13">
        <f t="shared" si="36"/>
        <v>3148.9650000000001</v>
      </c>
      <c r="E836" s="14">
        <f t="shared" si="37"/>
        <v>3148.9650000000001</v>
      </c>
      <c r="F836" s="16"/>
      <c r="G836" s="5">
        <f t="shared" si="38"/>
        <v>0</v>
      </c>
      <c r="Z836">
        <v>3148.9650000000001</v>
      </c>
    </row>
    <row r="837" spans="1:26" x14ac:dyDescent="0.3">
      <c r="A837" s="17">
        <v>2071</v>
      </c>
      <c r="B837" s="9" t="s">
        <v>831</v>
      </c>
      <c r="C837" s="9" t="s">
        <v>10</v>
      </c>
      <c r="D837" s="10">
        <f t="shared" si="36"/>
        <v>4435.8999999999996</v>
      </c>
      <c r="E837" s="11">
        <f t="shared" si="37"/>
        <v>4435.8999999999996</v>
      </c>
      <c r="F837" s="18"/>
      <c r="G837" s="5">
        <f t="shared" si="38"/>
        <v>0</v>
      </c>
      <c r="Z837">
        <v>4435.8999999999996</v>
      </c>
    </row>
    <row r="838" spans="1:26" x14ac:dyDescent="0.3">
      <c r="A838" s="15">
        <v>1537</v>
      </c>
      <c r="B838" s="12" t="s">
        <v>832</v>
      </c>
      <c r="C838" s="12" t="s">
        <v>10</v>
      </c>
      <c r="D838" s="13">
        <f t="shared" si="36"/>
        <v>6024.4089999999997</v>
      </c>
      <c r="E838" s="14">
        <f t="shared" si="37"/>
        <v>6024.4089999999997</v>
      </c>
      <c r="F838" s="16"/>
      <c r="G838" s="5">
        <f t="shared" si="38"/>
        <v>0</v>
      </c>
      <c r="Z838">
        <v>6024.4089999999997</v>
      </c>
    </row>
    <row r="839" spans="1:26" x14ac:dyDescent="0.3">
      <c r="A839" s="17">
        <v>635</v>
      </c>
      <c r="B839" s="9" t="s">
        <v>833</v>
      </c>
      <c r="C839" s="9" t="s">
        <v>10</v>
      </c>
      <c r="D839" s="10">
        <f t="shared" si="36"/>
        <v>4977.375</v>
      </c>
      <c r="E839" s="11">
        <f t="shared" si="37"/>
        <v>4977.375</v>
      </c>
      <c r="F839" s="18"/>
      <c r="G839" s="5">
        <f t="shared" si="38"/>
        <v>0</v>
      </c>
      <c r="Z839">
        <v>4977.375</v>
      </c>
    </row>
    <row r="840" spans="1:26" x14ac:dyDescent="0.3">
      <c r="A840" s="15">
        <v>974</v>
      </c>
      <c r="B840" s="12" t="s">
        <v>834</v>
      </c>
      <c r="C840" s="12" t="s">
        <v>10</v>
      </c>
      <c r="D840" s="13">
        <f t="shared" si="36"/>
        <v>8266.348</v>
      </c>
      <c r="E840" s="14">
        <f t="shared" si="37"/>
        <v>8266.348</v>
      </c>
      <c r="F840" s="16"/>
      <c r="G840" s="5">
        <f t="shared" si="38"/>
        <v>0</v>
      </c>
      <c r="Z840">
        <v>8266.348</v>
      </c>
    </row>
    <row r="841" spans="1:26" x14ac:dyDescent="0.3">
      <c r="A841" s="17">
        <v>1533</v>
      </c>
      <c r="B841" s="9" t="s">
        <v>835</v>
      </c>
      <c r="C841" s="9" t="s">
        <v>10</v>
      </c>
      <c r="D841" s="10">
        <f t="shared" si="36"/>
        <v>1818.1949999999999</v>
      </c>
      <c r="E841" s="11">
        <f t="shared" si="37"/>
        <v>1818.1949999999999</v>
      </c>
      <c r="F841" s="18"/>
      <c r="G841" s="5">
        <f t="shared" si="38"/>
        <v>0</v>
      </c>
      <c r="Z841">
        <v>1818.1949999999999</v>
      </c>
    </row>
    <row r="842" spans="1:26" x14ac:dyDescent="0.3">
      <c r="A842" s="15">
        <v>2243</v>
      </c>
      <c r="B842" s="12" t="s">
        <v>836</v>
      </c>
      <c r="C842" s="12" t="s">
        <v>10</v>
      </c>
      <c r="D842" s="13">
        <f t="shared" si="36"/>
        <v>2442.944</v>
      </c>
      <c r="E842" s="14">
        <f t="shared" si="37"/>
        <v>2442.944</v>
      </c>
      <c r="F842" s="16"/>
      <c r="G842" s="5">
        <f t="shared" si="38"/>
        <v>0</v>
      </c>
      <c r="Z842">
        <v>2442.944</v>
      </c>
    </row>
    <row r="843" spans="1:26" x14ac:dyDescent="0.3">
      <c r="A843" s="17">
        <v>2072</v>
      </c>
      <c r="B843" s="9" t="s">
        <v>837</v>
      </c>
      <c r="C843" s="9" t="s">
        <v>10</v>
      </c>
      <c r="D843" s="10">
        <f t="shared" si="36"/>
        <v>3706.7739999999999</v>
      </c>
      <c r="E843" s="11">
        <f t="shared" si="37"/>
        <v>3706.7739999999999</v>
      </c>
      <c r="F843" s="18"/>
      <c r="G843" s="5">
        <f t="shared" si="38"/>
        <v>0</v>
      </c>
      <c r="Z843">
        <v>3706.7739999999999</v>
      </c>
    </row>
    <row r="844" spans="1:26" x14ac:dyDescent="0.3">
      <c r="A844" s="15">
        <v>639</v>
      </c>
      <c r="B844" s="12" t="s">
        <v>838</v>
      </c>
      <c r="C844" s="12" t="s">
        <v>10</v>
      </c>
      <c r="D844" s="13">
        <f t="shared" si="36"/>
        <v>7277.9809999999998</v>
      </c>
      <c r="E844" s="14">
        <f t="shared" si="37"/>
        <v>7277.9809999999998</v>
      </c>
      <c r="F844" s="16"/>
      <c r="G844" s="5">
        <f t="shared" si="38"/>
        <v>0</v>
      </c>
      <c r="Z844">
        <v>7277.9809999999998</v>
      </c>
    </row>
    <row r="845" spans="1:26" x14ac:dyDescent="0.3">
      <c r="A845" s="17">
        <v>636</v>
      </c>
      <c r="B845" s="9" t="s">
        <v>839</v>
      </c>
      <c r="C845" s="9" t="s">
        <v>10</v>
      </c>
      <c r="D845" s="10">
        <f t="shared" si="36"/>
        <v>1509.309</v>
      </c>
      <c r="E845" s="11">
        <f t="shared" si="37"/>
        <v>1509.309</v>
      </c>
      <c r="F845" s="18"/>
      <c r="G845" s="5">
        <f t="shared" si="38"/>
        <v>0</v>
      </c>
      <c r="Z845">
        <v>1509.309</v>
      </c>
    </row>
    <row r="846" spans="1:26" x14ac:dyDescent="0.3">
      <c r="A846" s="15">
        <v>637</v>
      </c>
      <c r="B846" s="12" t="s">
        <v>840</v>
      </c>
      <c r="C846" s="12" t="s">
        <v>10</v>
      </c>
      <c r="D846" s="13">
        <f t="shared" si="36"/>
        <v>2141.2869999999998</v>
      </c>
      <c r="E846" s="14">
        <f t="shared" si="37"/>
        <v>2141.2869999999998</v>
      </c>
      <c r="F846" s="16"/>
      <c r="G846" s="5">
        <f t="shared" si="38"/>
        <v>0</v>
      </c>
      <c r="Z846">
        <v>2141.2869999999998</v>
      </c>
    </row>
    <row r="847" spans="1:26" x14ac:dyDescent="0.3">
      <c r="A847" s="17">
        <v>638</v>
      </c>
      <c r="B847" s="9" t="s">
        <v>841</v>
      </c>
      <c r="C847" s="9" t="s">
        <v>10</v>
      </c>
      <c r="D847" s="10">
        <f t="shared" si="36"/>
        <v>3322.5770000000002</v>
      </c>
      <c r="E847" s="11">
        <f t="shared" si="37"/>
        <v>3322.5770000000002</v>
      </c>
      <c r="F847" s="18"/>
      <c r="G847" s="5">
        <f t="shared" si="38"/>
        <v>0</v>
      </c>
      <c r="Z847">
        <v>3322.5770000000002</v>
      </c>
    </row>
    <row r="848" spans="1:26" x14ac:dyDescent="0.3">
      <c r="A848" s="15">
        <v>627</v>
      </c>
      <c r="B848" s="12" t="s">
        <v>842</v>
      </c>
      <c r="C848" s="12" t="s">
        <v>10</v>
      </c>
      <c r="D848" s="13">
        <f t="shared" ref="D848:D911" si="39">Z848 + (Z848 * A$9 / 100)</f>
        <v>5918.692</v>
      </c>
      <c r="E848" s="14">
        <f t="shared" ref="E848:E911" si="40">D848 + (D848 * A$8 / 100)</f>
        <v>5918.692</v>
      </c>
      <c r="F848" s="16"/>
      <c r="G848" s="5">
        <f t="shared" ref="G848:G911" si="41">F848 * E848</f>
        <v>0</v>
      </c>
      <c r="Z848">
        <v>5918.692</v>
      </c>
    </row>
    <row r="849" spans="1:26" x14ac:dyDescent="0.3">
      <c r="A849" s="17">
        <v>648</v>
      </c>
      <c r="B849" s="9" t="s">
        <v>843</v>
      </c>
      <c r="C849" s="9" t="s">
        <v>10</v>
      </c>
      <c r="D849" s="10">
        <f t="shared" si="39"/>
        <v>2369.413</v>
      </c>
      <c r="E849" s="11">
        <f t="shared" si="40"/>
        <v>2369.413</v>
      </c>
      <c r="F849" s="18"/>
      <c r="G849" s="5">
        <f t="shared" si="41"/>
        <v>0</v>
      </c>
      <c r="Z849">
        <v>2369.413</v>
      </c>
    </row>
    <row r="850" spans="1:26" x14ac:dyDescent="0.3">
      <c r="A850" s="15">
        <v>645</v>
      </c>
      <c r="B850" s="12" t="s">
        <v>844</v>
      </c>
      <c r="C850" s="12" t="s">
        <v>10</v>
      </c>
      <c r="D850" s="13">
        <f t="shared" si="39"/>
        <v>455.96600000000001</v>
      </c>
      <c r="E850" s="14">
        <f t="shared" si="40"/>
        <v>455.96600000000001</v>
      </c>
      <c r="F850" s="16"/>
      <c r="G850" s="5">
        <f t="shared" si="41"/>
        <v>0</v>
      </c>
      <c r="Z850">
        <v>455.96600000000001</v>
      </c>
    </row>
    <row r="851" spans="1:26" x14ac:dyDescent="0.3">
      <c r="A851" s="17">
        <v>646</v>
      </c>
      <c r="B851" s="9" t="s">
        <v>845</v>
      </c>
      <c r="C851" s="9" t="s">
        <v>10</v>
      </c>
      <c r="D851" s="10">
        <f t="shared" si="39"/>
        <v>695.02</v>
      </c>
      <c r="E851" s="11">
        <f t="shared" si="40"/>
        <v>695.02</v>
      </c>
      <c r="F851" s="18"/>
      <c r="G851" s="5">
        <f t="shared" si="41"/>
        <v>0</v>
      </c>
      <c r="Z851">
        <v>695.02</v>
      </c>
    </row>
    <row r="852" spans="1:26" x14ac:dyDescent="0.3">
      <c r="A852" s="15">
        <v>647</v>
      </c>
      <c r="B852" s="12" t="s">
        <v>846</v>
      </c>
      <c r="C852" s="12" t="s">
        <v>10</v>
      </c>
      <c r="D852" s="13">
        <f t="shared" si="39"/>
        <v>1118.4770000000001</v>
      </c>
      <c r="E852" s="14">
        <f t="shared" si="40"/>
        <v>1118.4770000000001</v>
      </c>
      <c r="F852" s="16"/>
      <c r="G852" s="5">
        <f t="shared" si="41"/>
        <v>0</v>
      </c>
      <c r="Z852">
        <v>1118.4770000000001</v>
      </c>
    </row>
    <row r="853" spans="1:26" x14ac:dyDescent="0.3">
      <c r="A853" s="17">
        <v>1547</v>
      </c>
      <c r="B853" s="9" t="s">
        <v>847</v>
      </c>
      <c r="C853" s="9" t="s">
        <v>10</v>
      </c>
      <c r="D853" s="10">
        <f t="shared" si="39"/>
        <v>5753.6289999999999</v>
      </c>
      <c r="E853" s="11">
        <f t="shared" si="40"/>
        <v>5753.6289999999999</v>
      </c>
      <c r="F853" s="18"/>
      <c r="G853" s="5">
        <f t="shared" si="41"/>
        <v>0</v>
      </c>
      <c r="Z853">
        <v>5753.6289999999999</v>
      </c>
    </row>
    <row r="854" spans="1:26" x14ac:dyDescent="0.3">
      <c r="A854" s="15">
        <v>652</v>
      </c>
      <c r="B854" s="12" t="s">
        <v>848</v>
      </c>
      <c r="C854" s="12" t="s">
        <v>10</v>
      </c>
      <c r="D854" s="13">
        <f t="shared" si="39"/>
        <v>1476.5250000000001</v>
      </c>
      <c r="E854" s="14">
        <f t="shared" si="40"/>
        <v>1476.5250000000001</v>
      </c>
      <c r="F854" s="16"/>
      <c r="G854" s="5">
        <f t="shared" si="41"/>
        <v>0</v>
      </c>
      <c r="Z854">
        <v>1476.5250000000001</v>
      </c>
    </row>
    <row r="855" spans="1:26" x14ac:dyDescent="0.3">
      <c r="A855" s="17">
        <v>649</v>
      </c>
      <c r="B855" s="9" t="s">
        <v>849</v>
      </c>
      <c r="C855" s="9" t="s">
        <v>10</v>
      </c>
      <c r="D855" s="10">
        <f t="shared" si="39"/>
        <v>379.96699999999998</v>
      </c>
      <c r="E855" s="11">
        <f t="shared" si="40"/>
        <v>379.96699999999998</v>
      </c>
      <c r="F855" s="18"/>
      <c r="G855" s="5">
        <f t="shared" si="41"/>
        <v>0</v>
      </c>
      <c r="Z855">
        <v>379.96699999999998</v>
      </c>
    </row>
    <row r="856" spans="1:26" x14ac:dyDescent="0.3">
      <c r="A856" s="15">
        <v>650</v>
      </c>
      <c r="B856" s="12" t="s">
        <v>850</v>
      </c>
      <c r="C856" s="12" t="s">
        <v>10</v>
      </c>
      <c r="D856" s="13">
        <f t="shared" si="39"/>
        <v>434.19600000000003</v>
      </c>
      <c r="E856" s="14">
        <f t="shared" si="40"/>
        <v>434.19600000000003</v>
      </c>
      <c r="F856" s="16"/>
      <c r="G856" s="5">
        <f t="shared" si="41"/>
        <v>0</v>
      </c>
      <c r="Z856">
        <v>434.19600000000003</v>
      </c>
    </row>
    <row r="857" spans="1:26" x14ac:dyDescent="0.3">
      <c r="A857" s="17">
        <v>651</v>
      </c>
      <c r="B857" s="9" t="s">
        <v>851</v>
      </c>
      <c r="C857" s="9" t="s">
        <v>10</v>
      </c>
      <c r="D857" s="10">
        <f t="shared" si="39"/>
        <v>1123.221</v>
      </c>
      <c r="E857" s="11">
        <f t="shared" si="40"/>
        <v>1123.221</v>
      </c>
      <c r="F857" s="18"/>
      <c r="G857" s="5">
        <f t="shared" si="41"/>
        <v>0</v>
      </c>
      <c r="Z857">
        <v>1123.221</v>
      </c>
    </row>
    <row r="858" spans="1:26" x14ac:dyDescent="0.3">
      <c r="A858" s="15">
        <v>1241</v>
      </c>
      <c r="B858" s="12" t="s">
        <v>852</v>
      </c>
      <c r="C858" s="12" t="s">
        <v>10</v>
      </c>
      <c r="D858" s="13">
        <f t="shared" si="39"/>
        <v>4315.7650000000003</v>
      </c>
      <c r="E858" s="14">
        <f t="shared" si="40"/>
        <v>4315.7650000000003</v>
      </c>
      <c r="F858" s="16"/>
      <c r="G858" s="5">
        <f t="shared" si="41"/>
        <v>0</v>
      </c>
      <c r="Z858">
        <v>4315.7650000000003</v>
      </c>
    </row>
    <row r="859" spans="1:26" x14ac:dyDescent="0.3">
      <c r="A859" s="17">
        <v>1245</v>
      </c>
      <c r="B859" s="9" t="s">
        <v>853</v>
      </c>
      <c r="C859" s="9" t="s">
        <v>10</v>
      </c>
      <c r="D859" s="10">
        <f t="shared" si="39"/>
        <v>4939.1819999999998</v>
      </c>
      <c r="E859" s="11">
        <f t="shared" si="40"/>
        <v>4939.1819999999998</v>
      </c>
      <c r="F859" s="18"/>
      <c r="G859" s="5">
        <f t="shared" si="41"/>
        <v>0</v>
      </c>
      <c r="Z859">
        <v>4939.1819999999998</v>
      </c>
    </row>
    <row r="860" spans="1:26" x14ac:dyDescent="0.3">
      <c r="A860" s="15">
        <v>1248</v>
      </c>
      <c r="B860" s="12" t="s">
        <v>854</v>
      </c>
      <c r="C860" s="12" t="s">
        <v>10</v>
      </c>
      <c r="D860" s="13">
        <f t="shared" si="39"/>
        <v>5907.8180000000002</v>
      </c>
      <c r="E860" s="14">
        <f t="shared" si="40"/>
        <v>5907.8180000000002</v>
      </c>
      <c r="F860" s="16"/>
      <c r="G860" s="5">
        <f t="shared" si="41"/>
        <v>0</v>
      </c>
      <c r="Z860">
        <v>5907.8180000000002</v>
      </c>
    </row>
    <row r="861" spans="1:26" x14ac:dyDescent="0.3">
      <c r="A861" s="17">
        <v>1382</v>
      </c>
      <c r="B861" s="9" t="s">
        <v>855</v>
      </c>
      <c r="C861" s="9" t="s">
        <v>10</v>
      </c>
      <c r="D861" s="10">
        <f t="shared" si="39"/>
        <v>5900.9160000000002</v>
      </c>
      <c r="E861" s="11">
        <f t="shared" si="40"/>
        <v>5900.9160000000002</v>
      </c>
      <c r="F861" s="18"/>
      <c r="G861" s="5">
        <f t="shared" si="41"/>
        <v>0</v>
      </c>
      <c r="Z861">
        <v>5900.9160000000002</v>
      </c>
    </row>
    <row r="862" spans="1:26" x14ac:dyDescent="0.3">
      <c r="A862" s="15">
        <v>934</v>
      </c>
      <c r="B862" s="12" t="s">
        <v>856</v>
      </c>
      <c r="C862" s="12" t="s">
        <v>10</v>
      </c>
      <c r="D862" s="13">
        <f t="shared" si="39"/>
        <v>11598.950999999999</v>
      </c>
      <c r="E862" s="14">
        <f t="shared" si="40"/>
        <v>11598.950999999999</v>
      </c>
      <c r="F862" s="16"/>
      <c r="G862" s="5">
        <f t="shared" si="41"/>
        <v>0</v>
      </c>
      <c r="Z862">
        <v>11598.950999999999</v>
      </c>
    </row>
    <row r="863" spans="1:26" x14ac:dyDescent="0.3">
      <c r="A863" s="17">
        <v>935</v>
      </c>
      <c r="B863" s="9" t="s">
        <v>857</v>
      </c>
      <c r="C863" s="9" t="s">
        <v>10</v>
      </c>
      <c r="D863" s="10">
        <f t="shared" si="39"/>
        <v>15690.666999999999</v>
      </c>
      <c r="E863" s="11">
        <f t="shared" si="40"/>
        <v>15690.666999999999</v>
      </c>
      <c r="F863" s="18"/>
      <c r="G863" s="5">
        <f t="shared" si="41"/>
        <v>0</v>
      </c>
      <c r="Z863">
        <v>15690.666999999999</v>
      </c>
    </row>
    <row r="864" spans="1:26" x14ac:dyDescent="0.3">
      <c r="A864" s="15">
        <v>1088</v>
      </c>
      <c r="B864" s="12" t="s">
        <v>858</v>
      </c>
      <c r="C864" s="12" t="s">
        <v>10</v>
      </c>
      <c r="D864" s="13">
        <f t="shared" si="39"/>
        <v>21059.65</v>
      </c>
      <c r="E864" s="14">
        <f t="shared" si="40"/>
        <v>21059.65</v>
      </c>
      <c r="F864" s="16"/>
      <c r="G864" s="5">
        <f t="shared" si="41"/>
        <v>0</v>
      </c>
      <c r="Z864">
        <v>21059.65</v>
      </c>
    </row>
    <row r="865" spans="1:26" x14ac:dyDescent="0.3">
      <c r="A865" s="17">
        <v>352</v>
      </c>
      <c r="B865" s="9" t="s">
        <v>859</v>
      </c>
      <c r="C865" s="9" t="s">
        <v>10</v>
      </c>
      <c r="D865" s="10">
        <f t="shared" si="39"/>
        <v>7287.3</v>
      </c>
      <c r="E865" s="11">
        <f t="shared" si="40"/>
        <v>7287.3</v>
      </c>
      <c r="F865" s="18"/>
      <c r="G865" s="5">
        <f t="shared" si="41"/>
        <v>0</v>
      </c>
      <c r="Z865">
        <v>7287.3</v>
      </c>
    </row>
    <row r="866" spans="1:26" x14ac:dyDescent="0.3">
      <c r="A866" s="15">
        <v>353</v>
      </c>
      <c r="B866" s="12" t="s">
        <v>860</v>
      </c>
      <c r="C866" s="12" t="s">
        <v>10</v>
      </c>
      <c r="D866" s="13">
        <f t="shared" si="39"/>
        <v>10657.691999999999</v>
      </c>
      <c r="E866" s="14">
        <f t="shared" si="40"/>
        <v>10657.691999999999</v>
      </c>
      <c r="F866" s="16"/>
      <c r="G866" s="5">
        <f t="shared" si="41"/>
        <v>0</v>
      </c>
      <c r="Z866">
        <v>10657.691999999999</v>
      </c>
    </row>
    <row r="867" spans="1:26" x14ac:dyDescent="0.3">
      <c r="A867" s="17">
        <v>354</v>
      </c>
      <c r="B867" s="9" t="s">
        <v>861</v>
      </c>
      <c r="C867" s="9" t="s">
        <v>10</v>
      </c>
      <c r="D867" s="10">
        <f t="shared" si="39"/>
        <v>16570.092000000001</v>
      </c>
      <c r="E867" s="11">
        <f t="shared" si="40"/>
        <v>16570.092000000001</v>
      </c>
      <c r="F867" s="18"/>
      <c r="G867" s="5">
        <f t="shared" si="41"/>
        <v>0</v>
      </c>
      <c r="Z867">
        <v>16570.092000000001</v>
      </c>
    </row>
    <row r="868" spans="1:26" x14ac:dyDescent="0.3">
      <c r="A868" s="15">
        <v>1886</v>
      </c>
      <c r="B868" s="12" t="s">
        <v>862</v>
      </c>
      <c r="C868" s="12" t="s">
        <v>10</v>
      </c>
      <c r="D868" s="13">
        <f t="shared" si="39"/>
        <v>21560.688999999998</v>
      </c>
      <c r="E868" s="14">
        <f t="shared" si="40"/>
        <v>21560.688999999998</v>
      </c>
      <c r="F868" s="16"/>
      <c r="G868" s="5">
        <f t="shared" si="41"/>
        <v>0</v>
      </c>
      <c r="Z868">
        <v>21560.688999999998</v>
      </c>
    </row>
    <row r="869" spans="1:26" x14ac:dyDescent="0.3">
      <c r="A869" s="17">
        <v>1384</v>
      </c>
      <c r="B869" s="9" t="s">
        <v>863</v>
      </c>
      <c r="C869" s="9" t="s">
        <v>10</v>
      </c>
      <c r="D869" s="10">
        <f t="shared" si="39"/>
        <v>25487.087</v>
      </c>
      <c r="E869" s="11">
        <f t="shared" si="40"/>
        <v>25487.087</v>
      </c>
      <c r="F869" s="18"/>
      <c r="G869" s="5">
        <f t="shared" si="41"/>
        <v>0</v>
      </c>
      <c r="Z869">
        <v>25487.087</v>
      </c>
    </row>
    <row r="870" spans="1:26" x14ac:dyDescent="0.3">
      <c r="A870" s="15">
        <v>1428</v>
      </c>
      <c r="B870" s="12" t="s">
        <v>864</v>
      </c>
      <c r="C870" s="12" t="s">
        <v>10</v>
      </c>
      <c r="D870" s="13">
        <f t="shared" si="39"/>
        <v>33459.633000000002</v>
      </c>
      <c r="E870" s="14">
        <f t="shared" si="40"/>
        <v>33459.633000000002</v>
      </c>
      <c r="F870" s="16"/>
      <c r="G870" s="5">
        <f t="shared" si="41"/>
        <v>0</v>
      </c>
      <c r="Z870">
        <v>33459.633000000002</v>
      </c>
    </row>
    <row r="871" spans="1:26" x14ac:dyDescent="0.3">
      <c r="A871" s="17">
        <v>1552</v>
      </c>
      <c r="B871" s="9" t="s">
        <v>865</v>
      </c>
      <c r="C871" s="9" t="s">
        <v>10</v>
      </c>
      <c r="D871" s="10">
        <f t="shared" si="39"/>
        <v>53422.146000000001</v>
      </c>
      <c r="E871" s="11">
        <f t="shared" si="40"/>
        <v>53422.146000000001</v>
      </c>
      <c r="F871" s="18"/>
      <c r="G871" s="5">
        <f t="shared" si="41"/>
        <v>0</v>
      </c>
      <c r="Z871">
        <v>53422.146000000001</v>
      </c>
    </row>
    <row r="872" spans="1:26" x14ac:dyDescent="0.3">
      <c r="A872" s="15">
        <v>1473</v>
      </c>
      <c r="B872" s="12" t="s">
        <v>866</v>
      </c>
      <c r="C872" s="12" t="s">
        <v>10</v>
      </c>
      <c r="D872" s="13">
        <f t="shared" si="39"/>
        <v>59667.093999999997</v>
      </c>
      <c r="E872" s="14">
        <f t="shared" si="40"/>
        <v>59667.093999999997</v>
      </c>
      <c r="F872" s="16"/>
      <c r="G872" s="5">
        <f t="shared" si="41"/>
        <v>0</v>
      </c>
      <c r="Z872">
        <v>59667.093999999997</v>
      </c>
    </row>
    <row r="873" spans="1:26" x14ac:dyDescent="0.3">
      <c r="A873" s="17">
        <v>1885</v>
      </c>
      <c r="B873" s="9" t="s">
        <v>867</v>
      </c>
      <c r="C873" s="9" t="s">
        <v>10</v>
      </c>
      <c r="D873" s="10">
        <f t="shared" si="39"/>
        <v>98882.756999999998</v>
      </c>
      <c r="E873" s="11">
        <f t="shared" si="40"/>
        <v>98882.756999999998</v>
      </c>
      <c r="F873" s="18"/>
      <c r="G873" s="5">
        <f t="shared" si="41"/>
        <v>0</v>
      </c>
      <c r="Z873">
        <v>98882.756999999998</v>
      </c>
    </row>
    <row r="874" spans="1:26" x14ac:dyDescent="0.3">
      <c r="A874" s="15">
        <v>355</v>
      </c>
      <c r="B874" s="12" t="s">
        <v>868</v>
      </c>
      <c r="C874" s="12" t="s">
        <v>10</v>
      </c>
      <c r="D874" s="13">
        <f t="shared" si="39"/>
        <v>10367.56</v>
      </c>
      <c r="E874" s="14">
        <f t="shared" si="40"/>
        <v>10367.56</v>
      </c>
      <c r="F874" s="16"/>
      <c r="G874" s="5">
        <f t="shared" si="41"/>
        <v>0</v>
      </c>
      <c r="Z874">
        <v>10367.56</v>
      </c>
    </row>
    <row r="875" spans="1:26" x14ac:dyDescent="0.3">
      <c r="A875" s="17">
        <v>356</v>
      </c>
      <c r="B875" s="9" t="s">
        <v>869</v>
      </c>
      <c r="C875" s="9" t="s">
        <v>10</v>
      </c>
      <c r="D875" s="10">
        <f t="shared" si="39"/>
        <v>15059.482</v>
      </c>
      <c r="E875" s="11">
        <f t="shared" si="40"/>
        <v>15059.482</v>
      </c>
      <c r="F875" s="18"/>
      <c r="G875" s="5">
        <f t="shared" si="41"/>
        <v>0</v>
      </c>
      <c r="Z875">
        <v>15059.482</v>
      </c>
    </row>
    <row r="876" spans="1:26" x14ac:dyDescent="0.3">
      <c r="A876" s="15">
        <v>357</v>
      </c>
      <c r="B876" s="12" t="s">
        <v>870</v>
      </c>
      <c r="C876" s="12" t="s">
        <v>10</v>
      </c>
      <c r="D876" s="13">
        <f t="shared" si="39"/>
        <v>23404.83</v>
      </c>
      <c r="E876" s="14">
        <f t="shared" si="40"/>
        <v>23404.83</v>
      </c>
      <c r="F876" s="16"/>
      <c r="G876" s="5">
        <f t="shared" si="41"/>
        <v>0</v>
      </c>
      <c r="Z876">
        <v>23404.83</v>
      </c>
    </row>
    <row r="877" spans="1:26" x14ac:dyDescent="0.3">
      <c r="A877" s="17">
        <v>1470</v>
      </c>
      <c r="B877" s="9" t="s">
        <v>871</v>
      </c>
      <c r="C877" s="9" t="s">
        <v>10</v>
      </c>
      <c r="D877" s="10">
        <f t="shared" si="39"/>
        <v>34628.425999999999</v>
      </c>
      <c r="E877" s="11">
        <f t="shared" si="40"/>
        <v>34628.425999999999</v>
      </c>
      <c r="F877" s="18"/>
      <c r="G877" s="5">
        <f t="shared" si="41"/>
        <v>0</v>
      </c>
      <c r="Z877">
        <v>34628.425999999999</v>
      </c>
    </row>
    <row r="878" spans="1:26" x14ac:dyDescent="0.3">
      <c r="A878" s="15">
        <v>1475</v>
      </c>
      <c r="B878" s="12" t="s">
        <v>872</v>
      </c>
      <c r="C878" s="12" t="s">
        <v>10</v>
      </c>
      <c r="D878" s="13">
        <f t="shared" si="39"/>
        <v>45617.243000000002</v>
      </c>
      <c r="E878" s="14">
        <f t="shared" si="40"/>
        <v>45617.243000000002</v>
      </c>
      <c r="F878" s="16"/>
      <c r="G878" s="5">
        <f t="shared" si="41"/>
        <v>0</v>
      </c>
      <c r="Z878">
        <v>45617.243000000002</v>
      </c>
    </row>
    <row r="879" spans="1:26" x14ac:dyDescent="0.3">
      <c r="A879" s="17">
        <v>276</v>
      </c>
      <c r="B879" s="9" t="s">
        <v>873</v>
      </c>
      <c r="C879" s="9" t="s">
        <v>10</v>
      </c>
      <c r="D879" s="10">
        <f t="shared" si="39"/>
        <v>440.20600000000002</v>
      </c>
      <c r="E879" s="11">
        <f t="shared" si="40"/>
        <v>440.20600000000002</v>
      </c>
      <c r="F879" s="18"/>
      <c r="G879" s="5">
        <f t="shared" si="41"/>
        <v>0</v>
      </c>
      <c r="Z879">
        <v>440.20600000000002</v>
      </c>
    </row>
    <row r="880" spans="1:26" x14ac:dyDescent="0.3">
      <c r="A880" s="15">
        <v>288</v>
      </c>
      <c r="B880" s="12" t="s">
        <v>874</v>
      </c>
      <c r="C880" s="12" t="s">
        <v>10</v>
      </c>
      <c r="D880" s="13">
        <f t="shared" si="39"/>
        <v>847.79</v>
      </c>
      <c r="E880" s="14">
        <f t="shared" si="40"/>
        <v>847.79</v>
      </c>
      <c r="F880" s="16"/>
      <c r="G880" s="5">
        <f t="shared" si="41"/>
        <v>0</v>
      </c>
      <c r="Z880">
        <v>847.79</v>
      </c>
    </row>
    <row r="881" spans="1:26" x14ac:dyDescent="0.3">
      <c r="A881" s="17">
        <v>277</v>
      </c>
      <c r="B881" s="9" t="s">
        <v>875</v>
      </c>
      <c r="C881" s="9" t="s">
        <v>10</v>
      </c>
      <c r="D881" s="10">
        <f t="shared" si="39"/>
        <v>770.48900000000003</v>
      </c>
      <c r="E881" s="11">
        <f t="shared" si="40"/>
        <v>770.48900000000003</v>
      </c>
      <c r="F881" s="18"/>
      <c r="G881" s="5">
        <f t="shared" si="41"/>
        <v>0</v>
      </c>
      <c r="Z881">
        <v>770.48900000000003</v>
      </c>
    </row>
    <row r="882" spans="1:26" x14ac:dyDescent="0.3">
      <c r="A882" s="15">
        <v>289</v>
      </c>
      <c r="B882" s="12" t="s">
        <v>876</v>
      </c>
      <c r="C882" s="12" t="s">
        <v>10</v>
      </c>
      <c r="D882" s="13">
        <f t="shared" si="39"/>
        <v>1064.5309999999999</v>
      </c>
      <c r="E882" s="14">
        <f t="shared" si="40"/>
        <v>1064.5309999999999</v>
      </c>
      <c r="F882" s="16"/>
      <c r="G882" s="5">
        <f t="shared" si="41"/>
        <v>0</v>
      </c>
      <c r="Z882">
        <v>1064.5309999999999</v>
      </c>
    </row>
    <row r="883" spans="1:26" x14ac:dyDescent="0.3">
      <c r="A883" s="17">
        <v>278</v>
      </c>
      <c r="B883" s="9" t="s">
        <v>877</v>
      </c>
      <c r="C883" s="9" t="s">
        <v>10</v>
      </c>
      <c r="D883" s="10">
        <f t="shared" si="39"/>
        <v>1064.5309999999999</v>
      </c>
      <c r="E883" s="11">
        <f t="shared" si="40"/>
        <v>1064.5309999999999</v>
      </c>
      <c r="F883" s="18"/>
      <c r="G883" s="5">
        <f t="shared" si="41"/>
        <v>0</v>
      </c>
      <c r="Z883">
        <v>1064.5309999999999</v>
      </c>
    </row>
    <row r="884" spans="1:26" x14ac:dyDescent="0.3">
      <c r="A884" s="15">
        <v>290</v>
      </c>
      <c r="B884" s="12" t="s">
        <v>878</v>
      </c>
      <c r="C884" s="12" t="s">
        <v>10</v>
      </c>
      <c r="D884" s="13">
        <f t="shared" si="39"/>
        <v>1607.3530000000001</v>
      </c>
      <c r="E884" s="14">
        <f t="shared" si="40"/>
        <v>1607.3530000000001</v>
      </c>
      <c r="F884" s="16"/>
      <c r="G884" s="5">
        <f t="shared" si="41"/>
        <v>0</v>
      </c>
      <c r="Z884">
        <v>1607.3530000000001</v>
      </c>
    </row>
    <row r="885" spans="1:26" x14ac:dyDescent="0.3">
      <c r="A885" s="17">
        <v>1380</v>
      </c>
      <c r="B885" s="9" t="s">
        <v>879</v>
      </c>
      <c r="C885" s="9" t="s">
        <v>10</v>
      </c>
      <c r="D885" s="10">
        <f t="shared" si="39"/>
        <v>2385.4499999999998</v>
      </c>
      <c r="E885" s="11">
        <f t="shared" si="40"/>
        <v>2385.4499999999998</v>
      </c>
      <c r="F885" s="18"/>
      <c r="G885" s="5">
        <f t="shared" si="41"/>
        <v>0</v>
      </c>
      <c r="Z885">
        <v>2385.4499999999998</v>
      </c>
    </row>
    <row r="886" spans="1:26" x14ac:dyDescent="0.3">
      <c r="A886" s="15">
        <v>1424</v>
      </c>
      <c r="B886" s="12" t="s">
        <v>880</v>
      </c>
      <c r="C886" s="12" t="s">
        <v>10</v>
      </c>
      <c r="D886" s="13">
        <f t="shared" si="39"/>
        <v>4457.0919999999996</v>
      </c>
      <c r="E886" s="14">
        <f t="shared" si="40"/>
        <v>4457.0919999999996</v>
      </c>
      <c r="F886" s="16"/>
      <c r="G886" s="5">
        <f t="shared" si="41"/>
        <v>0</v>
      </c>
      <c r="Z886">
        <v>4457.0919999999996</v>
      </c>
    </row>
    <row r="887" spans="1:26" x14ac:dyDescent="0.3">
      <c r="A887" s="17">
        <v>1500</v>
      </c>
      <c r="B887" s="9" t="s">
        <v>881</v>
      </c>
      <c r="C887" s="9" t="s">
        <v>10</v>
      </c>
      <c r="D887" s="10">
        <f t="shared" si="39"/>
        <v>5900.9160000000002</v>
      </c>
      <c r="E887" s="11">
        <f t="shared" si="40"/>
        <v>5900.9160000000002</v>
      </c>
      <c r="F887" s="18"/>
      <c r="G887" s="5">
        <f t="shared" si="41"/>
        <v>0</v>
      </c>
      <c r="Z887">
        <v>5900.9160000000002</v>
      </c>
    </row>
    <row r="888" spans="1:26" x14ac:dyDescent="0.3">
      <c r="A888" s="15">
        <v>1883</v>
      </c>
      <c r="B888" s="12" t="s">
        <v>882</v>
      </c>
      <c r="C888" s="12" t="s">
        <v>10</v>
      </c>
      <c r="D888" s="13">
        <f t="shared" si="39"/>
        <v>6431.8389999999999</v>
      </c>
      <c r="E888" s="14">
        <f t="shared" si="40"/>
        <v>6431.8389999999999</v>
      </c>
      <c r="F888" s="16"/>
      <c r="G888" s="5">
        <f t="shared" si="41"/>
        <v>0</v>
      </c>
      <c r="Z888">
        <v>6431.8389999999999</v>
      </c>
    </row>
    <row r="889" spans="1:26" x14ac:dyDescent="0.3">
      <c r="A889" s="17">
        <v>1454</v>
      </c>
      <c r="B889" s="9" t="s">
        <v>883</v>
      </c>
      <c r="C889" s="9" t="s">
        <v>10</v>
      </c>
      <c r="D889" s="10">
        <f t="shared" si="39"/>
        <v>17489.421999999999</v>
      </c>
      <c r="E889" s="11">
        <f t="shared" si="40"/>
        <v>17489.421999999999</v>
      </c>
      <c r="F889" s="18"/>
      <c r="G889" s="5">
        <f t="shared" si="41"/>
        <v>0</v>
      </c>
      <c r="Z889">
        <v>17489.421999999999</v>
      </c>
    </row>
    <row r="890" spans="1:26" x14ac:dyDescent="0.3">
      <c r="A890" s="15">
        <v>279</v>
      </c>
      <c r="B890" s="12" t="s">
        <v>884</v>
      </c>
      <c r="C890" s="12" t="s">
        <v>10</v>
      </c>
      <c r="D890" s="13">
        <f t="shared" si="39"/>
        <v>523.70799999999997</v>
      </c>
      <c r="E890" s="14">
        <f t="shared" si="40"/>
        <v>523.70799999999997</v>
      </c>
      <c r="F890" s="16"/>
      <c r="G890" s="5">
        <f t="shared" si="41"/>
        <v>0</v>
      </c>
      <c r="Z890">
        <v>523.70799999999997</v>
      </c>
    </row>
    <row r="891" spans="1:26" x14ac:dyDescent="0.3">
      <c r="A891" s="17">
        <v>280</v>
      </c>
      <c r="B891" s="9" t="s">
        <v>885</v>
      </c>
      <c r="C891" s="9" t="s">
        <v>10</v>
      </c>
      <c r="D891" s="10">
        <f t="shared" si="39"/>
        <v>839.16399999999999</v>
      </c>
      <c r="E891" s="11">
        <f t="shared" si="40"/>
        <v>839.16399999999999</v>
      </c>
      <c r="F891" s="18"/>
      <c r="G891" s="5">
        <f t="shared" si="41"/>
        <v>0</v>
      </c>
      <c r="Z891">
        <v>839.16399999999999</v>
      </c>
    </row>
    <row r="892" spans="1:26" x14ac:dyDescent="0.3">
      <c r="A892" s="15">
        <v>281</v>
      </c>
      <c r="B892" s="12" t="s">
        <v>886</v>
      </c>
      <c r="C892" s="12" t="s">
        <v>10</v>
      </c>
      <c r="D892" s="13">
        <f t="shared" si="39"/>
        <v>1102.011</v>
      </c>
      <c r="E892" s="14">
        <f t="shared" si="40"/>
        <v>1102.011</v>
      </c>
      <c r="F892" s="16"/>
      <c r="G892" s="5">
        <f t="shared" si="41"/>
        <v>0</v>
      </c>
      <c r="Z892">
        <v>1102.011</v>
      </c>
    </row>
    <row r="893" spans="1:26" x14ac:dyDescent="0.3">
      <c r="A893" s="17">
        <v>336</v>
      </c>
      <c r="B893" s="9" t="s">
        <v>887</v>
      </c>
      <c r="C893" s="9" t="s">
        <v>10</v>
      </c>
      <c r="D893" s="10">
        <f t="shared" si="39"/>
        <v>963.95299999999997</v>
      </c>
      <c r="E893" s="11">
        <f t="shared" si="40"/>
        <v>963.95299999999997</v>
      </c>
      <c r="F893" s="18"/>
      <c r="G893" s="5">
        <f t="shared" si="41"/>
        <v>0</v>
      </c>
      <c r="Z893">
        <v>963.95299999999997</v>
      </c>
    </row>
    <row r="894" spans="1:26" x14ac:dyDescent="0.3">
      <c r="A894" s="15">
        <v>337</v>
      </c>
      <c r="B894" s="12" t="s">
        <v>888</v>
      </c>
      <c r="C894" s="12" t="s">
        <v>10</v>
      </c>
      <c r="D894" s="13">
        <f t="shared" si="39"/>
        <v>1823.2139999999999</v>
      </c>
      <c r="E894" s="14">
        <f t="shared" si="40"/>
        <v>1823.2139999999999</v>
      </c>
      <c r="F894" s="16"/>
      <c r="G894" s="5">
        <f t="shared" si="41"/>
        <v>0</v>
      </c>
      <c r="Z894">
        <v>1823.2139999999999</v>
      </c>
    </row>
    <row r="895" spans="1:26" x14ac:dyDescent="0.3">
      <c r="A895" s="17">
        <v>338</v>
      </c>
      <c r="B895" s="9" t="s">
        <v>889</v>
      </c>
      <c r="C895" s="9" t="s">
        <v>10</v>
      </c>
      <c r="D895" s="10">
        <f t="shared" si="39"/>
        <v>1670.7139999999999</v>
      </c>
      <c r="E895" s="11">
        <f t="shared" si="40"/>
        <v>1670.7139999999999</v>
      </c>
      <c r="F895" s="18"/>
      <c r="G895" s="5">
        <f t="shared" si="41"/>
        <v>0</v>
      </c>
      <c r="Z895">
        <v>1670.7139999999999</v>
      </c>
    </row>
    <row r="896" spans="1:26" x14ac:dyDescent="0.3">
      <c r="A896" s="15">
        <v>330</v>
      </c>
      <c r="B896" s="12" t="s">
        <v>890</v>
      </c>
      <c r="C896" s="12" t="s">
        <v>10</v>
      </c>
      <c r="D896" s="13">
        <f t="shared" si="39"/>
        <v>2368.183</v>
      </c>
      <c r="E896" s="14">
        <f t="shared" si="40"/>
        <v>2368.183</v>
      </c>
      <c r="F896" s="16"/>
      <c r="G896" s="5">
        <f t="shared" si="41"/>
        <v>0</v>
      </c>
      <c r="Z896">
        <v>2368.183</v>
      </c>
    </row>
    <row r="897" spans="1:26" x14ac:dyDescent="0.3">
      <c r="A897" s="17">
        <v>331</v>
      </c>
      <c r="B897" s="9" t="s">
        <v>891</v>
      </c>
      <c r="C897" s="9" t="s">
        <v>10</v>
      </c>
      <c r="D897" s="10">
        <f t="shared" si="39"/>
        <v>3802.0250000000001</v>
      </c>
      <c r="E897" s="11">
        <f t="shared" si="40"/>
        <v>3802.0250000000001</v>
      </c>
      <c r="F897" s="18"/>
      <c r="G897" s="5">
        <f t="shared" si="41"/>
        <v>0</v>
      </c>
      <c r="Z897">
        <v>3802.0250000000001</v>
      </c>
    </row>
    <row r="898" spans="1:26" x14ac:dyDescent="0.3">
      <c r="A898" s="15">
        <v>1626</v>
      </c>
      <c r="B898" s="12" t="s">
        <v>892</v>
      </c>
      <c r="C898" s="12" t="s">
        <v>10</v>
      </c>
      <c r="D898" s="13">
        <f t="shared" si="39"/>
        <v>2424.0619999999999</v>
      </c>
      <c r="E898" s="14">
        <f t="shared" si="40"/>
        <v>2424.0619999999999</v>
      </c>
      <c r="F898" s="16"/>
      <c r="G898" s="5">
        <f t="shared" si="41"/>
        <v>0</v>
      </c>
      <c r="Z898">
        <v>2424.0619999999999</v>
      </c>
    </row>
    <row r="899" spans="1:26" x14ac:dyDescent="0.3">
      <c r="A899" s="17">
        <v>2138</v>
      </c>
      <c r="B899" s="9" t="s">
        <v>893</v>
      </c>
      <c r="C899" s="9" t="s">
        <v>10</v>
      </c>
      <c r="D899" s="10">
        <f t="shared" si="39"/>
        <v>6888.3710000000001</v>
      </c>
      <c r="E899" s="11">
        <f t="shared" si="40"/>
        <v>6888.3710000000001</v>
      </c>
      <c r="F899" s="18"/>
      <c r="G899" s="5">
        <f t="shared" si="41"/>
        <v>0</v>
      </c>
      <c r="Z899">
        <v>6888.3710000000001</v>
      </c>
    </row>
    <row r="900" spans="1:26" x14ac:dyDescent="0.3">
      <c r="A900" s="15">
        <v>333</v>
      </c>
      <c r="B900" s="12" t="s">
        <v>894</v>
      </c>
      <c r="C900" s="12" t="s">
        <v>10</v>
      </c>
      <c r="D900" s="13">
        <f t="shared" si="39"/>
        <v>3857.7759999999998</v>
      </c>
      <c r="E900" s="14">
        <f t="shared" si="40"/>
        <v>3857.7759999999998</v>
      </c>
      <c r="F900" s="16"/>
      <c r="G900" s="5">
        <f t="shared" si="41"/>
        <v>0</v>
      </c>
      <c r="Z900">
        <v>3857.7759999999998</v>
      </c>
    </row>
    <row r="901" spans="1:26" x14ac:dyDescent="0.3">
      <c r="A901" s="17">
        <v>334</v>
      </c>
      <c r="B901" s="9" t="s">
        <v>895</v>
      </c>
      <c r="C901" s="9" t="s">
        <v>10</v>
      </c>
      <c r="D901" s="10">
        <f t="shared" si="39"/>
        <v>6734.3789999999999</v>
      </c>
      <c r="E901" s="11">
        <f t="shared" si="40"/>
        <v>6734.3789999999999</v>
      </c>
      <c r="F901" s="18"/>
      <c r="G901" s="5">
        <f t="shared" si="41"/>
        <v>0</v>
      </c>
      <c r="Z901">
        <v>6734.3789999999999</v>
      </c>
    </row>
    <row r="902" spans="1:26" x14ac:dyDescent="0.3">
      <c r="A902" s="15">
        <v>282</v>
      </c>
      <c r="B902" s="12" t="s">
        <v>896</v>
      </c>
      <c r="C902" s="12" t="s">
        <v>10</v>
      </c>
      <c r="D902" s="13">
        <f t="shared" si="39"/>
        <v>2303.5149999999999</v>
      </c>
      <c r="E902" s="14">
        <f t="shared" si="40"/>
        <v>2303.5149999999999</v>
      </c>
      <c r="F902" s="16"/>
      <c r="G902" s="5">
        <f t="shared" si="41"/>
        <v>0</v>
      </c>
      <c r="Z902">
        <v>2303.5149999999999</v>
      </c>
    </row>
    <row r="903" spans="1:26" x14ac:dyDescent="0.3">
      <c r="A903" s="17">
        <v>283</v>
      </c>
      <c r="B903" s="9" t="s">
        <v>897</v>
      </c>
      <c r="C903" s="9" t="s">
        <v>10</v>
      </c>
      <c r="D903" s="10">
        <f t="shared" si="39"/>
        <v>3705.7779999999998</v>
      </c>
      <c r="E903" s="11">
        <f t="shared" si="40"/>
        <v>3705.7779999999998</v>
      </c>
      <c r="F903" s="18"/>
      <c r="G903" s="5">
        <f t="shared" si="41"/>
        <v>0</v>
      </c>
      <c r="Z903">
        <v>3705.7779999999998</v>
      </c>
    </row>
    <row r="904" spans="1:26" x14ac:dyDescent="0.3">
      <c r="A904" s="15">
        <v>284</v>
      </c>
      <c r="B904" s="12" t="s">
        <v>898</v>
      </c>
      <c r="C904" s="12" t="s">
        <v>10</v>
      </c>
      <c r="D904" s="13">
        <f t="shared" si="39"/>
        <v>5702.7049999999999</v>
      </c>
      <c r="E904" s="14">
        <f t="shared" si="40"/>
        <v>5702.7049999999999</v>
      </c>
      <c r="F904" s="16"/>
      <c r="G904" s="5">
        <f t="shared" si="41"/>
        <v>0</v>
      </c>
      <c r="Z904">
        <v>5702.7049999999999</v>
      </c>
    </row>
    <row r="905" spans="1:26" x14ac:dyDescent="0.3">
      <c r="A905" s="17">
        <v>285</v>
      </c>
      <c r="B905" s="9" t="s">
        <v>899</v>
      </c>
      <c r="C905" s="9" t="s">
        <v>10</v>
      </c>
      <c r="D905" s="10">
        <f t="shared" si="39"/>
        <v>3825.3420000000001</v>
      </c>
      <c r="E905" s="11">
        <f t="shared" si="40"/>
        <v>3825.3420000000001</v>
      </c>
      <c r="F905" s="18"/>
      <c r="G905" s="5">
        <f t="shared" si="41"/>
        <v>0</v>
      </c>
      <c r="Z905">
        <v>3825.3420000000001</v>
      </c>
    </row>
    <row r="906" spans="1:26" x14ac:dyDescent="0.3">
      <c r="A906" s="15">
        <v>286</v>
      </c>
      <c r="B906" s="12" t="s">
        <v>900</v>
      </c>
      <c r="C906" s="12" t="s">
        <v>10</v>
      </c>
      <c r="D906" s="13">
        <f t="shared" si="39"/>
        <v>4848.098</v>
      </c>
      <c r="E906" s="14">
        <f t="shared" si="40"/>
        <v>4848.098</v>
      </c>
      <c r="F906" s="16"/>
      <c r="G906" s="5">
        <f t="shared" si="41"/>
        <v>0</v>
      </c>
      <c r="Z906">
        <v>4848.098</v>
      </c>
    </row>
    <row r="907" spans="1:26" x14ac:dyDescent="0.3">
      <c r="A907" s="17">
        <v>287</v>
      </c>
      <c r="B907" s="9" t="s">
        <v>901</v>
      </c>
      <c r="C907" s="9" t="s">
        <v>10</v>
      </c>
      <c r="D907" s="10">
        <f t="shared" si="39"/>
        <v>7202.46</v>
      </c>
      <c r="E907" s="11">
        <f t="shared" si="40"/>
        <v>7202.46</v>
      </c>
      <c r="F907" s="18"/>
      <c r="G907" s="5">
        <f t="shared" si="41"/>
        <v>0</v>
      </c>
      <c r="Z907">
        <v>7202.46</v>
      </c>
    </row>
    <row r="908" spans="1:26" x14ac:dyDescent="0.3">
      <c r="A908" s="15">
        <v>301</v>
      </c>
      <c r="B908" s="12" t="s">
        <v>902</v>
      </c>
      <c r="C908" s="12" t="s">
        <v>10</v>
      </c>
      <c r="D908" s="13">
        <f t="shared" si="39"/>
        <v>328.899</v>
      </c>
      <c r="E908" s="14">
        <f t="shared" si="40"/>
        <v>328.899</v>
      </c>
      <c r="F908" s="16"/>
      <c r="G908" s="5">
        <f t="shared" si="41"/>
        <v>0</v>
      </c>
      <c r="Z908">
        <v>328.899</v>
      </c>
    </row>
    <row r="909" spans="1:26" x14ac:dyDescent="0.3">
      <c r="A909" s="17">
        <v>302</v>
      </c>
      <c r="B909" s="9" t="s">
        <v>903</v>
      </c>
      <c r="C909" s="9" t="s">
        <v>10</v>
      </c>
      <c r="D909" s="10">
        <f t="shared" si="39"/>
        <v>584.19500000000005</v>
      </c>
      <c r="E909" s="11">
        <f t="shared" si="40"/>
        <v>584.19500000000005</v>
      </c>
      <c r="F909" s="18"/>
      <c r="G909" s="5">
        <f t="shared" si="41"/>
        <v>0</v>
      </c>
      <c r="Z909">
        <v>584.19500000000005</v>
      </c>
    </row>
    <row r="910" spans="1:26" x14ac:dyDescent="0.3">
      <c r="A910" s="15">
        <v>303</v>
      </c>
      <c r="B910" s="12" t="s">
        <v>904</v>
      </c>
      <c r="C910" s="12" t="s">
        <v>10</v>
      </c>
      <c r="D910" s="13">
        <f t="shared" si="39"/>
        <v>811.27800000000002</v>
      </c>
      <c r="E910" s="14">
        <f t="shared" si="40"/>
        <v>811.27800000000002</v>
      </c>
      <c r="F910" s="16"/>
      <c r="G910" s="5">
        <f t="shared" si="41"/>
        <v>0</v>
      </c>
      <c r="Z910">
        <v>811.27800000000002</v>
      </c>
    </row>
    <row r="911" spans="1:26" x14ac:dyDescent="0.3">
      <c r="A911" s="17">
        <v>1381</v>
      </c>
      <c r="B911" s="9" t="s">
        <v>905</v>
      </c>
      <c r="C911" s="9" t="s">
        <v>10</v>
      </c>
      <c r="D911" s="10">
        <f t="shared" si="39"/>
        <v>1883.2929999999999</v>
      </c>
      <c r="E911" s="11">
        <f t="shared" si="40"/>
        <v>1883.2929999999999</v>
      </c>
      <c r="F911" s="18"/>
      <c r="G911" s="5">
        <f t="shared" si="41"/>
        <v>0</v>
      </c>
      <c r="Z911">
        <v>1883.2929999999999</v>
      </c>
    </row>
    <row r="912" spans="1:26" x14ac:dyDescent="0.3">
      <c r="A912" s="15">
        <v>1427</v>
      </c>
      <c r="B912" s="12" t="s">
        <v>906</v>
      </c>
      <c r="C912" s="12" t="s">
        <v>10</v>
      </c>
      <c r="D912" s="13">
        <f t="shared" ref="D912:D975" si="42">Z912 + (Z912 * A$9 / 100)</f>
        <v>3138.75</v>
      </c>
      <c r="E912" s="14">
        <f t="shared" ref="E912:E975" si="43">D912 + (D912 * A$8 / 100)</f>
        <v>3138.75</v>
      </c>
      <c r="F912" s="16"/>
      <c r="G912" s="5">
        <f t="shared" ref="G912:G975" si="44">F912 * E912</f>
        <v>0</v>
      </c>
      <c r="Z912">
        <v>3138.75</v>
      </c>
    </row>
    <row r="913" spans="1:26" x14ac:dyDescent="0.3">
      <c r="A913" s="17">
        <v>343</v>
      </c>
      <c r="B913" s="9" t="s">
        <v>907</v>
      </c>
      <c r="C913" s="9" t="s">
        <v>10</v>
      </c>
      <c r="D913" s="10">
        <f t="shared" si="42"/>
        <v>762.404</v>
      </c>
      <c r="E913" s="11">
        <f t="shared" si="43"/>
        <v>762.404</v>
      </c>
      <c r="F913" s="18"/>
      <c r="G913" s="5">
        <f t="shared" si="44"/>
        <v>0</v>
      </c>
      <c r="Z913">
        <v>762.404</v>
      </c>
    </row>
    <row r="914" spans="1:26" x14ac:dyDescent="0.3">
      <c r="A914" s="15">
        <v>344</v>
      </c>
      <c r="B914" s="12" t="s">
        <v>908</v>
      </c>
      <c r="C914" s="12" t="s">
        <v>10</v>
      </c>
      <c r="D914" s="13">
        <f t="shared" si="42"/>
        <v>921.67899999999997</v>
      </c>
      <c r="E914" s="14">
        <f t="shared" si="43"/>
        <v>921.67899999999997</v>
      </c>
      <c r="F914" s="16"/>
      <c r="G914" s="5">
        <f t="shared" si="44"/>
        <v>0</v>
      </c>
      <c r="Z914">
        <v>921.67899999999997</v>
      </c>
    </row>
    <row r="915" spans="1:26" x14ac:dyDescent="0.3">
      <c r="A915" s="17">
        <v>345</v>
      </c>
      <c r="B915" s="9" t="s">
        <v>909</v>
      </c>
      <c r="C915" s="9" t="s">
        <v>10</v>
      </c>
      <c r="D915" s="10">
        <f t="shared" si="42"/>
        <v>1135.546</v>
      </c>
      <c r="E915" s="11">
        <f t="shared" si="43"/>
        <v>1135.546</v>
      </c>
      <c r="F915" s="18"/>
      <c r="G915" s="5">
        <f t="shared" si="44"/>
        <v>0</v>
      </c>
      <c r="Z915">
        <v>1135.546</v>
      </c>
    </row>
    <row r="916" spans="1:26" x14ac:dyDescent="0.3">
      <c r="A916" s="15">
        <v>2077</v>
      </c>
      <c r="B916" s="12" t="s">
        <v>910</v>
      </c>
      <c r="C916" s="12" t="s">
        <v>10</v>
      </c>
      <c r="D916" s="13">
        <f t="shared" si="42"/>
        <v>2522.7820000000002</v>
      </c>
      <c r="E916" s="14">
        <f t="shared" si="43"/>
        <v>2522.7820000000002</v>
      </c>
      <c r="F916" s="16"/>
      <c r="G916" s="5">
        <f t="shared" si="44"/>
        <v>0</v>
      </c>
      <c r="Z916">
        <v>2522.7820000000002</v>
      </c>
    </row>
    <row r="917" spans="1:26" x14ac:dyDescent="0.3">
      <c r="A917" s="17">
        <v>1502</v>
      </c>
      <c r="B917" s="9" t="s">
        <v>911</v>
      </c>
      <c r="C917" s="9" t="s">
        <v>10</v>
      </c>
      <c r="D917" s="10">
        <f t="shared" si="42"/>
        <v>3593.24</v>
      </c>
      <c r="E917" s="11">
        <f t="shared" si="43"/>
        <v>3593.24</v>
      </c>
      <c r="F917" s="18"/>
      <c r="G917" s="5">
        <f t="shared" si="44"/>
        <v>0</v>
      </c>
      <c r="Z917">
        <v>3593.24</v>
      </c>
    </row>
    <row r="918" spans="1:26" x14ac:dyDescent="0.3">
      <c r="A918" s="15">
        <v>1458</v>
      </c>
      <c r="B918" s="12" t="s">
        <v>912</v>
      </c>
      <c r="C918" s="12" t="s">
        <v>10</v>
      </c>
      <c r="D918" s="13">
        <f t="shared" si="42"/>
        <v>3308.2950000000001</v>
      </c>
      <c r="E918" s="14">
        <f t="shared" si="43"/>
        <v>3308.2950000000001</v>
      </c>
      <c r="F918" s="16"/>
      <c r="G918" s="5">
        <f t="shared" si="44"/>
        <v>0</v>
      </c>
      <c r="Z918">
        <v>3308.2950000000001</v>
      </c>
    </row>
    <row r="919" spans="1:26" x14ac:dyDescent="0.3">
      <c r="A919" s="17">
        <v>1450</v>
      </c>
      <c r="B919" s="9" t="s">
        <v>913</v>
      </c>
      <c r="C919" s="9" t="s">
        <v>10</v>
      </c>
      <c r="D919" s="10">
        <f t="shared" si="42"/>
        <v>3433.8090000000002</v>
      </c>
      <c r="E919" s="11">
        <f t="shared" si="43"/>
        <v>3433.8090000000002</v>
      </c>
      <c r="F919" s="18"/>
      <c r="G919" s="5">
        <f t="shared" si="44"/>
        <v>0</v>
      </c>
      <c r="Z919">
        <v>3433.8090000000002</v>
      </c>
    </row>
    <row r="920" spans="1:26" x14ac:dyDescent="0.3">
      <c r="A920" s="15">
        <v>1556</v>
      </c>
      <c r="B920" s="12" t="s">
        <v>914</v>
      </c>
      <c r="C920" s="12" t="s">
        <v>10</v>
      </c>
      <c r="D920" s="13">
        <f t="shared" si="42"/>
        <v>19852.794999999998</v>
      </c>
      <c r="E920" s="14">
        <f t="shared" si="43"/>
        <v>19852.794999999998</v>
      </c>
      <c r="F920" s="16"/>
      <c r="G920" s="5">
        <f t="shared" si="44"/>
        <v>0</v>
      </c>
      <c r="Z920">
        <v>19852.794999999998</v>
      </c>
    </row>
    <row r="921" spans="1:26" x14ac:dyDescent="0.3">
      <c r="A921" s="17">
        <v>1456</v>
      </c>
      <c r="B921" s="9" t="s">
        <v>915</v>
      </c>
      <c r="C921" s="9" t="s">
        <v>10</v>
      </c>
      <c r="D921" s="10">
        <f t="shared" si="42"/>
        <v>10879.084999999999</v>
      </c>
      <c r="E921" s="11">
        <f t="shared" si="43"/>
        <v>10879.084999999999</v>
      </c>
      <c r="F921" s="18"/>
      <c r="G921" s="5">
        <f t="shared" si="44"/>
        <v>0</v>
      </c>
      <c r="Z921">
        <v>10879.084999999999</v>
      </c>
    </row>
    <row r="922" spans="1:26" x14ac:dyDescent="0.3">
      <c r="A922" s="15">
        <v>349</v>
      </c>
      <c r="B922" s="12" t="s">
        <v>916</v>
      </c>
      <c r="C922" s="12" t="s">
        <v>10</v>
      </c>
      <c r="D922" s="13">
        <f t="shared" si="42"/>
        <v>2945.3560000000002</v>
      </c>
      <c r="E922" s="14">
        <f t="shared" si="43"/>
        <v>2945.3560000000002</v>
      </c>
      <c r="F922" s="16"/>
      <c r="G922" s="5">
        <f t="shared" si="44"/>
        <v>0</v>
      </c>
      <c r="Z922">
        <v>2945.3560000000002</v>
      </c>
    </row>
    <row r="923" spans="1:26" x14ac:dyDescent="0.3">
      <c r="A923" s="17">
        <v>346</v>
      </c>
      <c r="B923" s="9" t="s">
        <v>917</v>
      </c>
      <c r="C923" s="9" t="s">
        <v>10</v>
      </c>
      <c r="D923" s="10">
        <f t="shared" si="42"/>
        <v>2216.5149999999999</v>
      </c>
      <c r="E923" s="11">
        <f t="shared" si="43"/>
        <v>2216.5149999999999</v>
      </c>
      <c r="F923" s="18"/>
      <c r="G923" s="5">
        <f t="shared" si="44"/>
        <v>0</v>
      </c>
      <c r="Z923">
        <v>2216.5149999999999</v>
      </c>
    </row>
    <row r="924" spans="1:26" x14ac:dyDescent="0.3">
      <c r="A924" s="15">
        <v>347</v>
      </c>
      <c r="B924" s="12" t="s">
        <v>918</v>
      </c>
      <c r="C924" s="12" t="s">
        <v>10</v>
      </c>
      <c r="D924" s="13">
        <f t="shared" si="42"/>
        <v>3294.3829999999998</v>
      </c>
      <c r="E924" s="14">
        <f t="shared" si="43"/>
        <v>3294.3829999999998</v>
      </c>
      <c r="F924" s="16"/>
      <c r="G924" s="5">
        <f t="shared" si="44"/>
        <v>0</v>
      </c>
      <c r="Z924">
        <v>3294.3829999999998</v>
      </c>
    </row>
    <row r="925" spans="1:26" x14ac:dyDescent="0.3">
      <c r="A925" s="17">
        <v>348</v>
      </c>
      <c r="B925" s="9" t="s">
        <v>919</v>
      </c>
      <c r="C925" s="9" t="s">
        <v>10</v>
      </c>
      <c r="D925" s="10">
        <f t="shared" si="42"/>
        <v>5699.835</v>
      </c>
      <c r="E925" s="11">
        <f t="shared" si="43"/>
        <v>5699.835</v>
      </c>
      <c r="F925" s="18"/>
      <c r="G925" s="5">
        <f t="shared" si="44"/>
        <v>0</v>
      </c>
      <c r="Z925">
        <v>5699.835</v>
      </c>
    </row>
    <row r="926" spans="1:26" x14ac:dyDescent="0.3">
      <c r="A926" s="15">
        <v>1462</v>
      </c>
      <c r="B926" s="12" t="s">
        <v>920</v>
      </c>
      <c r="C926" s="12" t="s">
        <v>10</v>
      </c>
      <c r="D926" s="13">
        <f t="shared" si="42"/>
        <v>14420.98</v>
      </c>
      <c r="E926" s="14">
        <f t="shared" si="43"/>
        <v>14420.98</v>
      </c>
      <c r="F926" s="16"/>
      <c r="G926" s="5">
        <f t="shared" si="44"/>
        <v>0</v>
      </c>
      <c r="Z926">
        <v>14420.98</v>
      </c>
    </row>
    <row r="927" spans="1:26" x14ac:dyDescent="0.3">
      <c r="A927" s="17">
        <v>1474</v>
      </c>
      <c r="B927" s="9" t="s">
        <v>921</v>
      </c>
      <c r="C927" s="9" t="s">
        <v>10</v>
      </c>
      <c r="D927" s="10">
        <f t="shared" si="42"/>
        <v>1020.6</v>
      </c>
      <c r="E927" s="11">
        <f t="shared" si="43"/>
        <v>1020.6</v>
      </c>
      <c r="F927" s="18"/>
      <c r="G927" s="5">
        <f t="shared" si="44"/>
        <v>0</v>
      </c>
      <c r="Z927">
        <v>1020.6</v>
      </c>
    </row>
    <row r="928" spans="1:26" x14ac:dyDescent="0.3">
      <c r="A928" s="15">
        <v>1555</v>
      </c>
      <c r="B928" s="12" t="s">
        <v>922</v>
      </c>
      <c r="C928" s="12" t="s">
        <v>10</v>
      </c>
      <c r="D928" s="13">
        <f t="shared" si="42"/>
        <v>28152.406999999999</v>
      </c>
      <c r="E928" s="14">
        <f t="shared" si="43"/>
        <v>28152.406999999999</v>
      </c>
      <c r="F928" s="16"/>
      <c r="G928" s="5">
        <f t="shared" si="44"/>
        <v>0</v>
      </c>
      <c r="Z928">
        <v>28152.406999999999</v>
      </c>
    </row>
    <row r="929" spans="1:26" x14ac:dyDescent="0.3">
      <c r="A929" s="17">
        <v>350</v>
      </c>
      <c r="B929" s="9" t="s">
        <v>923</v>
      </c>
      <c r="C929" s="9" t="s">
        <v>10</v>
      </c>
      <c r="D929" s="10">
        <f t="shared" si="42"/>
        <v>3443.482</v>
      </c>
      <c r="E929" s="11">
        <f t="shared" si="43"/>
        <v>3443.482</v>
      </c>
      <c r="F929" s="18"/>
      <c r="G929" s="5">
        <f t="shared" si="44"/>
        <v>0</v>
      </c>
      <c r="Z929">
        <v>3443.482</v>
      </c>
    </row>
    <row r="930" spans="1:26" x14ac:dyDescent="0.3">
      <c r="A930" s="15">
        <v>351</v>
      </c>
      <c r="B930" s="12" t="s">
        <v>924</v>
      </c>
      <c r="C930" s="12" t="s">
        <v>10</v>
      </c>
      <c r="D930" s="13">
        <f t="shared" si="42"/>
        <v>7330.2489999999998</v>
      </c>
      <c r="E930" s="14">
        <f t="shared" si="43"/>
        <v>7330.2489999999998</v>
      </c>
      <c r="F930" s="16"/>
      <c r="G930" s="5">
        <f t="shared" si="44"/>
        <v>0</v>
      </c>
      <c r="Z930">
        <v>7330.2489999999998</v>
      </c>
    </row>
    <row r="931" spans="1:26" x14ac:dyDescent="0.3">
      <c r="A931" s="17">
        <v>1461</v>
      </c>
      <c r="B931" s="9" t="s">
        <v>925</v>
      </c>
      <c r="C931" s="9" t="s">
        <v>10</v>
      </c>
      <c r="D931" s="10">
        <f t="shared" si="42"/>
        <v>19564.625</v>
      </c>
      <c r="E931" s="11">
        <f t="shared" si="43"/>
        <v>19564.625</v>
      </c>
      <c r="F931" s="18"/>
      <c r="G931" s="5">
        <f t="shared" si="44"/>
        <v>0</v>
      </c>
      <c r="Z931">
        <v>19564.625</v>
      </c>
    </row>
    <row r="932" spans="1:26" x14ac:dyDescent="0.3">
      <c r="A932" s="15">
        <v>1503</v>
      </c>
      <c r="B932" s="12" t="s">
        <v>926</v>
      </c>
      <c r="C932" s="12" t="s">
        <v>10</v>
      </c>
      <c r="D932" s="13">
        <f t="shared" si="42"/>
        <v>24034.22</v>
      </c>
      <c r="E932" s="14">
        <f t="shared" si="43"/>
        <v>24034.22</v>
      </c>
      <c r="F932" s="16"/>
      <c r="G932" s="5">
        <f t="shared" si="44"/>
        <v>0</v>
      </c>
      <c r="Z932">
        <v>24034.22</v>
      </c>
    </row>
    <row r="933" spans="1:26" x14ac:dyDescent="0.3">
      <c r="A933" s="17">
        <v>1455</v>
      </c>
      <c r="B933" s="9" t="s">
        <v>927</v>
      </c>
      <c r="C933" s="9" t="s">
        <v>10</v>
      </c>
      <c r="D933" s="10">
        <f t="shared" si="42"/>
        <v>80353.236999999994</v>
      </c>
      <c r="E933" s="11">
        <f t="shared" si="43"/>
        <v>80353.236999999994</v>
      </c>
      <c r="F933" s="18"/>
      <c r="G933" s="5">
        <f t="shared" si="44"/>
        <v>0</v>
      </c>
      <c r="Z933">
        <v>80353.236999999994</v>
      </c>
    </row>
    <row r="934" spans="1:26" x14ac:dyDescent="0.3">
      <c r="A934" s="15">
        <v>304</v>
      </c>
      <c r="B934" s="12" t="s">
        <v>928</v>
      </c>
      <c r="C934" s="12" t="s">
        <v>10</v>
      </c>
      <c r="D934" s="13">
        <f t="shared" si="42"/>
        <v>2475.7069999999999</v>
      </c>
      <c r="E934" s="14">
        <f t="shared" si="43"/>
        <v>2475.7069999999999</v>
      </c>
      <c r="F934" s="16"/>
      <c r="G934" s="5">
        <f t="shared" si="44"/>
        <v>0</v>
      </c>
      <c r="Z934">
        <v>2475.7069999999999</v>
      </c>
    </row>
    <row r="935" spans="1:26" x14ac:dyDescent="0.3">
      <c r="A935" s="17">
        <v>305</v>
      </c>
      <c r="B935" s="9" t="s">
        <v>929</v>
      </c>
      <c r="C935" s="9" t="s">
        <v>10</v>
      </c>
      <c r="D935" s="10">
        <f t="shared" si="42"/>
        <v>3622.8069999999998</v>
      </c>
      <c r="E935" s="11">
        <f t="shared" si="43"/>
        <v>3622.8069999999998</v>
      </c>
      <c r="F935" s="18"/>
      <c r="G935" s="5">
        <f t="shared" si="44"/>
        <v>0</v>
      </c>
      <c r="Z935">
        <v>3622.8069999999998</v>
      </c>
    </row>
    <row r="936" spans="1:26" x14ac:dyDescent="0.3">
      <c r="A936" s="15">
        <v>306</v>
      </c>
      <c r="B936" s="12" t="s">
        <v>930</v>
      </c>
      <c r="C936" s="12" t="s">
        <v>10</v>
      </c>
      <c r="D936" s="13">
        <f t="shared" si="42"/>
        <v>6034.2870000000003</v>
      </c>
      <c r="E936" s="14">
        <f t="shared" si="43"/>
        <v>6034.2870000000003</v>
      </c>
      <c r="F936" s="16"/>
      <c r="G936" s="5">
        <f t="shared" si="44"/>
        <v>0</v>
      </c>
      <c r="Z936">
        <v>6034.2870000000003</v>
      </c>
    </row>
    <row r="937" spans="1:26" x14ac:dyDescent="0.3">
      <c r="A937" s="17">
        <v>307</v>
      </c>
      <c r="B937" s="9" t="s">
        <v>931</v>
      </c>
      <c r="C937" s="9" t="s">
        <v>10</v>
      </c>
      <c r="D937" s="10">
        <f t="shared" si="42"/>
        <v>3141.317</v>
      </c>
      <c r="E937" s="11">
        <f t="shared" si="43"/>
        <v>3141.317</v>
      </c>
      <c r="F937" s="18"/>
      <c r="G937" s="5">
        <f t="shared" si="44"/>
        <v>0</v>
      </c>
      <c r="Z937">
        <v>3141.317</v>
      </c>
    </row>
    <row r="938" spans="1:26" x14ac:dyDescent="0.3">
      <c r="A938" s="15">
        <v>308</v>
      </c>
      <c r="B938" s="12" t="s">
        <v>932</v>
      </c>
      <c r="C938" s="12" t="s">
        <v>10</v>
      </c>
      <c r="D938" s="13">
        <f t="shared" si="42"/>
        <v>4444.3109999999997</v>
      </c>
      <c r="E938" s="14">
        <f t="shared" si="43"/>
        <v>4444.3109999999997</v>
      </c>
      <c r="F938" s="16"/>
      <c r="G938" s="5">
        <f t="shared" si="44"/>
        <v>0</v>
      </c>
      <c r="Z938">
        <v>4444.3109999999997</v>
      </c>
    </row>
    <row r="939" spans="1:26" x14ac:dyDescent="0.3">
      <c r="A939" s="17">
        <v>309</v>
      </c>
      <c r="B939" s="9" t="s">
        <v>933</v>
      </c>
      <c r="C939" s="9" t="s">
        <v>10</v>
      </c>
      <c r="D939" s="10">
        <f t="shared" si="42"/>
        <v>7252.1890000000003</v>
      </c>
      <c r="E939" s="11">
        <f t="shared" si="43"/>
        <v>7252.1890000000003</v>
      </c>
      <c r="F939" s="18"/>
      <c r="G939" s="5">
        <f t="shared" si="44"/>
        <v>0</v>
      </c>
      <c r="Z939">
        <v>7252.1890000000003</v>
      </c>
    </row>
    <row r="940" spans="1:26" x14ac:dyDescent="0.3">
      <c r="A940" s="15">
        <v>291</v>
      </c>
      <c r="B940" s="12" t="s">
        <v>934</v>
      </c>
      <c r="C940" s="12" t="s">
        <v>10</v>
      </c>
      <c r="D940" s="13">
        <f t="shared" si="42"/>
        <v>1716.73</v>
      </c>
      <c r="E940" s="14">
        <f t="shared" si="43"/>
        <v>1716.73</v>
      </c>
      <c r="F940" s="16"/>
      <c r="G940" s="5">
        <f t="shared" si="44"/>
        <v>0</v>
      </c>
      <c r="Z940">
        <v>1716.73</v>
      </c>
    </row>
    <row r="941" spans="1:26" x14ac:dyDescent="0.3">
      <c r="A941" s="17">
        <v>292</v>
      </c>
      <c r="B941" s="9" t="s">
        <v>935</v>
      </c>
      <c r="C941" s="9" t="s">
        <v>10</v>
      </c>
      <c r="D941" s="10">
        <f t="shared" si="42"/>
        <v>2203.9259999999999</v>
      </c>
      <c r="E941" s="11">
        <f t="shared" si="43"/>
        <v>2203.9259999999999</v>
      </c>
      <c r="F941" s="18"/>
      <c r="G941" s="5">
        <f t="shared" si="44"/>
        <v>0</v>
      </c>
      <c r="Z941">
        <v>2203.9259999999999</v>
      </c>
    </row>
    <row r="942" spans="1:26" x14ac:dyDescent="0.3">
      <c r="A942" s="15">
        <v>293</v>
      </c>
      <c r="B942" s="12" t="s">
        <v>936</v>
      </c>
      <c r="C942" s="12" t="s">
        <v>10</v>
      </c>
      <c r="D942" s="13">
        <f t="shared" si="42"/>
        <v>3218.6550000000002</v>
      </c>
      <c r="E942" s="14">
        <f t="shared" si="43"/>
        <v>3218.6550000000002</v>
      </c>
      <c r="F942" s="16"/>
      <c r="G942" s="5">
        <f t="shared" si="44"/>
        <v>0</v>
      </c>
      <c r="Z942">
        <v>3218.6550000000002</v>
      </c>
    </row>
    <row r="943" spans="1:26" x14ac:dyDescent="0.3">
      <c r="A943" s="17">
        <v>1451</v>
      </c>
      <c r="B943" s="9" t="s">
        <v>937</v>
      </c>
      <c r="C943" s="9" t="s">
        <v>10</v>
      </c>
      <c r="D943" s="10">
        <f t="shared" si="42"/>
        <v>8531.23</v>
      </c>
      <c r="E943" s="11">
        <f t="shared" si="43"/>
        <v>8531.23</v>
      </c>
      <c r="F943" s="18"/>
      <c r="G943" s="5">
        <f t="shared" si="44"/>
        <v>0</v>
      </c>
      <c r="Z943">
        <v>8531.23</v>
      </c>
    </row>
    <row r="944" spans="1:26" x14ac:dyDescent="0.3">
      <c r="A944" s="15">
        <v>322</v>
      </c>
      <c r="B944" s="12" t="s">
        <v>938</v>
      </c>
      <c r="C944" s="12" t="s">
        <v>10</v>
      </c>
      <c r="D944" s="13">
        <f t="shared" si="42"/>
        <v>17563.449000000001</v>
      </c>
      <c r="E944" s="14">
        <f t="shared" si="43"/>
        <v>17563.449000000001</v>
      </c>
      <c r="F944" s="16"/>
      <c r="G944" s="5">
        <f t="shared" si="44"/>
        <v>0</v>
      </c>
      <c r="Z944">
        <v>17563.449000000001</v>
      </c>
    </row>
    <row r="945" spans="1:26" x14ac:dyDescent="0.3">
      <c r="A945" s="17">
        <v>323</v>
      </c>
      <c r="B945" s="9" t="s">
        <v>939</v>
      </c>
      <c r="C945" s="9" t="s">
        <v>10</v>
      </c>
      <c r="D945" s="10">
        <f t="shared" si="42"/>
        <v>18694.056</v>
      </c>
      <c r="E945" s="11">
        <f t="shared" si="43"/>
        <v>18694.056</v>
      </c>
      <c r="F945" s="18"/>
      <c r="G945" s="5">
        <f t="shared" si="44"/>
        <v>0</v>
      </c>
      <c r="Z945">
        <v>18694.056</v>
      </c>
    </row>
    <row r="946" spans="1:26" x14ac:dyDescent="0.3">
      <c r="A946" s="15">
        <v>951</v>
      </c>
      <c r="B946" s="12" t="s">
        <v>940</v>
      </c>
      <c r="C946" s="12" t="s">
        <v>10</v>
      </c>
      <c r="D946" s="13">
        <f t="shared" si="42"/>
        <v>20287.690999999999</v>
      </c>
      <c r="E946" s="14">
        <f t="shared" si="43"/>
        <v>20287.690999999999</v>
      </c>
      <c r="F946" s="16"/>
      <c r="G946" s="5">
        <f t="shared" si="44"/>
        <v>0</v>
      </c>
      <c r="Z946">
        <v>20287.690999999999</v>
      </c>
    </row>
    <row r="947" spans="1:26" x14ac:dyDescent="0.3">
      <c r="A947" s="17">
        <v>2087</v>
      </c>
      <c r="B947" s="9" t="s">
        <v>941</v>
      </c>
      <c r="C947" s="9" t="s">
        <v>10</v>
      </c>
      <c r="D947" s="10">
        <f t="shared" si="42"/>
        <v>726.96400000000006</v>
      </c>
      <c r="E947" s="11">
        <f t="shared" si="43"/>
        <v>726.96400000000006</v>
      </c>
      <c r="F947" s="18"/>
      <c r="G947" s="5">
        <f t="shared" si="44"/>
        <v>0</v>
      </c>
      <c r="Z947">
        <v>726.96400000000006</v>
      </c>
    </row>
    <row r="948" spans="1:26" x14ac:dyDescent="0.3">
      <c r="A948" s="15">
        <v>2083</v>
      </c>
      <c r="B948" s="12" t="s">
        <v>942</v>
      </c>
      <c r="C948" s="12" t="s">
        <v>10</v>
      </c>
      <c r="D948" s="13">
        <f t="shared" si="42"/>
        <v>1131.355</v>
      </c>
      <c r="E948" s="14">
        <f t="shared" si="43"/>
        <v>1131.355</v>
      </c>
      <c r="F948" s="16"/>
      <c r="G948" s="5">
        <f t="shared" si="44"/>
        <v>0</v>
      </c>
      <c r="Z948">
        <v>1131.355</v>
      </c>
    </row>
    <row r="949" spans="1:26" x14ac:dyDescent="0.3">
      <c r="A949" s="17">
        <v>310</v>
      </c>
      <c r="B949" s="9" t="s">
        <v>943</v>
      </c>
      <c r="C949" s="9" t="s">
        <v>10</v>
      </c>
      <c r="D949" s="10">
        <f t="shared" si="42"/>
        <v>1362.931</v>
      </c>
      <c r="E949" s="11">
        <f t="shared" si="43"/>
        <v>1362.931</v>
      </c>
      <c r="F949" s="18"/>
      <c r="G949" s="5">
        <f t="shared" si="44"/>
        <v>0</v>
      </c>
      <c r="Z949">
        <v>1362.931</v>
      </c>
    </row>
    <row r="950" spans="1:26" x14ac:dyDescent="0.3">
      <c r="A950" s="15">
        <v>311</v>
      </c>
      <c r="B950" s="12" t="s">
        <v>944</v>
      </c>
      <c r="C950" s="12" t="s">
        <v>10</v>
      </c>
      <c r="D950" s="13">
        <f t="shared" si="42"/>
        <v>1962.2819999999999</v>
      </c>
      <c r="E950" s="14">
        <f t="shared" si="43"/>
        <v>1962.2819999999999</v>
      </c>
      <c r="F950" s="16"/>
      <c r="G950" s="5">
        <f t="shared" si="44"/>
        <v>0</v>
      </c>
      <c r="Z950">
        <v>1962.2819999999999</v>
      </c>
    </row>
    <row r="951" spans="1:26" x14ac:dyDescent="0.3">
      <c r="A951" s="17">
        <v>312</v>
      </c>
      <c r="B951" s="9" t="s">
        <v>945</v>
      </c>
      <c r="C951" s="9" t="s">
        <v>10</v>
      </c>
      <c r="D951" s="10">
        <f t="shared" si="42"/>
        <v>3021.0219999999999</v>
      </c>
      <c r="E951" s="11">
        <f t="shared" si="43"/>
        <v>3021.0219999999999</v>
      </c>
      <c r="F951" s="18"/>
      <c r="G951" s="5">
        <f t="shared" si="44"/>
        <v>0</v>
      </c>
      <c r="Z951">
        <v>3021.0219999999999</v>
      </c>
    </row>
    <row r="952" spans="1:26" x14ac:dyDescent="0.3">
      <c r="A952" s="15">
        <v>1318</v>
      </c>
      <c r="B952" s="12" t="s">
        <v>946</v>
      </c>
      <c r="C952" s="12" t="s">
        <v>10</v>
      </c>
      <c r="D952" s="13">
        <f t="shared" si="42"/>
        <v>812.83199999999999</v>
      </c>
      <c r="E952" s="14">
        <f t="shared" si="43"/>
        <v>812.83199999999999</v>
      </c>
      <c r="F952" s="16"/>
      <c r="G952" s="5">
        <f t="shared" si="44"/>
        <v>0</v>
      </c>
      <c r="Z952">
        <v>812.83199999999999</v>
      </c>
    </row>
    <row r="953" spans="1:26" x14ac:dyDescent="0.3">
      <c r="A953" s="17">
        <v>1319</v>
      </c>
      <c r="B953" s="9" t="s">
        <v>947</v>
      </c>
      <c r="C953" s="9" t="s">
        <v>10</v>
      </c>
      <c r="D953" s="10">
        <f t="shared" si="42"/>
        <v>1426.635</v>
      </c>
      <c r="E953" s="11">
        <f t="shared" si="43"/>
        <v>1426.635</v>
      </c>
      <c r="F953" s="18"/>
      <c r="G953" s="5">
        <f t="shared" si="44"/>
        <v>0</v>
      </c>
      <c r="Z953">
        <v>1426.635</v>
      </c>
    </row>
    <row r="954" spans="1:26" x14ac:dyDescent="0.3">
      <c r="A954" s="15">
        <v>1320</v>
      </c>
      <c r="B954" s="12" t="s">
        <v>948</v>
      </c>
      <c r="C954" s="12" t="s">
        <v>10</v>
      </c>
      <c r="D954" s="13">
        <f t="shared" si="42"/>
        <v>2899.9940000000001</v>
      </c>
      <c r="E954" s="14">
        <f t="shared" si="43"/>
        <v>2899.9940000000001</v>
      </c>
      <c r="F954" s="16"/>
      <c r="G954" s="5">
        <f t="shared" si="44"/>
        <v>0</v>
      </c>
      <c r="Z954">
        <v>2899.9940000000001</v>
      </c>
    </row>
    <row r="955" spans="1:26" x14ac:dyDescent="0.3">
      <c r="A955" s="17">
        <v>313</v>
      </c>
      <c r="B955" s="9" t="s">
        <v>949</v>
      </c>
      <c r="C955" s="9" t="s">
        <v>10</v>
      </c>
      <c r="D955" s="10">
        <f t="shared" si="42"/>
        <v>368.42</v>
      </c>
      <c r="E955" s="11">
        <f t="shared" si="43"/>
        <v>368.42</v>
      </c>
      <c r="F955" s="18"/>
      <c r="G955" s="5">
        <f t="shared" si="44"/>
        <v>0</v>
      </c>
      <c r="Z955">
        <v>368.42</v>
      </c>
    </row>
    <row r="956" spans="1:26" x14ac:dyDescent="0.3">
      <c r="A956" s="15">
        <v>314</v>
      </c>
      <c r="B956" s="12" t="s">
        <v>950</v>
      </c>
      <c r="C956" s="12" t="s">
        <v>10</v>
      </c>
      <c r="D956" s="13">
        <f t="shared" si="42"/>
        <v>605.22299999999996</v>
      </c>
      <c r="E956" s="14">
        <f t="shared" si="43"/>
        <v>605.22299999999996</v>
      </c>
      <c r="F956" s="16"/>
      <c r="G956" s="5">
        <f t="shared" si="44"/>
        <v>0</v>
      </c>
      <c r="Z956">
        <v>605.22299999999996</v>
      </c>
    </row>
    <row r="957" spans="1:26" x14ac:dyDescent="0.3">
      <c r="A957" s="17">
        <v>315</v>
      </c>
      <c r="B957" s="9" t="s">
        <v>951</v>
      </c>
      <c r="C957" s="9" t="s">
        <v>10</v>
      </c>
      <c r="D957" s="10">
        <f t="shared" si="42"/>
        <v>866.02</v>
      </c>
      <c r="E957" s="11">
        <f t="shared" si="43"/>
        <v>866.02</v>
      </c>
      <c r="F957" s="18"/>
      <c r="G957" s="5">
        <f t="shared" si="44"/>
        <v>0</v>
      </c>
      <c r="Z957">
        <v>866.02</v>
      </c>
    </row>
    <row r="958" spans="1:26" x14ac:dyDescent="0.3">
      <c r="A958" s="15">
        <v>1429</v>
      </c>
      <c r="B958" s="12" t="s">
        <v>952</v>
      </c>
      <c r="C958" s="12" t="s">
        <v>10</v>
      </c>
      <c r="D958" s="13">
        <f t="shared" si="42"/>
        <v>3515.4949999999999</v>
      </c>
      <c r="E958" s="14">
        <f t="shared" si="43"/>
        <v>3515.4949999999999</v>
      </c>
      <c r="F958" s="16"/>
      <c r="G958" s="5">
        <f t="shared" si="44"/>
        <v>0</v>
      </c>
      <c r="Z958">
        <v>3515.4949999999999</v>
      </c>
    </row>
    <row r="959" spans="1:26" x14ac:dyDescent="0.3">
      <c r="A959" s="17">
        <v>294</v>
      </c>
      <c r="B959" s="9" t="s">
        <v>953</v>
      </c>
      <c r="C959" s="9" t="s">
        <v>10</v>
      </c>
      <c r="D959" s="10">
        <f t="shared" si="42"/>
        <v>584.99699999999996</v>
      </c>
      <c r="E959" s="11">
        <f t="shared" si="43"/>
        <v>584.99699999999996</v>
      </c>
      <c r="F959" s="18"/>
      <c r="G959" s="5">
        <f t="shared" si="44"/>
        <v>0</v>
      </c>
      <c r="Z959">
        <v>584.99699999999996</v>
      </c>
    </row>
    <row r="960" spans="1:26" x14ac:dyDescent="0.3">
      <c r="A960" s="15">
        <v>295</v>
      </c>
      <c r="B960" s="12" t="s">
        <v>954</v>
      </c>
      <c r="C960" s="12" t="s">
        <v>10</v>
      </c>
      <c r="D960" s="13">
        <f t="shared" si="42"/>
        <v>1108.7149999999999</v>
      </c>
      <c r="E960" s="14">
        <f t="shared" si="43"/>
        <v>1108.7149999999999</v>
      </c>
      <c r="F960" s="16"/>
      <c r="G960" s="5">
        <f t="shared" si="44"/>
        <v>0</v>
      </c>
      <c r="Z960">
        <v>1108.7149999999999</v>
      </c>
    </row>
    <row r="961" spans="1:26" x14ac:dyDescent="0.3">
      <c r="A961" s="17">
        <v>296</v>
      </c>
      <c r="B961" s="9" t="s">
        <v>955</v>
      </c>
      <c r="C961" s="9" t="s">
        <v>10</v>
      </c>
      <c r="D961" s="10">
        <f t="shared" si="42"/>
        <v>1607.3530000000001</v>
      </c>
      <c r="E961" s="11">
        <f t="shared" si="43"/>
        <v>1607.3530000000001</v>
      </c>
      <c r="F961" s="18"/>
      <c r="G961" s="5">
        <f t="shared" si="44"/>
        <v>0</v>
      </c>
      <c r="Z961">
        <v>1607.3530000000001</v>
      </c>
    </row>
    <row r="962" spans="1:26" x14ac:dyDescent="0.3">
      <c r="A962" s="15">
        <v>1377</v>
      </c>
      <c r="B962" s="12" t="s">
        <v>956</v>
      </c>
      <c r="C962" s="12" t="s">
        <v>10</v>
      </c>
      <c r="D962" s="13">
        <f t="shared" si="42"/>
        <v>3578.2739999999999</v>
      </c>
      <c r="E962" s="14">
        <f t="shared" si="43"/>
        <v>3578.2739999999999</v>
      </c>
      <c r="F962" s="16"/>
      <c r="G962" s="5">
        <f t="shared" si="44"/>
        <v>0</v>
      </c>
      <c r="Z962">
        <v>3578.2739999999999</v>
      </c>
    </row>
    <row r="963" spans="1:26" x14ac:dyDescent="0.3">
      <c r="A963" s="17">
        <v>1425</v>
      </c>
      <c r="B963" s="9" t="s">
        <v>957</v>
      </c>
      <c r="C963" s="9" t="s">
        <v>10</v>
      </c>
      <c r="D963" s="10">
        <f t="shared" si="42"/>
        <v>6403.1719999999996</v>
      </c>
      <c r="E963" s="11">
        <f t="shared" si="43"/>
        <v>6403.1719999999996</v>
      </c>
      <c r="F963" s="18"/>
      <c r="G963" s="5">
        <f t="shared" si="44"/>
        <v>0</v>
      </c>
      <c r="Z963">
        <v>6403.1719999999996</v>
      </c>
    </row>
    <row r="964" spans="1:26" x14ac:dyDescent="0.3">
      <c r="A964" s="15">
        <v>1884</v>
      </c>
      <c r="B964" s="12" t="s">
        <v>958</v>
      </c>
      <c r="C964" s="12" t="s">
        <v>10</v>
      </c>
      <c r="D964" s="13">
        <f t="shared" si="42"/>
        <v>8948.68</v>
      </c>
      <c r="E964" s="14">
        <f t="shared" si="43"/>
        <v>8948.68</v>
      </c>
      <c r="F964" s="16"/>
      <c r="G964" s="5">
        <f t="shared" si="44"/>
        <v>0</v>
      </c>
      <c r="Z964">
        <v>8948.68</v>
      </c>
    </row>
    <row r="965" spans="1:26" x14ac:dyDescent="0.3">
      <c r="A965" s="17">
        <v>1453</v>
      </c>
      <c r="B965" s="9" t="s">
        <v>959</v>
      </c>
      <c r="C965" s="9" t="s">
        <v>10</v>
      </c>
      <c r="D965" s="10">
        <f t="shared" si="42"/>
        <v>20797.701000000001</v>
      </c>
      <c r="E965" s="11">
        <f t="shared" si="43"/>
        <v>20797.701000000001</v>
      </c>
      <c r="F965" s="18"/>
      <c r="G965" s="5">
        <f t="shared" si="44"/>
        <v>0</v>
      </c>
      <c r="Z965">
        <v>20797.701000000001</v>
      </c>
    </row>
    <row r="966" spans="1:26" x14ac:dyDescent="0.3">
      <c r="A966" s="15">
        <v>339</v>
      </c>
      <c r="B966" s="12" t="s">
        <v>960</v>
      </c>
      <c r="C966" s="12" t="s">
        <v>10</v>
      </c>
      <c r="D966" s="13">
        <f t="shared" si="42"/>
        <v>1063.566</v>
      </c>
      <c r="E966" s="14">
        <f t="shared" si="43"/>
        <v>1063.566</v>
      </c>
      <c r="F966" s="16"/>
      <c r="G966" s="5">
        <f t="shared" si="44"/>
        <v>0</v>
      </c>
      <c r="Z966">
        <v>1063.566</v>
      </c>
    </row>
    <row r="967" spans="1:26" x14ac:dyDescent="0.3">
      <c r="A967" s="17">
        <v>340</v>
      </c>
      <c r="B967" s="9" t="s">
        <v>961</v>
      </c>
      <c r="C967" s="9" t="s">
        <v>10</v>
      </c>
      <c r="D967" s="10">
        <f t="shared" si="42"/>
        <v>1989.0920000000001</v>
      </c>
      <c r="E967" s="11">
        <f t="shared" si="43"/>
        <v>1989.0920000000001</v>
      </c>
      <c r="F967" s="18"/>
      <c r="G967" s="5">
        <f t="shared" si="44"/>
        <v>0</v>
      </c>
      <c r="Z967">
        <v>1989.0920000000001</v>
      </c>
    </row>
    <row r="968" spans="1:26" x14ac:dyDescent="0.3">
      <c r="A968" s="15">
        <v>341</v>
      </c>
      <c r="B968" s="12" t="s">
        <v>962</v>
      </c>
      <c r="C968" s="12" t="s">
        <v>10</v>
      </c>
      <c r="D968" s="13">
        <f t="shared" si="42"/>
        <v>1905.606</v>
      </c>
      <c r="E968" s="14">
        <f t="shared" si="43"/>
        <v>1905.606</v>
      </c>
      <c r="F968" s="16"/>
      <c r="G968" s="5">
        <f t="shared" si="44"/>
        <v>0</v>
      </c>
      <c r="Z968">
        <v>1905.606</v>
      </c>
    </row>
    <row r="969" spans="1:26" x14ac:dyDescent="0.3">
      <c r="A969" s="17">
        <v>1378</v>
      </c>
      <c r="B969" s="9" t="s">
        <v>963</v>
      </c>
      <c r="C969" s="9" t="s">
        <v>10</v>
      </c>
      <c r="D969" s="10">
        <f t="shared" si="42"/>
        <v>3578.2739999999999</v>
      </c>
      <c r="E969" s="11">
        <f t="shared" si="43"/>
        <v>3578.2739999999999</v>
      </c>
      <c r="F969" s="18"/>
      <c r="G969" s="5">
        <f t="shared" si="44"/>
        <v>0</v>
      </c>
      <c r="Z969">
        <v>3578.2739999999999</v>
      </c>
    </row>
    <row r="970" spans="1:26" x14ac:dyDescent="0.3">
      <c r="A970" s="15">
        <v>1379</v>
      </c>
      <c r="B970" s="12" t="s">
        <v>964</v>
      </c>
      <c r="C970" s="12" t="s">
        <v>10</v>
      </c>
      <c r="D970" s="13">
        <f t="shared" si="42"/>
        <v>3264.4259999999999</v>
      </c>
      <c r="E970" s="14">
        <f t="shared" si="43"/>
        <v>3264.4259999999999</v>
      </c>
      <c r="F970" s="16"/>
      <c r="G970" s="5">
        <f t="shared" si="44"/>
        <v>0</v>
      </c>
      <c r="Z970">
        <v>3264.4259999999999</v>
      </c>
    </row>
    <row r="971" spans="1:26" x14ac:dyDescent="0.3">
      <c r="A971" s="17">
        <v>1501</v>
      </c>
      <c r="B971" s="9" t="s">
        <v>965</v>
      </c>
      <c r="C971" s="9" t="s">
        <v>10</v>
      </c>
      <c r="D971" s="10">
        <f t="shared" si="42"/>
        <v>7114.6450000000004</v>
      </c>
      <c r="E971" s="11">
        <f t="shared" si="43"/>
        <v>7114.6450000000004</v>
      </c>
      <c r="F971" s="18"/>
      <c r="G971" s="5">
        <f t="shared" si="44"/>
        <v>0</v>
      </c>
      <c r="Z971">
        <v>7114.6450000000004</v>
      </c>
    </row>
    <row r="972" spans="1:26" x14ac:dyDescent="0.3">
      <c r="A972" s="15">
        <v>1554</v>
      </c>
      <c r="B972" s="12" t="s">
        <v>966</v>
      </c>
      <c r="C972" s="12" t="s">
        <v>10</v>
      </c>
      <c r="D972" s="13">
        <f t="shared" si="42"/>
        <v>337.995</v>
      </c>
      <c r="E972" s="14">
        <f t="shared" si="43"/>
        <v>337.995</v>
      </c>
      <c r="F972" s="16"/>
      <c r="G972" s="5">
        <f t="shared" si="44"/>
        <v>0</v>
      </c>
      <c r="Z972">
        <v>337.995</v>
      </c>
    </row>
    <row r="973" spans="1:26" x14ac:dyDescent="0.3">
      <c r="A973" s="17">
        <v>952</v>
      </c>
      <c r="B973" s="9" t="s">
        <v>967</v>
      </c>
      <c r="C973" s="9" t="s">
        <v>10</v>
      </c>
      <c r="D973" s="10">
        <f t="shared" si="42"/>
        <v>3825.3420000000001</v>
      </c>
      <c r="E973" s="11">
        <f t="shared" si="43"/>
        <v>3825.3420000000001</v>
      </c>
      <c r="F973" s="18"/>
      <c r="G973" s="5">
        <f t="shared" si="44"/>
        <v>0</v>
      </c>
      <c r="Z973">
        <v>3825.3420000000001</v>
      </c>
    </row>
    <row r="974" spans="1:26" x14ac:dyDescent="0.3">
      <c r="A974" s="15">
        <v>342</v>
      </c>
      <c r="B974" s="12" t="s">
        <v>968</v>
      </c>
      <c r="C974" s="12" t="s">
        <v>10</v>
      </c>
      <c r="D974" s="13">
        <f t="shared" si="42"/>
        <v>4154.8559999999998</v>
      </c>
      <c r="E974" s="14">
        <f t="shared" si="43"/>
        <v>4154.8559999999998</v>
      </c>
      <c r="F974" s="16"/>
      <c r="G974" s="5">
        <f t="shared" si="44"/>
        <v>0</v>
      </c>
      <c r="Z974">
        <v>4154.8559999999998</v>
      </c>
    </row>
    <row r="975" spans="1:26" x14ac:dyDescent="0.3">
      <c r="A975" s="17">
        <v>1139</v>
      </c>
      <c r="B975" s="9" t="s">
        <v>969</v>
      </c>
      <c r="C975" s="9" t="s">
        <v>10</v>
      </c>
      <c r="D975" s="10">
        <f t="shared" si="42"/>
        <v>4367.59</v>
      </c>
      <c r="E975" s="11">
        <f t="shared" si="43"/>
        <v>4367.59</v>
      </c>
      <c r="F975" s="18"/>
      <c r="G975" s="5">
        <f t="shared" si="44"/>
        <v>0</v>
      </c>
      <c r="Z975">
        <v>4367.59</v>
      </c>
    </row>
    <row r="976" spans="1:26" x14ac:dyDescent="0.3">
      <c r="A976" s="15">
        <v>1110</v>
      </c>
      <c r="B976" s="12" t="s">
        <v>970</v>
      </c>
      <c r="C976" s="12" t="s">
        <v>10</v>
      </c>
      <c r="D976" s="13">
        <f t="shared" ref="D976:D1039" si="45">Z976 + (Z976 * A$9 / 100)</f>
        <v>8132.1859999999997</v>
      </c>
      <c r="E976" s="14">
        <f t="shared" ref="E976:E1039" si="46">D976 + (D976 * A$8 / 100)</f>
        <v>8132.1859999999997</v>
      </c>
      <c r="F976" s="16"/>
      <c r="G976" s="5">
        <f t="shared" ref="G976:G1039" si="47">F976 * E976</f>
        <v>0</v>
      </c>
      <c r="Z976">
        <v>8132.1859999999997</v>
      </c>
    </row>
    <row r="977" spans="1:26" x14ac:dyDescent="0.3">
      <c r="A977" s="17">
        <v>297</v>
      </c>
      <c r="B977" s="9" t="s">
        <v>971</v>
      </c>
      <c r="C977" s="9" t="s">
        <v>10</v>
      </c>
      <c r="D977" s="10">
        <f t="shared" si="45"/>
        <v>3736.9110000000001</v>
      </c>
      <c r="E977" s="11">
        <f t="shared" si="46"/>
        <v>3736.9110000000001</v>
      </c>
      <c r="F977" s="18"/>
      <c r="G977" s="5">
        <f t="shared" si="47"/>
        <v>0</v>
      </c>
      <c r="Z977">
        <v>3736.9110000000001</v>
      </c>
    </row>
    <row r="978" spans="1:26" x14ac:dyDescent="0.3">
      <c r="A978" s="15">
        <v>298</v>
      </c>
      <c r="B978" s="12" t="s">
        <v>972</v>
      </c>
      <c r="C978" s="12" t="s">
        <v>10</v>
      </c>
      <c r="D978" s="13">
        <f t="shared" si="45"/>
        <v>5073.9040000000005</v>
      </c>
      <c r="E978" s="14">
        <f t="shared" si="46"/>
        <v>5073.9040000000005</v>
      </c>
      <c r="F978" s="16"/>
      <c r="G978" s="5">
        <f t="shared" si="47"/>
        <v>0</v>
      </c>
      <c r="Z978">
        <v>5073.9040000000005</v>
      </c>
    </row>
    <row r="979" spans="1:26" x14ac:dyDescent="0.3">
      <c r="A979" s="17">
        <v>299</v>
      </c>
      <c r="B979" s="9" t="s">
        <v>973</v>
      </c>
      <c r="C979" s="9" t="s">
        <v>10</v>
      </c>
      <c r="D979" s="10">
        <f t="shared" si="45"/>
        <v>6209.5529999999999</v>
      </c>
      <c r="E979" s="11">
        <f t="shared" si="46"/>
        <v>6209.5529999999999</v>
      </c>
      <c r="F979" s="18"/>
      <c r="G979" s="5">
        <f t="shared" si="47"/>
        <v>0</v>
      </c>
      <c r="Z979">
        <v>6209.5529999999999</v>
      </c>
    </row>
    <row r="980" spans="1:26" x14ac:dyDescent="0.3">
      <c r="A980" s="15">
        <v>300</v>
      </c>
      <c r="B980" s="12" t="s">
        <v>974</v>
      </c>
      <c r="C980" s="12" t="s">
        <v>10</v>
      </c>
      <c r="D980" s="13">
        <f t="shared" si="45"/>
        <v>3984.7159999999999</v>
      </c>
      <c r="E980" s="14">
        <f t="shared" si="46"/>
        <v>3984.7159999999999</v>
      </c>
      <c r="F980" s="16"/>
      <c r="G980" s="5">
        <f t="shared" si="47"/>
        <v>0</v>
      </c>
      <c r="Z980">
        <v>3984.7159999999999</v>
      </c>
    </row>
    <row r="981" spans="1:26" x14ac:dyDescent="0.3">
      <c r="A981" s="17">
        <v>906</v>
      </c>
      <c r="B981" s="9" t="s">
        <v>975</v>
      </c>
      <c r="C981" s="9" t="s">
        <v>10</v>
      </c>
      <c r="D981" s="10">
        <f t="shared" si="45"/>
        <v>5578.6279999999997</v>
      </c>
      <c r="E981" s="11">
        <f t="shared" si="46"/>
        <v>5578.6279999999997</v>
      </c>
      <c r="F981" s="18"/>
      <c r="G981" s="5">
        <f t="shared" si="47"/>
        <v>0</v>
      </c>
      <c r="Z981">
        <v>5578.6279999999997</v>
      </c>
    </row>
    <row r="982" spans="1:26" x14ac:dyDescent="0.3">
      <c r="A982" s="15">
        <v>1111</v>
      </c>
      <c r="B982" s="12" t="s">
        <v>976</v>
      </c>
      <c r="C982" s="12" t="s">
        <v>10</v>
      </c>
      <c r="D982" s="13">
        <f t="shared" si="45"/>
        <v>8324.7260000000006</v>
      </c>
      <c r="E982" s="14">
        <f t="shared" si="46"/>
        <v>8324.7260000000006</v>
      </c>
      <c r="F982" s="16"/>
      <c r="G982" s="5">
        <f t="shared" si="47"/>
        <v>0</v>
      </c>
      <c r="Z982">
        <v>8324.7260000000006</v>
      </c>
    </row>
    <row r="983" spans="1:26" x14ac:dyDescent="0.3">
      <c r="A983" s="17">
        <v>316</v>
      </c>
      <c r="B983" s="9" t="s">
        <v>977</v>
      </c>
      <c r="C983" s="9" t="s">
        <v>10</v>
      </c>
      <c r="D983" s="10">
        <f t="shared" si="45"/>
        <v>2471.567</v>
      </c>
      <c r="E983" s="11">
        <f t="shared" si="46"/>
        <v>2471.567</v>
      </c>
      <c r="F983" s="18"/>
      <c r="G983" s="5">
        <f t="shared" si="47"/>
        <v>0</v>
      </c>
      <c r="Z983">
        <v>2471.567</v>
      </c>
    </row>
    <row r="984" spans="1:26" x14ac:dyDescent="0.3">
      <c r="A984" s="15">
        <v>319</v>
      </c>
      <c r="B984" s="12" t="s">
        <v>978</v>
      </c>
      <c r="C984" s="12" t="s">
        <v>10</v>
      </c>
      <c r="D984" s="13">
        <f t="shared" si="45"/>
        <v>2635.9520000000002</v>
      </c>
      <c r="E984" s="14">
        <f t="shared" si="46"/>
        <v>2635.9520000000002</v>
      </c>
      <c r="F984" s="16"/>
      <c r="G984" s="5">
        <f t="shared" si="47"/>
        <v>0</v>
      </c>
      <c r="Z984">
        <v>2635.9520000000002</v>
      </c>
    </row>
    <row r="985" spans="1:26" x14ac:dyDescent="0.3">
      <c r="A985" s="17">
        <v>317</v>
      </c>
      <c r="B985" s="9" t="s">
        <v>979</v>
      </c>
      <c r="C985" s="9" t="s">
        <v>10</v>
      </c>
      <c r="D985" s="10">
        <f t="shared" si="45"/>
        <v>3364.348</v>
      </c>
      <c r="E985" s="11">
        <f t="shared" si="46"/>
        <v>3364.348</v>
      </c>
      <c r="F985" s="18"/>
      <c r="G985" s="5">
        <f t="shared" si="47"/>
        <v>0</v>
      </c>
      <c r="Z985">
        <v>3364.348</v>
      </c>
    </row>
    <row r="986" spans="1:26" x14ac:dyDescent="0.3">
      <c r="A986" s="15">
        <v>320</v>
      </c>
      <c r="B986" s="12" t="s">
        <v>980</v>
      </c>
      <c r="C986" s="12" t="s">
        <v>10</v>
      </c>
      <c r="D986" s="13">
        <f t="shared" si="45"/>
        <v>3528.8690000000001</v>
      </c>
      <c r="E986" s="14">
        <f t="shared" si="46"/>
        <v>3528.8690000000001</v>
      </c>
      <c r="F986" s="16"/>
      <c r="G986" s="5">
        <f t="shared" si="47"/>
        <v>0</v>
      </c>
      <c r="Z986">
        <v>3528.8690000000001</v>
      </c>
    </row>
    <row r="987" spans="1:26" x14ac:dyDescent="0.3">
      <c r="A987" s="17">
        <v>318</v>
      </c>
      <c r="B987" s="9" t="s">
        <v>981</v>
      </c>
      <c r="C987" s="9" t="s">
        <v>10</v>
      </c>
      <c r="D987" s="10">
        <f t="shared" si="45"/>
        <v>4451.1379999999999</v>
      </c>
      <c r="E987" s="11">
        <f t="shared" si="46"/>
        <v>4451.1379999999999</v>
      </c>
      <c r="F987" s="18"/>
      <c r="G987" s="5">
        <f t="shared" si="47"/>
        <v>0</v>
      </c>
      <c r="Z987">
        <v>4451.1379999999999</v>
      </c>
    </row>
    <row r="988" spans="1:26" x14ac:dyDescent="0.3">
      <c r="A988" s="15">
        <v>321</v>
      </c>
      <c r="B988" s="12" t="s">
        <v>982</v>
      </c>
      <c r="C988" s="12" t="s">
        <v>10</v>
      </c>
      <c r="D988" s="13">
        <f t="shared" si="45"/>
        <v>4921.5680000000002</v>
      </c>
      <c r="E988" s="14">
        <f t="shared" si="46"/>
        <v>4921.5680000000002</v>
      </c>
      <c r="F988" s="16"/>
      <c r="G988" s="5">
        <f t="shared" si="47"/>
        <v>0</v>
      </c>
      <c r="Z988">
        <v>4921.5680000000002</v>
      </c>
    </row>
    <row r="989" spans="1:26" x14ac:dyDescent="0.3">
      <c r="A989" s="17">
        <v>2076</v>
      </c>
      <c r="B989" s="9" t="s">
        <v>983</v>
      </c>
      <c r="C989" s="9" t="s">
        <v>10</v>
      </c>
      <c r="D989" s="10">
        <f t="shared" si="45"/>
        <v>10143.423000000001</v>
      </c>
      <c r="E989" s="11">
        <f t="shared" si="46"/>
        <v>10143.423000000001</v>
      </c>
      <c r="F989" s="18"/>
      <c r="G989" s="5">
        <f t="shared" si="47"/>
        <v>0</v>
      </c>
      <c r="Z989">
        <v>10143.423000000001</v>
      </c>
    </row>
    <row r="990" spans="1:26" x14ac:dyDescent="0.3">
      <c r="A990" s="15">
        <v>1452</v>
      </c>
      <c r="B990" s="12" t="s">
        <v>984</v>
      </c>
      <c r="C990" s="12" t="s">
        <v>10</v>
      </c>
      <c r="D990" s="13">
        <f t="shared" si="45"/>
        <v>33817.406999999999</v>
      </c>
      <c r="E990" s="14">
        <f t="shared" si="46"/>
        <v>33817.406999999999</v>
      </c>
      <c r="F990" s="16"/>
      <c r="G990" s="5">
        <f t="shared" si="47"/>
        <v>0</v>
      </c>
      <c r="Z990">
        <v>33817.406999999999</v>
      </c>
    </row>
    <row r="991" spans="1:26" x14ac:dyDescent="0.3">
      <c r="A991" s="17">
        <v>1283</v>
      </c>
      <c r="B991" s="9" t="s">
        <v>985</v>
      </c>
      <c r="C991" s="9" t="s">
        <v>10</v>
      </c>
      <c r="D991" s="10">
        <f t="shared" si="45"/>
        <v>2759.6239999999998</v>
      </c>
      <c r="E991" s="11">
        <f t="shared" si="46"/>
        <v>2759.6239999999998</v>
      </c>
      <c r="F991" s="18"/>
      <c r="G991" s="5">
        <f t="shared" si="47"/>
        <v>0</v>
      </c>
      <c r="Z991">
        <v>2759.6239999999998</v>
      </c>
    </row>
    <row r="992" spans="1:26" x14ac:dyDescent="0.3">
      <c r="A992" s="15">
        <v>1281</v>
      </c>
      <c r="B992" s="12" t="s">
        <v>986</v>
      </c>
      <c r="C992" s="12" t="s">
        <v>10</v>
      </c>
      <c r="D992" s="13">
        <f t="shared" si="45"/>
        <v>3908.9609999999998</v>
      </c>
      <c r="E992" s="14">
        <f t="shared" si="46"/>
        <v>3908.9609999999998</v>
      </c>
      <c r="F992" s="16"/>
      <c r="G992" s="5">
        <f t="shared" si="47"/>
        <v>0</v>
      </c>
      <c r="Z992">
        <v>3908.9609999999998</v>
      </c>
    </row>
    <row r="993" spans="1:26" x14ac:dyDescent="0.3">
      <c r="A993" s="17">
        <v>2212</v>
      </c>
      <c r="B993" s="9" t="s">
        <v>987</v>
      </c>
      <c r="C993" s="9" t="s">
        <v>10</v>
      </c>
      <c r="D993" s="10">
        <f t="shared" si="45"/>
        <v>5332.4309999999996</v>
      </c>
      <c r="E993" s="11">
        <f t="shared" si="46"/>
        <v>5332.4309999999996</v>
      </c>
      <c r="F993" s="18"/>
      <c r="G993" s="5">
        <f t="shared" si="47"/>
        <v>0</v>
      </c>
      <c r="Z993">
        <v>5332.4309999999996</v>
      </c>
    </row>
    <row r="994" spans="1:26" x14ac:dyDescent="0.3">
      <c r="A994" s="15">
        <v>1383</v>
      </c>
      <c r="B994" s="12" t="s">
        <v>988</v>
      </c>
      <c r="C994" s="12" t="s">
        <v>10</v>
      </c>
      <c r="D994" s="13">
        <f t="shared" si="45"/>
        <v>37791.118000000002</v>
      </c>
      <c r="E994" s="14">
        <f t="shared" si="46"/>
        <v>37791.118000000002</v>
      </c>
      <c r="F994" s="16"/>
      <c r="G994" s="5">
        <f t="shared" si="47"/>
        <v>0</v>
      </c>
      <c r="Z994">
        <v>37791.118000000002</v>
      </c>
    </row>
    <row r="995" spans="1:26" x14ac:dyDescent="0.3">
      <c r="A995" s="17">
        <v>1430</v>
      </c>
      <c r="B995" s="9" t="s">
        <v>989</v>
      </c>
      <c r="C995" s="9" t="s">
        <v>10</v>
      </c>
      <c r="D995" s="10">
        <f t="shared" si="45"/>
        <v>65161.504999999997</v>
      </c>
      <c r="E995" s="11">
        <f t="shared" si="46"/>
        <v>65161.504999999997</v>
      </c>
      <c r="F995" s="18"/>
      <c r="G995" s="5">
        <f t="shared" si="47"/>
        <v>0</v>
      </c>
      <c r="Z995">
        <v>65161.504999999997</v>
      </c>
    </row>
    <row r="996" spans="1:26" x14ac:dyDescent="0.3">
      <c r="A996" s="15">
        <v>327</v>
      </c>
      <c r="B996" s="12" t="s">
        <v>990</v>
      </c>
      <c r="C996" s="12" t="s">
        <v>10</v>
      </c>
      <c r="D996" s="13">
        <f t="shared" si="45"/>
        <v>10692.413</v>
      </c>
      <c r="E996" s="14">
        <f t="shared" si="46"/>
        <v>10692.413</v>
      </c>
      <c r="F996" s="16"/>
      <c r="G996" s="5">
        <f t="shared" si="47"/>
        <v>0</v>
      </c>
      <c r="Z996">
        <v>10692.413</v>
      </c>
    </row>
    <row r="997" spans="1:26" x14ac:dyDescent="0.3">
      <c r="A997" s="17">
        <v>328</v>
      </c>
      <c r="B997" s="9" t="s">
        <v>991</v>
      </c>
      <c r="C997" s="9" t="s">
        <v>10</v>
      </c>
      <c r="D997" s="10">
        <f t="shared" si="45"/>
        <v>13472.439</v>
      </c>
      <c r="E997" s="11">
        <f t="shared" si="46"/>
        <v>13472.439</v>
      </c>
      <c r="F997" s="18"/>
      <c r="G997" s="5">
        <f t="shared" si="47"/>
        <v>0</v>
      </c>
      <c r="Z997">
        <v>13472.439</v>
      </c>
    </row>
    <row r="998" spans="1:26" x14ac:dyDescent="0.3">
      <c r="A998" s="15">
        <v>329</v>
      </c>
      <c r="B998" s="12" t="s">
        <v>992</v>
      </c>
      <c r="C998" s="12" t="s">
        <v>10</v>
      </c>
      <c r="D998" s="13">
        <f t="shared" si="45"/>
        <v>18006.023000000001</v>
      </c>
      <c r="E998" s="14">
        <f t="shared" si="46"/>
        <v>18006.023000000001</v>
      </c>
      <c r="F998" s="16"/>
      <c r="G998" s="5">
        <f t="shared" si="47"/>
        <v>0</v>
      </c>
      <c r="Z998">
        <v>18006.023000000001</v>
      </c>
    </row>
    <row r="999" spans="1:26" x14ac:dyDescent="0.3">
      <c r="A999" s="17">
        <v>324</v>
      </c>
      <c r="B999" s="9" t="s">
        <v>993</v>
      </c>
      <c r="C999" s="9" t="s">
        <v>10</v>
      </c>
      <c r="D999" s="10">
        <f t="shared" si="45"/>
        <v>7633.4520000000002</v>
      </c>
      <c r="E999" s="11">
        <f t="shared" si="46"/>
        <v>7633.4520000000002</v>
      </c>
      <c r="F999" s="18"/>
      <c r="G999" s="5">
        <f t="shared" si="47"/>
        <v>0</v>
      </c>
      <c r="Z999">
        <v>7633.4520000000002</v>
      </c>
    </row>
    <row r="1000" spans="1:26" x14ac:dyDescent="0.3">
      <c r="A1000" s="15">
        <v>325</v>
      </c>
      <c r="B1000" s="12" t="s">
        <v>994</v>
      </c>
      <c r="C1000" s="12" t="s">
        <v>10</v>
      </c>
      <c r="D1000" s="13">
        <f t="shared" si="45"/>
        <v>9638.0480000000007</v>
      </c>
      <c r="E1000" s="14">
        <f t="shared" si="46"/>
        <v>9638.0480000000007</v>
      </c>
      <c r="F1000" s="16"/>
      <c r="G1000" s="5">
        <f t="shared" si="47"/>
        <v>0</v>
      </c>
      <c r="Z1000">
        <v>9638.0480000000007</v>
      </c>
    </row>
    <row r="1001" spans="1:26" x14ac:dyDescent="0.3">
      <c r="A1001" s="17">
        <v>326</v>
      </c>
      <c r="B1001" s="9" t="s">
        <v>995</v>
      </c>
      <c r="C1001" s="9" t="s">
        <v>10</v>
      </c>
      <c r="D1001" s="10">
        <f t="shared" si="45"/>
        <v>12855.069</v>
      </c>
      <c r="E1001" s="11">
        <f t="shared" si="46"/>
        <v>12855.069</v>
      </c>
      <c r="F1001" s="18"/>
      <c r="G1001" s="5">
        <f t="shared" si="47"/>
        <v>0</v>
      </c>
      <c r="Z1001">
        <v>12855.069</v>
      </c>
    </row>
    <row r="1002" spans="1:26" x14ac:dyDescent="0.3">
      <c r="A1002" s="15">
        <v>1337</v>
      </c>
      <c r="B1002" s="12" t="s">
        <v>996</v>
      </c>
      <c r="C1002" s="12" t="s">
        <v>10</v>
      </c>
      <c r="D1002" s="13">
        <f t="shared" si="45"/>
        <v>11710.477999999999</v>
      </c>
      <c r="E1002" s="14">
        <f t="shared" si="46"/>
        <v>11710.477999999999</v>
      </c>
      <c r="F1002" s="16"/>
      <c r="G1002" s="5">
        <f t="shared" si="47"/>
        <v>0</v>
      </c>
      <c r="Z1002">
        <v>11710.477999999999</v>
      </c>
    </row>
    <row r="1003" spans="1:26" x14ac:dyDescent="0.3">
      <c r="A1003" s="17">
        <v>1338</v>
      </c>
      <c r="B1003" s="9" t="s">
        <v>997</v>
      </c>
      <c r="C1003" s="9" t="s">
        <v>10</v>
      </c>
      <c r="D1003" s="10">
        <f t="shared" si="45"/>
        <v>15841.54</v>
      </c>
      <c r="E1003" s="11">
        <f t="shared" si="46"/>
        <v>15841.54</v>
      </c>
      <c r="F1003" s="18"/>
      <c r="G1003" s="5">
        <f t="shared" si="47"/>
        <v>0</v>
      </c>
      <c r="Z1003">
        <v>15841.54</v>
      </c>
    </row>
    <row r="1004" spans="1:26" x14ac:dyDescent="0.3">
      <c r="A1004" s="15">
        <v>1793</v>
      </c>
      <c r="B1004" s="12" t="s">
        <v>998</v>
      </c>
      <c r="C1004" s="12" t="s">
        <v>10</v>
      </c>
      <c r="D1004" s="13">
        <f t="shared" si="45"/>
        <v>21262.146000000001</v>
      </c>
      <c r="E1004" s="14">
        <f t="shared" si="46"/>
        <v>21262.146000000001</v>
      </c>
      <c r="F1004" s="16"/>
      <c r="G1004" s="5">
        <f t="shared" si="47"/>
        <v>0</v>
      </c>
      <c r="Z1004">
        <v>21262.146000000001</v>
      </c>
    </row>
    <row r="1005" spans="1:26" x14ac:dyDescent="0.3">
      <c r="A1005" s="17">
        <v>902</v>
      </c>
      <c r="B1005" s="9" t="s">
        <v>999</v>
      </c>
      <c r="C1005" s="9" t="s">
        <v>10</v>
      </c>
      <c r="D1005" s="10">
        <f t="shared" si="45"/>
        <v>19107.900000000001</v>
      </c>
      <c r="E1005" s="11">
        <f t="shared" si="46"/>
        <v>19107.900000000001</v>
      </c>
      <c r="F1005" s="18"/>
      <c r="G1005" s="5">
        <f t="shared" si="47"/>
        <v>0</v>
      </c>
      <c r="Z1005">
        <v>19107.900000000001</v>
      </c>
    </row>
    <row r="1006" spans="1:26" x14ac:dyDescent="0.3">
      <c r="A1006" s="15">
        <v>904</v>
      </c>
      <c r="B1006" s="12" t="s">
        <v>1000</v>
      </c>
      <c r="C1006" s="12" t="s">
        <v>10</v>
      </c>
      <c r="D1006" s="13">
        <f t="shared" si="45"/>
        <v>24039.45</v>
      </c>
      <c r="E1006" s="14">
        <f t="shared" si="46"/>
        <v>24039.45</v>
      </c>
      <c r="F1006" s="16"/>
      <c r="G1006" s="5">
        <f t="shared" si="47"/>
        <v>0</v>
      </c>
      <c r="Z1006">
        <v>24039.45</v>
      </c>
    </row>
    <row r="1007" spans="1:26" x14ac:dyDescent="0.3">
      <c r="A1007" s="17">
        <v>901</v>
      </c>
      <c r="B1007" s="9" t="s">
        <v>1001</v>
      </c>
      <c r="C1007" s="9" t="s">
        <v>10</v>
      </c>
      <c r="D1007" s="10">
        <f t="shared" si="45"/>
        <v>36647.1</v>
      </c>
      <c r="E1007" s="11">
        <f t="shared" si="46"/>
        <v>36647.1</v>
      </c>
      <c r="F1007" s="18"/>
      <c r="G1007" s="5">
        <f t="shared" si="47"/>
        <v>0</v>
      </c>
      <c r="Z1007">
        <v>36647.1</v>
      </c>
    </row>
    <row r="1008" spans="1:26" x14ac:dyDescent="0.3">
      <c r="A1008" s="15">
        <v>2194</v>
      </c>
      <c r="B1008" s="12" t="s">
        <v>1002</v>
      </c>
      <c r="C1008" s="12" t="s">
        <v>10</v>
      </c>
      <c r="D1008" s="13">
        <f t="shared" si="45"/>
        <v>42033.599999999999</v>
      </c>
      <c r="E1008" s="14">
        <f t="shared" si="46"/>
        <v>42033.599999999999</v>
      </c>
      <c r="F1008" s="16"/>
      <c r="G1008" s="5">
        <f t="shared" si="47"/>
        <v>0</v>
      </c>
      <c r="Z1008">
        <v>42033.599999999999</v>
      </c>
    </row>
    <row r="1009" spans="1:26" x14ac:dyDescent="0.3">
      <c r="A1009" s="17">
        <v>1161</v>
      </c>
      <c r="B1009" s="9" t="s">
        <v>1003</v>
      </c>
      <c r="C1009" s="9" t="s">
        <v>10</v>
      </c>
      <c r="D1009" s="10">
        <f t="shared" si="45"/>
        <v>15591.71</v>
      </c>
      <c r="E1009" s="11">
        <f t="shared" si="46"/>
        <v>15591.71</v>
      </c>
      <c r="F1009" s="18"/>
      <c r="G1009" s="5">
        <f t="shared" si="47"/>
        <v>0</v>
      </c>
      <c r="Z1009">
        <v>15591.71</v>
      </c>
    </row>
    <row r="1010" spans="1:26" x14ac:dyDescent="0.3">
      <c r="A1010" s="15">
        <v>977</v>
      </c>
      <c r="B1010" s="12" t="s">
        <v>1004</v>
      </c>
      <c r="C1010" s="12" t="s">
        <v>10</v>
      </c>
      <c r="D1010" s="13">
        <f t="shared" si="45"/>
        <v>3218.5160000000001</v>
      </c>
      <c r="E1010" s="14">
        <f t="shared" si="46"/>
        <v>3218.5160000000001</v>
      </c>
      <c r="F1010" s="16"/>
      <c r="G1010" s="5">
        <f t="shared" si="47"/>
        <v>0</v>
      </c>
      <c r="Z1010">
        <v>3218.5160000000001</v>
      </c>
    </row>
    <row r="1011" spans="1:26" x14ac:dyDescent="0.3">
      <c r="A1011" s="17">
        <v>921</v>
      </c>
      <c r="B1011" s="9" t="s">
        <v>1005</v>
      </c>
      <c r="C1011" s="9" t="s">
        <v>10</v>
      </c>
      <c r="D1011" s="10">
        <f t="shared" si="45"/>
        <v>2420.1419999999998</v>
      </c>
      <c r="E1011" s="11">
        <f t="shared" si="46"/>
        <v>2420.1419999999998</v>
      </c>
      <c r="F1011" s="18"/>
      <c r="G1011" s="5">
        <f t="shared" si="47"/>
        <v>0</v>
      </c>
      <c r="Z1011">
        <v>2420.1419999999998</v>
      </c>
    </row>
    <row r="1012" spans="1:26" x14ac:dyDescent="0.3">
      <c r="A1012" s="15">
        <v>979</v>
      </c>
      <c r="B1012" s="12" t="s">
        <v>1006</v>
      </c>
      <c r="C1012" s="12" t="s">
        <v>10</v>
      </c>
      <c r="D1012" s="13">
        <f t="shared" si="45"/>
        <v>3628.4810000000002</v>
      </c>
      <c r="E1012" s="14">
        <f t="shared" si="46"/>
        <v>3628.4810000000002</v>
      </c>
      <c r="F1012" s="16"/>
      <c r="G1012" s="5">
        <f t="shared" si="47"/>
        <v>0</v>
      </c>
      <c r="Z1012">
        <v>3628.4810000000002</v>
      </c>
    </row>
    <row r="1013" spans="1:26" x14ac:dyDescent="0.3">
      <c r="A1013" s="17">
        <v>920</v>
      </c>
      <c r="B1013" s="9" t="s">
        <v>1007</v>
      </c>
      <c r="C1013" s="9" t="s">
        <v>10</v>
      </c>
      <c r="D1013" s="10">
        <f t="shared" si="45"/>
        <v>2638.605</v>
      </c>
      <c r="E1013" s="11">
        <f t="shared" si="46"/>
        <v>2638.605</v>
      </c>
      <c r="F1013" s="18"/>
      <c r="G1013" s="5">
        <f t="shared" si="47"/>
        <v>0</v>
      </c>
      <c r="Z1013">
        <v>2638.605</v>
      </c>
    </row>
    <row r="1014" spans="1:26" x14ac:dyDescent="0.3">
      <c r="A1014" s="15">
        <v>2032</v>
      </c>
      <c r="B1014" s="12" t="s">
        <v>1008</v>
      </c>
      <c r="C1014" s="12" t="s">
        <v>10</v>
      </c>
      <c r="D1014" s="13">
        <f t="shared" si="45"/>
        <v>4244.5410000000002</v>
      </c>
      <c r="E1014" s="14">
        <f t="shared" si="46"/>
        <v>4244.5410000000002</v>
      </c>
      <c r="F1014" s="16"/>
      <c r="G1014" s="5">
        <f t="shared" si="47"/>
        <v>0</v>
      </c>
      <c r="Z1014">
        <v>4244.5410000000002</v>
      </c>
    </row>
    <row r="1015" spans="1:26" x14ac:dyDescent="0.3">
      <c r="A1015" s="17">
        <v>903</v>
      </c>
      <c r="B1015" s="9" t="s">
        <v>1009</v>
      </c>
      <c r="C1015" s="9" t="s">
        <v>10</v>
      </c>
      <c r="D1015" s="10">
        <f t="shared" si="45"/>
        <v>3940.1190000000001</v>
      </c>
      <c r="E1015" s="11">
        <f t="shared" si="46"/>
        <v>3940.1190000000001</v>
      </c>
      <c r="F1015" s="18"/>
      <c r="G1015" s="5">
        <f t="shared" si="47"/>
        <v>0</v>
      </c>
      <c r="Z1015">
        <v>3940.1190000000001</v>
      </c>
    </row>
    <row r="1016" spans="1:26" x14ac:dyDescent="0.3">
      <c r="A1016" s="15">
        <v>1040</v>
      </c>
      <c r="B1016" s="12" t="s">
        <v>1010</v>
      </c>
      <c r="C1016" s="12" t="s">
        <v>10</v>
      </c>
      <c r="D1016" s="13">
        <f t="shared" si="45"/>
        <v>5465.0050000000001</v>
      </c>
      <c r="E1016" s="14">
        <f t="shared" si="46"/>
        <v>5465.0050000000001</v>
      </c>
      <c r="F1016" s="16"/>
      <c r="G1016" s="5">
        <f t="shared" si="47"/>
        <v>0</v>
      </c>
      <c r="Z1016">
        <v>5465.0050000000001</v>
      </c>
    </row>
    <row r="1017" spans="1:26" x14ac:dyDescent="0.3">
      <c r="A1017" s="17">
        <v>1035</v>
      </c>
      <c r="B1017" s="9" t="s">
        <v>1011</v>
      </c>
      <c r="C1017" s="9" t="s">
        <v>10</v>
      </c>
      <c r="D1017" s="10">
        <f t="shared" si="45"/>
        <v>5887.7269999999999</v>
      </c>
      <c r="E1017" s="11">
        <f t="shared" si="46"/>
        <v>5887.7269999999999</v>
      </c>
      <c r="F1017" s="18"/>
      <c r="G1017" s="5">
        <f t="shared" si="47"/>
        <v>0</v>
      </c>
      <c r="Z1017">
        <v>5887.7269999999999</v>
      </c>
    </row>
    <row r="1018" spans="1:26" x14ac:dyDescent="0.3">
      <c r="A1018" s="15">
        <v>925</v>
      </c>
      <c r="B1018" s="12" t="s">
        <v>1012</v>
      </c>
      <c r="C1018" s="12" t="s">
        <v>10</v>
      </c>
      <c r="D1018" s="13">
        <f t="shared" si="45"/>
        <v>4886.5450000000001</v>
      </c>
      <c r="E1018" s="14">
        <f t="shared" si="46"/>
        <v>4886.5450000000001</v>
      </c>
      <c r="F1018" s="16"/>
      <c r="G1018" s="5">
        <f t="shared" si="47"/>
        <v>0</v>
      </c>
      <c r="Z1018">
        <v>4886.5450000000001</v>
      </c>
    </row>
    <row r="1019" spans="1:26" x14ac:dyDescent="0.3">
      <c r="A1019" s="17">
        <v>926</v>
      </c>
      <c r="B1019" s="9" t="s">
        <v>1013</v>
      </c>
      <c r="C1019" s="9" t="s">
        <v>10</v>
      </c>
      <c r="D1019" s="10">
        <f t="shared" si="45"/>
        <v>7126.4750000000004</v>
      </c>
      <c r="E1019" s="11">
        <f t="shared" si="46"/>
        <v>7126.4750000000004</v>
      </c>
      <c r="F1019" s="18"/>
      <c r="G1019" s="5">
        <f t="shared" si="47"/>
        <v>0</v>
      </c>
      <c r="Z1019">
        <v>7126.4750000000004</v>
      </c>
    </row>
    <row r="1020" spans="1:26" x14ac:dyDescent="0.3">
      <c r="A1020" s="15">
        <v>912</v>
      </c>
      <c r="B1020" s="12" t="s">
        <v>1014</v>
      </c>
      <c r="C1020" s="12" t="s">
        <v>10</v>
      </c>
      <c r="D1020" s="13">
        <f t="shared" si="45"/>
        <v>7982.1620000000003</v>
      </c>
      <c r="E1020" s="14">
        <f t="shared" si="46"/>
        <v>7982.1620000000003</v>
      </c>
      <c r="F1020" s="16"/>
      <c r="G1020" s="5">
        <f t="shared" si="47"/>
        <v>0</v>
      </c>
      <c r="Z1020">
        <v>7982.1620000000003</v>
      </c>
    </row>
    <row r="1021" spans="1:26" x14ac:dyDescent="0.3">
      <c r="A1021" s="17">
        <v>928</v>
      </c>
      <c r="B1021" s="9" t="s">
        <v>1015</v>
      </c>
      <c r="C1021" s="9" t="s">
        <v>10</v>
      </c>
      <c r="D1021" s="10">
        <f t="shared" si="45"/>
        <v>1953.9179999999999</v>
      </c>
      <c r="E1021" s="11">
        <f t="shared" si="46"/>
        <v>1953.9179999999999</v>
      </c>
      <c r="F1021" s="18"/>
      <c r="G1021" s="5">
        <f t="shared" si="47"/>
        <v>0</v>
      </c>
      <c r="Z1021">
        <v>1953.9179999999999</v>
      </c>
    </row>
    <row r="1022" spans="1:26" x14ac:dyDescent="0.3">
      <c r="A1022" s="15">
        <v>896</v>
      </c>
      <c r="B1022" s="12" t="s">
        <v>1016</v>
      </c>
      <c r="C1022" s="12" t="s">
        <v>10</v>
      </c>
      <c r="D1022" s="13">
        <f t="shared" si="45"/>
        <v>2198.069</v>
      </c>
      <c r="E1022" s="14">
        <f t="shared" si="46"/>
        <v>2198.069</v>
      </c>
      <c r="F1022" s="16"/>
      <c r="G1022" s="5">
        <f t="shared" si="47"/>
        <v>0</v>
      </c>
      <c r="Z1022">
        <v>2198.069</v>
      </c>
    </row>
    <row r="1023" spans="1:26" x14ac:dyDescent="0.3">
      <c r="A1023" s="17">
        <v>929</v>
      </c>
      <c r="B1023" s="9" t="s">
        <v>1017</v>
      </c>
      <c r="C1023" s="9" t="s">
        <v>10</v>
      </c>
      <c r="D1023" s="10">
        <f t="shared" si="45"/>
        <v>2472.4459999999999</v>
      </c>
      <c r="E1023" s="11">
        <f t="shared" si="46"/>
        <v>2472.4459999999999</v>
      </c>
      <c r="F1023" s="18"/>
      <c r="G1023" s="5">
        <f t="shared" si="47"/>
        <v>0</v>
      </c>
      <c r="Z1023">
        <v>2472.4459999999999</v>
      </c>
    </row>
    <row r="1024" spans="1:26" x14ac:dyDescent="0.3">
      <c r="A1024" s="15">
        <v>910</v>
      </c>
      <c r="B1024" s="12" t="s">
        <v>1018</v>
      </c>
      <c r="C1024" s="12" t="s">
        <v>10</v>
      </c>
      <c r="D1024" s="13">
        <f t="shared" si="45"/>
        <v>1647.4780000000001</v>
      </c>
      <c r="E1024" s="14">
        <f t="shared" si="46"/>
        <v>1647.4780000000001</v>
      </c>
      <c r="F1024" s="16"/>
      <c r="G1024" s="5">
        <f t="shared" si="47"/>
        <v>0</v>
      </c>
      <c r="Z1024">
        <v>1647.4780000000001</v>
      </c>
    </row>
    <row r="1025" spans="1:26" x14ac:dyDescent="0.3">
      <c r="A1025" s="17">
        <v>907</v>
      </c>
      <c r="B1025" s="9" t="s">
        <v>1019</v>
      </c>
      <c r="C1025" s="9" t="s">
        <v>10</v>
      </c>
      <c r="D1025" s="10">
        <f t="shared" si="45"/>
        <v>1913.0229999999999</v>
      </c>
      <c r="E1025" s="11">
        <f t="shared" si="46"/>
        <v>1913.0229999999999</v>
      </c>
      <c r="F1025" s="18"/>
      <c r="G1025" s="5">
        <f t="shared" si="47"/>
        <v>0</v>
      </c>
      <c r="Z1025">
        <v>1913.0229999999999</v>
      </c>
    </row>
    <row r="1026" spans="1:26" x14ac:dyDescent="0.3">
      <c r="A1026" s="15">
        <v>908</v>
      </c>
      <c r="B1026" s="12" t="s">
        <v>1020</v>
      </c>
      <c r="C1026" s="12" t="s">
        <v>10</v>
      </c>
      <c r="D1026" s="13">
        <f t="shared" si="45"/>
        <v>1889.0060000000001</v>
      </c>
      <c r="E1026" s="14">
        <f t="shared" si="46"/>
        <v>1889.0060000000001</v>
      </c>
      <c r="F1026" s="16"/>
      <c r="G1026" s="5">
        <f t="shared" si="47"/>
        <v>0</v>
      </c>
      <c r="Z1026">
        <v>1889.0060000000001</v>
      </c>
    </row>
    <row r="1027" spans="1:26" x14ac:dyDescent="0.3">
      <c r="A1027" s="17">
        <v>914</v>
      </c>
      <c r="B1027" s="9" t="s">
        <v>1021</v>
      </c>
      <c r="C1027" s="9" t="s">
        <v>10</v>
      </c>
      <c r="D1027" s="10">
        <f t="shared" si="45"/>
        <v>4172.5280000000002</v>
      </c>
      <c r="E1027" s="11">
        <f t="shared" si="46"/>
        <v>4172.5280000000002</v>
      </c>
      <c r="F1027" s="18"/>
      <c r="G1027" s="5">
        <f t="shared" si="47"/>
        <v>0</v>
      </c>
      <c r="Z1027">
        <v>4172.5280000000002</v>
      </c>
    </row>
    <row r="1028" spans="1:26" x14ac:dyDescent="0.3">
      <c r="A1028" s="15">
        <v>944</v>
      </c>
      <c r="B1028" s="12" t="s">
        <v>1022</v>
      </c>
      <c r="C1028" s="12" t="s">
        <v>10</v>
      </c>
      <c r="D1028" s="13">
        <f t="shared" si="45"/>
        <v>4611.8649999999998</v>
      </c>
      <c r="E1028" s="14">
        <f t="shared" si="46"/>
        <v>4611.8649999999998</v>
      </c>
      <c r="F1028" s="16"/>
      <c r="G1028" s="5">
        <f t="shared" si="47"/>
        <v>0</v>
      </c>
      <c r="Z1028">
        <v>4611.8649999999998</v>
      </c>
    </row>
    <row r="1029" spans="1:26" x14ac:dyDescent="0.3">
      <c r="A1029" s="17">
        <v>917</v>
      </c>
      <c r="B1029" s="9" t="s">
        <v>1023</v>
      </c>
      <c r="C1029" s="9" t="s">
        <v>10</v>
      </c>
      <c r="D1029" s="10">
        <f t="shared" si="45"/>
        <v>3771.3270000000002</v>
      </c>
      <c r="E1029" s="11">
        <f t="shared" si="46"/>
        <v>3771.3270000000002</v>
      </c>
      <c r="F1029" s="18"/>
      <c r="G1029" s="5">
        <f t="shared" si="47"/>
        <v>0</v>
      </c>
      <c r="Z1029">
        <v>3771.3270000000002</v>
      </c>
    </row>
    <row r="1030" spans="1:26" x14ac:dyDescent="0.3">
      <c r="A1030" s="15">
        <v>915</v>
      </c>
      <c r="B1030" s="12" t="s">
        <v>1024</v>
      </c>
      <c r="C1030" s="12" t="s">
        <v>10</v>
      </c>
      <c r="D1030" s="13">
        <f t="shared" si="45"/>
        <v>4295.0280000000002</v>
      </c>
      <c r="E1030" s="14">
        <f t="shared" si="46"/>
        <v>4295.0280000000002</v>
      </c>
      <c r="F1030" s="16"/>
      <c r="G1030" s="5">
        <f t="shared" si="47"/>
        <v>0</v>
      </c>
      <c r="Z1030">
        <v>4295.0280000000002</v>
      </c>
    </row>
    <row r="1031" spans="1:26" x14ac:dyDescent="0.3">
      <c r="A1031" s="17">
        <v>913</v>
      </c>
      <c r="B1031" s="9" t="s">
        <v>1025</v>
      </c>
      <c r="C1031" s="9" t="s">
        <v>10</v>
      </c>
      <c r="D1031" s="10">
        <f t="shared" si="45"/>
        <v>5360.125</v>
      </c>
      <c r="E1031" s="11">
        <f t="shared" si="46"/>
        <v>5360.125</v>
      </c>
      <c r="F1031" s="18"/>
      <c r="G1031" s="5">
        <f t="shared" si="47"/>
        <v>0</v>
      </c>
      <c r="Z1031">
        <v>5360.125</v>
      </c>
    </row>
    <row r="1032" spans="1:26" x14ac:dyDescent="0.3">
      <c r="A1032" s="15">
        <v>916</v>
      </c>
      <c r="B1032" s="12" t="s">
        <v>1026</v>
      </c>
      <c r="C1032" s="12" t="s">
        <v>10</v>
      </c>
      <c r="D1032" s="13">
        <f t="shared" si="45"/>
        <v>3956.5320000000002</v>
      </c>
      <c r="E1032" s="14">
        <f t="shared" si="46"/>
        <v>3956.5320000000002</v>
      </c>
      <c r="F1032" s="16"/>
      <c r="G1032" s="5">
        <f t="shared" si="47"/>
        <v>0</v>
      </c>
      <c r="Z1032">
        <v>3956.5320000000002</v>
      </c>
    </row>
    <row r="1033" spans="1:26" x14ac:dyDescent="0.3">
      <c r="A1033" s="17">
        <v>980</v>
      </c>
      <c r="B1033" s="9" t="s">
        <v>1027</v>
      </c>
      <c r="C1033" s="9" t="s">
        <v>10</v>
      </c>
      <c r="D1033" s="10">
        <f t="shared" si="45"/>
        <v>4804.5479999999998</v>
      </c>
      <c r="E1033" s="11">
        <f t="shared" si="46"/>
        <v>4804.5479999999998</v>
      </c>
      <c r="F1033" s="18"/>
      <c r="G1033" s="5">
        <f t="shared" si="47"/>
        <v>0</v>
      </c>
      <c r="Z1033">
        <v>4804.5479999999998</v>
      </c>
    </row>
    <row r="1034" spans="1:26" x14ac:dyDescent="0.3">
      <c r="A1034" s="15">
        <v>1044</v>
      </c>
      <c r="B1034" s="12" t="s">
        <v>1028</v>
      </c>
      <c r="C1034" s="12" t="s">
        <v>10</v>
      </c>
      <c r="D1034" s="13">
        <f t="shared" si="45"/>
        <v>5301.4279999999999</v>
      </c>
      <c r="E1034" s="14">
        <f t="shared" si="46"/>
        <v>5301.4279999999999</v>
      </c>
      <c r="F1034" s="16"/>
      <c r="G1034" s="5">
        <f t="shared" si="47"/>
        <v>0</v>
      </c>
      <c r="Z1034">
        <v>5301.4279999999999</v>
      </c>
    </row>
    <row r="1035" spans="1:26" x14ac:dyDescent="0.3">
      <c r="A1035" s="17">
        <v>1300</v>
      </c>
      <c r="B1035" s="9" t="s">
        <v>1029</v>
      </c>
      <c r="C1035" s="9" t="s">
        <v>10</v>
      </c>
      <c r="D1035" s="10">
        <f t="shared" si="45"/>
        <v>4674.4979999999996</v>
      </c>
      <c r="E1035" s="11">
        <f t="shared" si="46"/>
        <v>4674.4979999999996</v>
      </c>
      <c r="F1035" s="18"/>
      <c r="G1035" s="5">
        <f t="shared" si="47"/>
        <v>0</v>
      </c>
      <c r="Z1035">
        <v>4674.4979999999996</v>
      </c>
    </row>
    <row r="1036" spans="1:26" x14ac:dyDescent="0.3">
      <c r="A1036" s="15">
        <v>1301</v>
      </c>
      <c r="B1036" s="12" t="s">
        <v>1030</v>
      </c>
      <c r="C1036" s="12" t="s">
        <v>10</v>
      </c>
      <c r="D1036" s="13">
        <f t="shared" si="45"/>
        <v>5006.357</v>
      </c>
      <c r="E1036" s="14">
        <f t="shared" si="46"/>
        <v>5006.357</v>
      </c>
      <c r="F1036" s="16"/>
      <c r="G1036" s="5">
        <f t="shared" si="47"/>
        <v>0</v>
      </c>
      <c r="Z1036">
        <v>5006.357</v>
      </c>
    </row>
    <row r="1037" spans="1:26" x14ac:dyDescent="0.3">
      <c r="A1037" s="17">
        <v>1302</v>
      </c>
      <c r="B1037" s="9" t="s">
        <v>1031</v>
      </c>
      <c r="C1037" s="9" t="s">
        <v>10</v>
      </c>
      <c r="D1037" s="10">
        <f t="shared" si="45"/>
        <v>5542.7049999999999</v>
      </c>
      <c r="E1037" s="11">
        <f t="shared" si="46"/>
        <v>5542.7049999999999</v>
      </c>
      <c r="F1037" s="18"/>
      <c r="G1037" s="5">
        <f t="shared" si="47"/>
        <v>0</v>
      </c>
      <c r="Z1037">
        <v>5542.7049999999999</v>
      </c>
    </row>
    <row r="1038" spans="1:26" x14ac:dyDescent="0.3">
      <c r="A1038" s="15">
        <v>978</v>
      </c>
      <c r="B1038" s="12" t="s">
        <v>1032</v>
      </c>
      <c r="C1038" s="12" t="s">
        <v>10</v>
      </c>
      <c r="D1038" s="13">
        <f t="shared" si="45"/>
        <v>1644.9269999999999</v>
      </c>
      <c r="E1038" s="14">
        <f t="shared" si="46"/>
        <v>1644.9269999999999</v>
      </c>
      <c r="F1038" s="16"/>
      <c r="G1038" s="5">
        <f t="shared" si="47"/>
        <v>0</v>
      </c>
      <c r="Z1038">
        <v>1644.9269999999999</v>
      </c>
    </row>
    <row r="1039" spans="1:26" x14ac:dyDescent="0.3">
      <c r="A1039" s="17">
        <v>987</v>
      </c>
      <c r="B1039" s="9" t="s">
        <v>1033</v>
      </c>
      <c r="C1039" s="9" t="s">
        <v>10</v>
      </c>
      <c r="D1039" s="10">
        <f t="shared" si="45"/>
        <v>1860.9159999999999</v>
      </c>
      <c r="E1039" s="11">
        <f t="shared" si="46"/>
        <v>1860.9159999999999</v>
      </c>
      <c r="F1039" s="18"/>
      <c r="G1039" s="5">
        <f t="shared" si="47"/>
        <v>0</v>
      </c>
      <c r="Z1039">
        <v>1860.9159999999999</v>
      </c>
    </row>
    <row r="1040" spans="1:26" x14ac:dyDescent="0.3">
      <c r="A1040" s="15">
        <v>1095</v>
      </c>
      <c r="B1040" s="12" t="s">
        <v>1034</v>
      </c>
      <c r="C1040" s="12" t="s">
        <v>10</v>
      </c>
      <c r="D1040" s="13">
        <f t="shared" ref="D1040:D1103" si="48">Z1040 + (Z1040 * A$9 / 100)</f>
        <v>1928.7070000000001</v>
      </c>
      <c r="E1040" s="14">
        <f t="shared" ref="E1040:E1103" si="49">D1040 + (D1040 * A$8 / 100)</f>
        <v>1928.7070000000001</v>
      </c>
      <c r="F1040" s="16"/>
      <c r="G1040" s="5">
        <f t="shared" ref="G1040:G1103" si="50">F1040 * E1040</f>
        <v>0</v>
      </c>
      <c r="Z1040">
        <v>1928.7070000000001</v>
      </c>
    </row>
    <row r="1041" spans="1:26" x14ac:dyDescent="0.3">
      <c r="A1041" s="17">
        <v>931</v>
      </c>
      <c r="B1041" s="9" t="s">
        <v>1035</v>
      </c>
      <c r="C1041" s="9" t="s">
        <v>10</v>
      </c>
      <c r="D1041" s="10">
        <f t="shared" si="48"/>
        <v>4845.5020000000004</v>
      </c>
      <c r="E1041" s="11">
        <f t="shared" si="49"/>
        <v>4845.5020000000004</v>
      </c>
      <c r="F1041" s="18"/>
      <c r="G1041" s="5">
        <f t="shared" si="50"/>
        <v>0</v>
      </c>
      <c r="Z1041">
        <v>4845.5020000000004</v>
      </c>
    </row>
    <row r="1042" spans="1:26" x14ac:dyDescent="0.3">
      <c r="A1042" s="15">
        <v>932</v>
      </c>
      <c r="B1042" s="12" t="s">
        <v>1036</v>
      </c>
      <c r="C1042" s="12" t="s">
        <v>10</v>
      </c>
      <c r="D1042" s="13">
        <f t="shared" si="48"/>
        <v>5126.4790000000003</v>
      </c>
      <c r="E1042" s="14">
        <f t="shared" si="49"/>
        <v>5126.4790000000003</v>
      </c>
      <c r="F1042" s="16"/>
      <c r="G1042" s="5">
        <f t="shared" si="50"/>
        <v>0</v>
      </c>
      <c r="Z1042">
        <v>5126.4790000000003</v>
      </c>
    </row>
    <row r="1043" spans="1:26" x14ac:dyDescent="0.3">
      <c r="A1043" s="17">
        <v>933</v>
      </c>
      <c r="B1043" s="9" t="s">
        <v>1037</v>
      </c>
      <c r="C1043" s="9" t="s">
        <v>10</v>
      </c>
      <c r="D1043" s="10">
        <f t="shared" si="48"/>
        <v>6424.09</v>
      </c>
      <c r="E1043" s="11">
        <f t="shared" si="49"/>
        <v>6424.09</v>
      </c>
      <c r="F1043" s="18"/>
      <c r="G1043" s="5">
        <f t="shared" si="50"/>
        <v>0</v>
      </c>
      <c r="Z1043">
        <v>6424.09</v>
      </c>
    </row>
    <row r="1044" spans="1:26" x14ac:dyDescent="0.3">
      <c r="A1044" s="15">
        <v>1036</v>
      </c>
      <c r="B1044" s="12" t="s">
        <v>1038</v>
      </c>
      <c r="C1044" s="12" t="s">
        <v>10</v>
      </c>
      <c r="D1044" s="13">
        <f t="shared" si="48"/>
        <v>5332.1589999999997</v>
      </c>
      <c r="E1044" s="14">
        <f t="shared" si="49"/>
        <v>5332.1589999999997</v>
      </c>
      <c r="F1044" s="16"/>
      <c r="G1044" s="5">
        <f t="shared" si="50"/>
        <v>0</v>
      </c>
      <c r="Z1044">
        <v>5332.1589999999997</v>
      </c>
    </row>
    <row r="1045" spans="1:26" x14ac:dyDescent="0.3">
      <c r="A1045" s="17">
        <v>1096</v>
      </c>
      <c r="B1045" s="9" t="s">
        <v>1039</v>
      </c>
      <c r="C1045" s="9" t="s">
        <v>10</v>
      </c>
      <c r="D1045" s="10">
        <f t="shared" si="48"/>
        <v>6255.4269999999997</v>
      </c>
      <c r="E1045" s="11">
        <f t="shared" si="49"/>
        <v>6255.4269999999997</v>
      </c>
      <c r="F1045" s="18"/>
      <c r="G1045" s="5">
        <f t="shared" si="50"/>
        <v>0</v>
      </c>
      <c r="Z1045">
        <v>6255.4269999999997</v>
      </c>
    </row>
    <row r="1046" spans="1:26" x14ac:dyDescent="0.3">
      <c r="A1046" s="15">
        <v>927</v>
      </c>
      <c r="B1046" s="12" t="s">
        <v>1040</v>
      </c>
      <c r="C1046" s="12" t="s">
        <v>10</v>
      </c>
      <c r="D1046" s="13">
        <f t="shared" si="48"/>
        <v>6029.527</v>
      </c>
      <c r="E1046" s="14">
        <f t="shared" si="49"/>
        <v>6029.527</v>
      </c>
      <c r="F1046" s="16"/>
      <c r="G1046" s="5">
        <f t="shared" si="50"/>
        <v>0</v>
      </c>
      <c r="Z1046">
        <v>6029.527</v>
      </c>
    </row>
    <row r="1047" spans="1:26" x14ac:dyDescent="0.3">
      <c r="A1047" s="17">
        <v>1336</v>
      </c>
      <c r="B1047" s="9" t="s">
        <v>1041</v>
      </c>
      <c r="C1047" s="9" t="s">
        <v>10</v>
      </c>
      <c r="D1047" s="10">
        <f t="shared" si="48"/>
        <v>8382.5139999999992</v>
      </c>
      <c r="E1047" s="11">
        <f t="shared" si="49"/>
        <v>8382.5139999999992</v>
      </c>
      <c r="F1047" s="18"/>
      <c r="G1047" s="5">
        <f t="shared" si="50"/>
        <v>0</v>
      </c>
      <c r="Z1047">
        <v>8382.5139999999992</v>
      </c>
    </row>
    <row r="1048" spans="1:26" x14ac:dyDescent="0.3">
      <c r="A1048" s="15">
        <v>919</v>
      </c>
      <c r="B1048" s="12" t="s">
        <v>1042</v>
      </c>
      <c r="C1048" s="12" t="s">
        <v>10</v>
      </c>
      <c r="D1048" s="13">
        <f t="shared" si="48"/>
        <v>34650.205999999998</v>
      </c>
      <c r="E1048" s="14">
        <f t="shared" si="49"/>
        <v>34650.205999999998</v>
      </c>
      <c r="F1048" s="16"/>
      <c r="G1048" s="5">
        <f t="shared" si="50"/>
        <v>0</v>
      </c>
      <c r="Z1048">
        <v>34650.205999999998</v>
      </c>
    </row>
    <row r="1049" spans="1:26" x14ac:dyDescent="0.3">
      <c r="A1049" s="17">
        <v>918</v>
      </c>
      <c r="B1049" s="9" t="s">
        <v>1043</v>
      </c>
      <c r="C1049" s="9" t="s">
        <v>10</v>
      </c>
      <c r="D1049" s="10">
        <f t="shared" si="48"/>
        <v>34686.101999999999</v>
      </c>
      <c r="E1049" s="11">
        <f t="shared" si="49"/>
        <v>34686.101999999999</v>
      </c>
      <c r="F1049" s="18"/>
      <c r="G1049" s="5">
        <f t="shared" si="50"/>
        <v>0</v>
      </c>
      <c r="Z1049">
        <v>34686.101999999999</v>
      </c>
    </row>
    <row r="1050" spans="1:26" x14ac:dyDescent="0.3">
      <c r="A1050" s="15">
        <v>1246</v>
      </c>
      <c r="B1050" s="12" t="s">
        <v>1044</v>
      </c>
      <c r="C1050" s="12" t="s">
        <v>10</v>
      </c>
      <c r="D1050" s="13">
        <f t="shared" si="48"/>
        <v>76891.822</v>
      </c>
      <c r="E1050" s="14">
        <f t="shared" si="49"/>
        <v>76891.822</v>
      </c>
      <c r="F1050" s="16"/>
      <c r="G1050" s="5">
        <f t="shared" si="50"/>
        <v>0</v>
      </c>
      <c r="Z1050">
        <v>76891.822</v>
      </c>
    </row>
    <row r="1051" spans="1:26" x14ac:dyDescent="0.3">
      <c r="A1051" s="17">
        <v>374</v>
      </c>
      <c r="B1051" s="9" t="s">
        <v>1045</v>
      </c>
      <c r="C1051" s="9" t="s">
        <v>10</v>
      </c>
      <c r="D1051" s="10">
        <f t="shared" si="48"/>
        <v>3339.84</v>
      </c>
      <c r="E1051" s="11">
        <f t="shared" si="49"/>
        <v>3339.84</v>
      </c>
      <c r="F1051" s="18"/>
      <c r="G1051" s="5">
        <f t="shared" si="50"/>
        <v>0</v>
      </c>
      <c r="Z1051">
        <v>3339.84</v>
      </c>
    </row>
    <row r="1052" spans="1:26" x14ac:dyDescent="0.3">
      <c r="A1052" s="15">
        <v>1369</v>
      </c>
      <c r="B1052" s="12" t="s">
        <v>1046</v>
      </c>
      <c r="C1052" s="12" t="s">
        <v>10</v>
      </c>
      <c r="D1052" s="13">
        <f t="shared" si="48"/>
        <v>4944.9189999999999</v>
      </c>
      <c r="E1052" s="14">
        <f t="shared" si="49"/>
        <v>4944.9189999999999</v>
      </c>
      <c r="F1052" s="16"/>
      <c r="G1052" s="5">
        <f t="shared" si="50"/>
        <v>0</v>
      </c>
      <c r="Z1052">
        <v>4944.9189999999999</v>
      </c>
    </row>
    <row r="1053" spans="1:26" x14ac:dyDescent="0.3">
      <c r="A1053" s="17">
        <v>375</v>
      </c>
      <c r="B1053" s="9" t="s">
        <v>1047</v>
      </c>
      <c r="C1053" s="9" t="s">
        <v>10</v>
      </c>
      <c r="D1053" s="10">
        <f t="shared" si="48"/>
        <v>2783.9380000000001</v>
      </c>
      <c r="E1053" s="11">
        <f t="shared" si="49"/>
        <v>2783.9380000000001</v>
      </c>
      <c r="F1053" s="18"/>
      <c r="G1053" s="5">
        <f t="shared" si="50"/>
        <v>0</v>
      </c>
      <c r="Z1053">
        <v>2783.9380000000001</v>
      </c>
    </row>
    <row r="1054" spans="1:26" x14ac:dyDescent="0.3">
      <c r="A1054" s="15">
        <v>1553</v>
      </c>
      <c r="B1054" s="12" t="s">
        <v>1048</v>
      </c>
      <c r="C1054" s="12" t="s">
        <v>10</v>
      </c>
      <c r="D1054" s="13">
        <f t="shared" si="48"/>
        <v>6457.51</v>
      </c>
      <c r="E1054" s="14">
        <f t="shared" si="49"/>
        <v>6457.51</v>
      </c>
      <c r="F1054" s="16"/>
      <c r="G1054" s="5">
        <f t="shared" si="50"/>
        <v>0</v>
      </c>
      <c r="Z1054">
        <v>6457.51</v>
      </c>
    </row>
    <row r="1055" spans="1:26" x14ac:dyDescent="0.3">
      <c r="A1055" s="17">
        <v>376</v>
      </c>
      <c r="B1055" s="9" t="s">
        <v>1049</v>
      </c>
      <c r="C1055" s="9" t="s">
        <v>10</v>
      </c>
      <c r="D1055" s="10">
        <f t="shared" si="48"/>
        <v>2950.002</v>
      </c>
      <c r="E1055" s="11">
        <f t="shared" si="49"/>
        <v>2950.002</v>
      </c>
      <c r="F1055" s="18"/>
      <c r="G1055" s="5">
        <f t="shared" si="50"/>
        <v>0</v>
      </c>
      <c r="Z1055">
        <v>2950.002</v>
      </c>
    </row>
    <row r="1056" spans="1:26" x14ac:dyDescent="0.3">
      <c r="A1056" s="15">
        <v>1540</v>
      </c>
      <c r="B1056" s="12" t="s">
        <v>1050</v>
      </c>
      <c r="C1056" s="12" t="s">
        <v>10</v>
      </c>
      <c r="D1056" s="13">
        <f t="shared" si="48"/>
        <v>932.91700000000003</v>
      </c>
      <c r="E1056" s="14">
        <f t="shared" si="49"/>
        <v>932.91700000000003</v>
      </c>
      <c r="F1056" s="16"/>
      <c r="G1056" s="5">
        <f t="shared" si="50"/>
        <v>0</v>
      </c>
      <c r="Z1056">
        <v>932.91700000000003</v>
      </c>
    </row>
    <row r="1057" spans="1:26" x14ac:dyDescent="0.3">
      <c r="A1057" s="17">
        <v>1576</v>
      </c>
      <c r="B1057" s="9" t="s">
        <v>1051</v>
      </c>
      <c r="C1057" s="9" t="s">
        <v>10</v>
      </c>
      <c r="D1057" s="10">
        <f t="shared" si="48"/>
        <v>604.82899999999995</v>
      </c>
      <c r="E1057" s="11">
        <f t="shared" si="49"/>
        <v>604.82899999999995</v>
      </c>
      <c r="F1057" s="18"/>
      <c r="G1057" s="5">
        <f t="shared" si="50"/>
        <v>0</v>
      </c>
      <c r="Z1057">
        <v>604.82899999999995</v>
      </c>
    </row>
    <row r="1058" spans="1:26" x14ac:dyDescent="0.3">
      <c r="A1058" s="15">
        <v>1527</v>
      </c>
      <c r="B1058" s="12" t="s">
        <v>1052</v>
      </c>
      <c r="C1058" s="12" t="s">
        <v>10</v>
      </c>
      <c r="D1058" s="13">
        <f t="shared" si="48"/>
        <v>593.03899999999999</v>
      </c>
      <c r="E1058" s="14">
        <f t="shared" si="49"/>
        <v>593.03899999999999</v>
      </c>
      <c r="F1058" s="16"/>
      <c r="G1058" s="5">
        <f t="shared" si="50"/>
        <v>0</v>
      </c>
      <c r="Z1058">
        <v>593.03899999999999</v>
      </c>
    </row>
    <row r="1059" spans="1:26" x14ac:dyDescent="0.3">
      <c r="A1059" s="17">
        <v>358</v>
      </c>
      <c r="B1059" s="9" t="s">
        <v>1053</v>
      </c>
      <c r="C1059" s="9" t="s">
        <v>10</v>
      </c>
      <c r="D1059" s="10">
        <f t="shared" si="48"/>
        <v>135.70599999999999</v>
      </c>
      <c r="E1059" s="11">
        <f t="shared" si="49"/>
        <v>135.70599999999999</v>
      </c>
      <c r="F1059" s="18"/>
      <c r="G1059" s="5">
        <f t="shared" si="50"/>
        <v>0</v>
      </c>
      <c r="Z1059">
        <v>135.70599999999999</v>
      </c>
    </row>
    <row r="1060" spans="1:26" x14ac:dyDescent="0.3">
      <c r="A1060" s="15">
        <v>361</v>
      </c>
      <c r="B1060" s="12" t="s">
        <v>1054</v>
      </c>
      <c r="C1060" s="12" t="s">
        <v>10</v>
      </c>
      <c r="D1060" s="13">
        <f t="shared" si="48"/>
        <v>214.38800000000001</v>
      </c>
      <c r="E1060" s="14">
        <f t="shared" si="49"/>
        <v>214.38800000000001</v>
      </c>
      <c r="F1060" s="16"/>
      <c r="G1060" s="5">
        <f t="shared" si="50"/>
        <v>0</v>
      </c>
      <c r="Z1060">
        <v>214.38800000000001</v>
      </c>
    </row>
    <row r="1061" spans="1:26" x14ac:dyDescent="0.3">
      <c r="A1061" s="17">
        <v>360</v>
      </c>
      <c r="B1061" s="9" t="s">
        <v>1055</v>
      </c>
      <c r="C1061" s="9" t="s">
        <v>10</v>
      </c>
      <c r="D1061" s="10">
        <f t="shared" si="48"/>
        <v>288.48099999999999</v>
      </c>
      <c r="E1061" s="11">
        <f t="shared" si="49"/>
        <v>288.48099999999999</v>
      </c>
      <c r="F1061" s="18"/>
      <c r="G1061" s="5">
        <f t="shared" si="50"/>
        <v>0</v>
      </c>
      <c r="Z1061">
        <v>288.48099999999999</v>
      </c>
    </row>
    <row r="1062" spans="1:26" x14ac:dyDescent="0.3">
      <c r="A1062" s="15">
        <v>359</v>
      </c>
      <c r="B1062" s="12" t="s">
        <v>1056</v>
      </c>
      <c r="C1062" s="12" t="s">
        <v>10</v>
      </c>
      <c r="D1062" s="13">
        <f t="shared" si="48"/>
        <v>161.4</v>
      </c>
      <c r="E1062" s="14">
        <f t="shared" si="49"/>
        <v>161.4</v>
      </c>
      <c r="F1062" s="16"/>
      <c r="G1062" s="5">
        <f t="shared" si="50"/>
        <v>0</v>
      </c>
      <c r="Z1062">
        <v>161.4</v>
      </c>
    </row>
    <row r="1063" spans="1:26" x14ac:dyDescent="0.3">
      <c r="A1063" s="17">
        <v>1549</v>
      </c>
      <c r="B1063" s="9" t="s">
        <v>1057</v>
      </c>
      <c r="C1063" s="9" t="s">
        <v>10</v>
      </c>
      <c r="D1063" s="10">
        <f t="shared" si="48"/>
        <v>363.74200000000002</v>
      </c>
      <c r="E1063" s="11">
        <f t="shared" si="49"/>
        <v>363.74200000000002</v>
      </c>
      <c r="F1063" s="18"/>
      <c r="G1063" s="5">
        <f t="shared" si="50"/>
        <v>0</v>
      </c>
      <c r="Z1063">
        <v>363.74200000000002</v>
      </c>
    </row>
    <row r="1064" spans="1:26" x14ac:dyDescent="0.3">
      <c r="A1064" s="15">
        <v>407</v>
      </c>
      <c r="B1064" s="12" t="s">
        <v>1058</v>
      </c>
      <c r="C1064" s="12" t="s">
        <v>10</v>
      </c>
      <c r="D1064" s="13">
        <f t="shared" si="48"/>
        <v>9370.6200000000008</v>
      </c>
      <c r="E1064" s="14">
        <f t="shared" si="49"/>
        <v>9370.6200000000008</v>
      </c>
      <c r="F1064" s="16"/>
      <c r="G1064" s="5">
        <f t="shared" si="50"/>
        <v>0</v>
      </c>
      <c r="Z1064">
        <v>9370.6200000000008</v>
      </c>
    </row>
    <row r="1065" spans="1:26" x14ac:dyDescent="0.3">
      <c r="A1065" s="17">
        <v>409</v>
      </c>
      <c r="B1065" s="9" t="s">
        <v>1059</v>
      </c>
      <c r="C1065" s="9" t="s">
        <v>10</v>
      </c>
      <c r="D1065" s="10">
        <f t="shared" si="48"/>
        <v>23260.23</v>
      </c>
      <c r="E1065" s="11">
        <f t="shared" si="49"/>
        <v>23260.23</v>
      </c>
      <c r="F1065" s="18"/>
      <c r="G1065" s="5">
        <f t="shared" si="50"/>
        <v>0</v>
      </c>
      <c r="Z1065">
        <v>23260.23</v>
      </c>
    </row>
    <row r="1066" spans="1:26" x14ac:dyDescent="0.3">
      <c r="A1066" s="15">
        <v>408</v>
      </c>
      <c r="B1066" s="12" t="s">
        <v>1060</v>
      </c>
      <c r="C1066" s="12" t="s">
        <v>10</v>
      </c>
      <c r="D1066" s="13">
        <f t="shared" si="48"/>
        <v>14574.591</v>
      </c>
      <c r="E1066" s="14">
        <f t="shared" si="49"/>
        <v>14574.591</v>
      </c>
      <c r="F1066" s="16"/>
      <c r="G1066" s="5">
        <f t="shared" si="50"/>
        <v>0</v>
      </c>
      <c r="Z1066">
        <v>14574.591</v>
      </c>
    </row>
    <row r="1067" spans="1:26" x14ac:dyDescent="0.3">
      <c r="A1067" s="17">
        <v>362</v>
      </c>
      <c r="B1067" s="9" t="s">
        <v>1061</v>
      </c>
      <c r="C1067" s="9" t="s">
        <v>10</v>
      </c>
      <c r="D1067" s="10">
        <f t="shared" si="48"/>
        <v>929.55100000000004</v>
      </c>
      <c r="E1067" s="11">
        <f t="shared" si="49"/>
        <v>929.55100000000004</v>
      </c>
      <c r="F1067" s="18"/>
      <c r="G1067" s="5">
        <f t="shared" si="50"/>
        <v>0</v>
      </c>
      <c r="Z1067">
        <v>929.55100000000004</v>
      </c>
    </row>
    <row r="1068" spans="1:26" x14ac:dyDescent="0.3">
      <c r="A1068" s="15">
        <v>363</v>
      </c>
      <c r="B1068" s="12" t="s">
        <v>1062</v>
      </c>
      <c r="C1068" s="12" t="s">
        <v>10</v>
      </c>
      <c r="D1068" s="13">
        <f t="shared" si="48"/>
        <v>286.37599999999998</v>
      </c>
      <c r="E1068" s="14">
        <f t="shared" si="49"/>
        <v>286.37599999999998</v>
      </c>
      <c r="F1068" s="16"/>
      <c r="G1068" s="5">
        <f t="shared" si="50"/>
        <v>0</v>
      </c>
      <c r="Z1068">
        <v>286.37599999999998</v>
      </c>
    </row>
    <row r="1069" spans="1:26" x14ac:dyDescent="0.3">
      <c r="A1069" s="17">
        <v>364</v>
      </c>
      <c r="B1069" s="9" t="s">
        <v>1063</v>
      </c>
      <c r="C1069" s="9" t="s">
        <v>10</v>
      </c>
      <c r="D1069" s="10">
        <f t="shared" si="48"/>
        <v>450.95299999999997</v>
      </c>
      <c r="E1069" s="11">
        <f t="shared" si="49"/>
        <v>450.95299999999997</v>
      </c>
      <c r="F1069" s="18"/>
      <c r="G1069" s="5">
        <f t="shared" si="50"/>
        <v>0</v>
      </c>
      <c r="Z1069">
        <v>450.95299999999997</v>
      </c>
    </row>
    <row r="1070" spans="1:26" x14ac:dyDescent="0.3">
      <c r="A1070" s="15">
        <v>367</v>
      </c>
      <c r="B1070" s="12" t="s">
        <v>1064</v>
      </c>
      <c r="C1070" s="12" t="s">
        <v>10</v>
      </c>
      <c r="D1070" s="13">
        <f t="shared" si="48"/>
        <v>1362.9849999999999</v>
      </c>
      <c r="E1070" s="14">
        <f t="shared" si="49"/>
        <v>1362.9849999999999</v>
      </c>
      <c r="F1070" s="16"/>
      <c r="G1070" s="5">
        <f t="shared" si="50"/>
        <v>0</v>
      </c>
      <c r="Z1070">
        <v>1362.9849999999999</v>
      </c>
    </row>
    <row r="1071" spans="1:26" x14ac:dyDescent="0.3">
      <c r="A1071" s="17">
        <v>365</v>
      </c>
      <c r="B1071" s="9" t="s">
        <v>1065</v>
      </c>
      <c r="C1071" s="9" t="s">
        <v>10</v>
      </c>
      <c r="D1071" s="10">
        <f t="shared" si="48"/>
        <v>571.04</v>
      </c>
      <c r="E1071" s="11">
        <f t="shared" si="49"/>
        <v>571.04</v>
      </c>
      <c r="F1071" s="18"/>
      <c r="G1071" s="5">
        <f t="shared" si="50"/>
        <v>0</v>
      </c>
      <c r="Z1071">
        <v>571.04</v>
      </c>
    </row>
    <row r="1072" spans="1:26" x14ac:dyDescent="0.3">
      <c r="A1072" s="15">
        <v>366</v>
      </c>
      <c r="B1072" s="12" t="s">
        <v>1066</v>
      </c>
      <c r="C1072" s="12" t="s">
        <v>10</v>
      </c>
      <c r="D1072" s="13">
        <f t="shared" si="48"/>
        <v>751.62800000000004</v>
      </c>
      <c r="E1072" s="14">
        <f t="shared" si="49"/>
        <v>751.62800000000004</v>
      </c>
      <c r="F1072" s="16"/>
      <c r="G1072" s="5">
        <f t="shared" si="50"/>
        <v>0</v>
      </c>
      <c r="Z1072">
        <v>751.62800000000004</v>
      </c>
    </row>
    <row r="1073" spans="1:26" x14ac:dyDescent="0.3">
      <c r="A1073" s="17">
        <v>368</v>
      </c>
      <c r="B1073" s="9" t="s">
        <v>1067</v>
      </c>
      <c r="C1073" s="9" t="s">
        <v>10</v>
      </c>
      <c r="D1073" s="10">
        <f t="shared" si="48"/>
        <v>752.54200000000003</v>
      </c>
      <c r="E1073" s="11">
        <f t="shared" si="49"/>
        <v>752.54200000000003</v>
      </c>
      <c r="F1073" s="18"/>
      <c r="G1073" s="5">
        <f t="shared" si="50"/>
        <v>0</v>
      </c>
      <c r="Z1073">
        <v>752.54200000000003</v>
      </c>
    </row>
    <row r="1074" spans="1:26" x14ac:dyDescent="0.3">
      <c r="A1074" s="15">
        <v>369</v>
      </c>
      <c r="B1074" s="12" t="s">
        <v>1068</v>
      </c>
      <c r="C1074" s="12" t="s">
        <v>10</v>
      </c>
      <c r="D1074" s="13">
        <f t="shared" si="48"/>
        <v>276.66199999999998</v>
      </c>
      <c r="E1074" s="14">
        <f t="shared" si="49"/>
        <v>276.66199999999998</v>
      </c>
      <c r="F1074" s="16"/>
      <c r="G1074" s="5">
        <f t="shared" si="50"/>
        <v>0</v>
      </c>
      <c r="Z1074">
        <v>276.66199999999998</v>
      </c>
    </row>
    <row r="1075" spans="1:26" x14ac:dyDescent="0.3">
      <c r="A1075" s="17">
        <v>370</v>
      </c>
      <c r="B1075" s="9" t="s">
        <v>1069</v>
      </c>
      <c r="C1075" s="9" t="s">
        <v>10</v>
      </c>
      <c r="D1075" s="10">
        <f t="shared" si="48"/>
        <v>438.22699999999998</v>
      </c>
      <c r="E1075" s="11">
        <f t="shared" si="49"/>
        <v>438.22699999999998</v>
      </c>
      <c r="F1075" s="18"/>
      <c r="G1075" s="5">
        <f t="shared" si="50"/>
        <v>0</v>
      </c>
      <c r="Z1075">
        <v>438.22699999999998</v>
      </c>
    </row>
    <row r="1076" spans="1:26" x14ac:dyDescent="0.3">
      <c r="A1076" s="15">
        <v>372</v>
      </c>
      <c r="B1076" s="12" t="s">
        <v>1070</v>
      </c>
      <c r="C1076" s="12" t="s">
        <v>10</v>
      </c>
      <c r="D1076" s="13">
        <f t="shared" si="48"/>
        <v>1202.509</v>
      </c>
      <c r="E1076" s="14">
        <f t="shared" si="49"/>
        <v>1202.509</v>
      </c>
      <c r="F1076" s="16"/>
      <c r="G1076" s="5">
        <f t="shared" si="50"/>
        <v>0</v>
      </c>
      <c r="Z1076">
        <v>1202.509</v>
      </c>
    </row>
    <row r="1077" spans="1:26" x14ac:dyDescent="0.3">
      <c r="A1077" s="17">
        <v>373</v>
      </c>
      <c r="B1077" s="9" t="s">
        <v>1071</v>
      </c>
      <c r="C1077" s="9" t="s">
        <v>10</v>
      </c>
      <c r="D1077" s="10">
        <f t="shared" si="48"/>
        <v>991.11599999999999</v>
      </c>
      <c r="E1077" s="11">
        <f t="shared" si="49"/>
        <v>991.11599999999999</v>
      </c>
      <c r="F1077" s="18"/>
      <c r="G1077" s="5">
        <f t="shared" si="50"/>
        <v>0</v>
      </c>
      <c r="Z1077">
        <v>991.11599999999999</v>
      </c>
    </row>
    <row r="1078" spans="1:26" x14ac:dyDescent="0.3">
      <c r="A1078" s="15">
        <v>371</v>
      </c>
      <c r="B1078" s="12" t="s">
        <v>1072</v>
      </c>
      <c r="C1078" s="12" t="s">
        <v>10</v>
      </c>
      <c r="D1078" s="13">
        <f t="shared" si="48"/>
        <v>746.83699999999999</v>
      </c>
      <c r="E1078" s="14">
        <f t="shared" si="49"/>
        <v>746.83699999999999</v>
      </c>
      <c r="F1078" s="16"/>
      <c r="G1078" s="5">
        <f t="shared" si="50"/>
        <v>0</v>
      </c>
      <c r="Z1078">
        <v>746.83699999999999</v>
      </c>
    </row>
    <row r="1079" spans="1:26" x14ac:dyDescent="0.3">
      <c r="A1079" s="17">
        <v>377</v>
      </c>
      <c r="B1079" s="9" t="s">
        <v>1073</v>
      </c>
      <c r="C1079" s="9" t="s">
        <v>10</v>
      </c>
      <c r="D1079" s="10">
        <f t="shared" si="48"/>
        <v>678.53399999999999</v>
      </c>
      <c r="E1079" s="11">
        <f t="shared" si="49"/>
        <v>678.53399999999999</v>
      </c>
      <c r="F1079" s="18"/>
      <c r="G1079" s="5">
        <f t="shared" si="50"/>
        <v>0</v>
      </c>
      <c r="Z1079">
        <v>678.53399999999999</v>
      </c>
    </row>
    <row r="1080" spans="1:26" x14ac:dyDescent="0.3">
      <c r="A1080" s="15">
        <v>378</v>
      </c>
      <c r="B1080" s="12" t="s">
        <v>1074</v>
      </c>
      <c r="C1080" s="12" t="s">
        <v>10</v>
      </c>
      <c r="D1080" s="13">
        <f t="shared" si="48"/>
        <v>214.38800000000001</v>
      </c>
      <c r="E1080" s="14">
        <f t="shared" si="49"/>
        <v>214.38800000000001</v>
      </c>
      <c r="F1080" s="16"/>
      <c r="G1080" s="5">
        <f t="shared" si="50"/>
        <v>0</v>
      </c>
      <c r="Z1080">
        <v>214.38800000000001</v>
      </c>
    </row>
    <row r="1081" spans="1:26" x14ac:dyDescent="0.3">
      <c r="A1081" s="17">
        <v>379</v>
      </c>
      <c r="B1081" s="9" t="s">
        <v>1075</v>
      </c>
      <c r="C1081" s="9" t="s">
        <v>10</v>
      </c>
      <c r="D1081" s="10">
        <f t="shared" si="48"/>
        <v>321.27999999999997</v>
      </c>
      <c r="E1081" s="11">
        <f t="shared" si="49"/>
        <v>321.27999999999997</v>
      </c>
      <c r="F1081" s="18"/>
      <c r="G1081" s="5">
        <f t="shared" si="50"/>
        <v>0</v>
      </c>
      <c r="Z1081">
        <v>321.27999999999997</v>
      </c>
    </row>
    <row r="1082" spans="1:26" x14ac:dyDescent="0.3">
      <c r="A1082" s="15">
        <v>380</v>
      </c>
      <c r="B1082" s="12" t="s">
        <v>1076</v>
      </c>
      <c r="C1082" s="12" t="s">
        <v>10</v>
      </c>
      <c r="D1082" s="13">
        <f t="shared" si="48"/>
        <v>473.76299999999998</v>
      </c>
      <c r="E1082" s="14">
        <f t="shared" si="49"/>
        <v>473.76299999999998</v>
      </c>
      <c r="F1082" s="16"/>
      <c r="G1082" s="5">
        <f t="shared" si="50"/>
        <v>0</v>
      </c>
      <c r="Z1082">
        <v>473.76299999999998</v>
      </c>
    </row>
    <row r="1083" spans="1:26" x14ac:dyDescent="0.3">
      <c r="A1083" s="17">
        <v>381</v>
      </c>
      <c r="B1083" s="9" t="s">
        <v>1077</v>
      </c>
      <c r="C1083" s="9" t="s">
        <v>10</v>
      </c>
      <c r="D1083" s="10">
        <f t="shared" si="48"/>
        <v>567.09500000000003</v>
      </c>
      <c r="E1083" s="11">
        <f t="shared" si="49"/>
        <v>567.09500000000003</v>
      </c>
      <c r="F1083" s="18"/>
      <c r="G1083" s="5">
        <f t="shared" si="50"/>
        <v>0</v>
      </c>
      <c r="Z1083">
        <v>567.09500000000003</v>
      </c>
    </row>
    <row r="1084" spans="1:26" x14ac:dyDescent="0.3">
      <c r="A1084" s="15">
        <v>382</v>
      </c>
      <c r="B1084" s="12" t="s">
        <v>1078</v>
      </c>
      <c r="C1084" s="12" t="s">
        <v>10</v>
      </c>
      <c r="D1084" s="13">
        <f t="shared" si="48"/>
        <v>321.07299999999998</v>
      </c>
      <c r="E1084" s="14">
        <f t="shared" si="49"/>
        <v>321.07299999999998</v>
      </c>
      <c r="F1084" s="16"/>
      <c r="G1084" s="5">
        <f t="shared" si="50"/>
        <v>0</v>
      </c>
      <c r="Z1084">
        <v>321.07299999999998</v>
      </c>
    </row>
    <row r="1085" spans="1:26" x14ac:dyDescent="0.3">
      <c r="A1085" s="17">
        <v>384</v>
      </c>
      <c r="B1085" s="9" t="s">
        <v>1079</v>
      </c>
      <c r="C1085" s="9" t="s">
        <v>10</v>
      </c>
      <c r="D1085" s="10">
        <f t="shared" si="48"/>
        <v>667.12</v>
      </c>
      <c r="E1085" s="11">
        <f t="shared" si="49"/>
        <v>667.12</v>
      </c>
      <c r="F1085" s="18"/>
      <c r="G1085" s="5">
        <f t="shared" si="50"/>
        <v>0</v>
      </c>
      <c r="Z1085">
        <v>667.12</v>
      </c>
    </row>
    <row r="1086" spans="1:26" x14ac:dyDescent="0.3">
      <c r="A1086" s="15">
        <v>385</v>
      </c>
      <c r="B1086" s="12" t="s">
        <v>1080</v>
      </c>
      <c r="C1086" s="12" t="s">
        <v>10</v>
      </c>
      <c r="D1086" s="13">
        <f t="shared" si="48"/>
        <v>571.04</v>
      </c>
      <c r="E1086" s="14">
        <f t="shared" si="49"/>
        <v>571.04</v>
      </c>
      <c r="F1086" s="16"/>
      <c r="G1086" s="5">
        <f t="shared" si="50"/>
        <v>0</v>
      </c>
      <c r="Z1086">
        <v>571.04</v>
      </c>
    </row>
    <row r="1087" spans="1:26" x14ac:dyDescent="0.3">
      <c r="A1087" s="17">
        <v>383</v>
      </c>
      <c r="B1087" s="9" t="s">
        <v>1081</v>
      </c>
      <c r="C1087" s="9" t="s">
        <v>10</v>
      </c>
      <c r="D1087" s="10">
        <f t="shared" si="48"/>
        <v>344.04599999999999</v>
      </c>
      <c r="E1087" s="11">
        <f t="shared" si="49"/>
        <v>344.04599999999999</v>
      </c>
      <c r="F1087" s="18"/>
      <c r="G1087" s="5">
        <f t="shared" si="50"/>
        <v>0</v>
      </c>
      <c r="Z1087">
        <v>344.04599999999999</v>
      </c>
    </row>
    <row r="1088" spans="1:26" x14ac:dyDescent="0.3">
      <c r="A1088" s="15">
        <v>963</v>
      </c>
      <c r="B1088" s="12" t="s">
        <v>1082</v>
      </c>
      <c r="C1088" s="12" t="s">
        <v>10</v>
      </c>
      <c r="D1088" s="13">
        <f t="shared" si="48"/>
        <v>667.12</v>
      </c>
      <c r="E1088" s="14">
        <f t="shared" si="49"/>
        <v>667.12</v>
      </c>
      <c r="F1088" s="16"/>
      <c r="G1088" s="5">
        <f t="shared" si="50"/>
        <v>0</v>
      </c>
      <c r="Z1088">
        <v>667.12</v>
      </c>
    </row>
    <row r="1089" spans="1:26" x14ac:dyDescent="0.3">
      <c r="A1089" s="17">
        <v>2233</v>
      </c>
      <c r="B1089" s="9" t="s">
        <v>1083</v>
      </c>
      <c r="C1089" s="9" t="s">
        <v>10</v>
      </c>
      <c r="D1089" s="10">
        <f t="shared" si="48"/>
        <v>539.84</v>
      </c>
      <c r="E1089" s="11">
        <f t="shared" si="49"/>
        <v>539.84</v>
      </c>
      <c r="F1089" s="18"/>
      <c r="G1089" s="5">
        <f t="shared" si="50"/>
        <v>0</v>
      </c>
      <c r="Z1089">
        <v>539.84</v>
      </c>
    </row>
    <row r="1090" spans="1:26" x14ac:dyDescent="0.3">
      <c r="A1090" s="15">
        <v>412</v>
      </c>
      <c r="B1090" s="12" t="s">
        <v>1084</v>
      </c>
      <c r="C1090" s="12" t="s">
        <v>10</v>
      </c>
      <c r="D1090" s="13">
        <f t="shared" si="48"/>
        <v>290.37799999999999</v>
      </c>
      <c r="E1090" s="14">
        <f t="shared" si="49"/>
        <v>290.37799999999999</v>
      </c>
      <c r="F1090" s="16"/>
      <c r="G1090" s="5">
        <f t="shared" si="50"/>
        <v>0</v>
      </c>
      <c r="Z1090">
        <v>290.37799999999999</v>
      </c>
    </row>
    <row r="1091" spans="1:26" x14ac:dyDescent="0.3">
      <c r="A1091" s="17">
        <v>413</v>
      </c>
      <c r="B1091" s="9" t="s">
        <v>1085</v>
      </c>
      <c r="C1091" s="9" t="s">
        <v>10</v>
      </c>
      <c r="D1091" s="10">
        <f t="shared" si="48"/>
        <v>422.95400000000001</v>
      </c>
      <c r="E1091" s="11">
        <f t="shared" si="49"/>
        <v>422.95400000000001</v>
      </c>
      <c r="F1091" s="18"/>
      <c r="G1091" s="5">
        <f t="shared" si="50"/>
        <v>0</v>
      </c>
      <c r="Z1091">
        <v>422.95400000000001</v>
      </c>
    </row>
    <row r="1092" spans="1:26" x14ac:dyDescent="0.3">
      <c r="A1092" s="15">
        <v>414</v>
      </c>
      <c r="B1092" s="12" t="s">
        <v>1086</v>
      </c>
      <c r="C1092" s="12" t="s">
        <v>10</v>
      </c>
      <c r="D1092" s="13">
        <f t="shared" si="48"/>
        <v>500.80500000000001</v>
      </c>
      <c r="E1092" s="14">
        <f t="shared" si="49"/>
        <v>500.80500000000001</v>
      </c>
      <c r="F1092" s="16"/>
      <c r="G1092" s="5">
        <f t="shared" si="50"/>
        <v>0</v>
      </c>
      <c r="Z1092">
        <v>500.80500000000001</v>
      </c>
    </row>
    <row r="1093" spans="1:26" x14ac:dyDescent="0.3">
      <c r="A1093" s="17">
        <v>410</v>
      </c>
      <c r="B1093" s="9" t="s">
        <v>1087</v>
      </c>
      <c r="C1093" s="9" t="s">
        <v>10</v>
      </c>
      <c r="D1093" s="10">
        <f t="shared" si="48"/>
        <v>205.71700000000001</v>
      </c>
      <c r="E1093" s="11">
        <f t="shared" si="49"/>
        <v>205.71700000000001</v>
      </c>
      <c r="F1093" s="18"/>
      <c r="G1093" s="5">
        <f t="shared" si="50"/>
        <v>0</v>
      </c>
      <c r="Z1093">
        <v>205.71700000000001</v>
      </c>
    </row>
    <row r="1094" spans="1:26" x14ac:dyDescent="0.3">
      <c r="A1094" s="15">
        <v>411</v>
      </c>
      <c r="B1094" s="12" t="s">
        <v>1088</v>
      </c>
      <c r="C1094" s="12" t="s">
        <v>10</v>
      </c>
      <c r="D1094" s="13">
        <f t="shared" si="48"/>
        <v>278.81799999999998</v>
      </c>
      <c r="E1094" s="14">
        <f t="shared" si="49"/>
        <v>278.81799999999998</v>
      </c>
      <c r="F1094" s="16"/>
      <c r="G1094" s="5">
        <f t="shared" si="50"/>
        <v>0</v>
      </c>
      <c r="Z1094">
        <v>278.81799999999998</v>
      </c>
    </row>
    <row r="1095" spans="1:26" x14ac:dyDescent="0.3">
      <c r="A1095" s="17">
        <v>422</v>
      </c>
      <c r="B1095" s="9" t="s">
        <v>1089</v>
      </c>
      <c r="C1095" s="9" t="s">
        <v>10</v>
      </c>
      <c r="D1095" s="10">
        <f t="shared" si="48"/>
        <v>700.71400000000006</v>
      </c>
      <c r="E1095" s="11">
        <f t="shared" si="49"/>
        <v>700.71400000000006</v>
      </c>
      <c r="F1095" s="18"/>
      <c r="G1095" s="5">
        <f t="shared" si="50"/>
        <v>0</v>
      </c>
      <c r="Z1095">
        <v>700.71400000000006</v>
      </c>
    </row>
    <row r="1096" spans="1:26" x14ac:dyDescent="0.3">
      <c r="A1096" s="15">
        <v>423</v>
      </c>
      <c r="B1096" s="12" t="s">
        <v>1090</v>
      </c>
      <c r="C1096" s="12" t="s">
        <v>10</v>
      </c>
      <c r="D1096" s="13">
        <f t="shared" si="48"/>
        <v>865.11199999999997</v>
      </c>
      <c r="E1096" s="14">
        <f t="shared" si="49"/>
        <v>865.11199999999997</v>
      </c>
      <c r="F1096" s="16"/>
      <c r="G1096" s="5">
        <f t="shared" si="50"/>
        <v>0</v>
      </c>
      <c r="Z1096">
        <v>865.11199999999997</v>
      </c>
    </row>
    <row r="1097" spans="1:26" x14ac:dyDescent="0.3">
      <c r="A1097" s="17">
        <v>420</v>
      </c>
      <c r="B1097" s="9" t="s">
        <v>1091</v>
      </c>
      <c r="C1097" s="9" t="s">
        <v>10</v>
      </c>
      <c r="D1097" s="10">
        <f t="shared" si="48"/>
        <v>518.08500000000004</v>
      </c>
      <c r="E1097" s="11">
        <f t="shared" si="49"/>
        <v>518.08500000000004</v>
      </c>
      <c r="F1097" s="18"/>
      <c r="G1097" s="5">
        <f t="shared" si="50"/>
        <v>0</v>
      </c>
      <c r="Z1097">
        <v>518.08500000000004</v>
      </c>
    </row>
    <row r="1098" spans="1:26" x14ac:dyDescent="0.3">
      <c r="A1098" s="15">
        <v>421</v>
      </c>
      <c r="B1098" s="12" t="s">
        <v>1092</v>
      </c>
      <c r="C1098" s="12" t="s">
        <v>10</v>
      </c>
      <c r="D1098" s="13">
        <f t="shared" si="48"/>
        <v>682.548</v>
      </c>
      <c r="E1098" s="14">
        <f t="shared" si="49"/>
        <v>682.548</v>
      </c>
      <c r="F1098" s="16"/>
      <c r="G1098" s="5">
        <f t="shared" si="50"/>
        <v>0</v>
      </c>
      <c r="Z1098">
        <v>682.548</v>
      </c>
    </row>
    <row r="1099" spans="1:26" x14ac:dyDescent="0.3">
      <c r="A1099" s="17">
        <v>417</v>
      </c>
      <c r="B1099" s="9" t="s">
        <v>1093</v>
      </c>
      <c r="C1099" s="9" t="s">
        <v>10</v>
      </c>
      <c r="D1099" s="10">
        <f t="shared" si="48"/>
        <v>406.62400000000002</v>
      </c>
      <c r="E1099" s="11">
        <f t="shared" si="49"/>
        <v>406.62400000000002</v>
      </c>
      <c r="F1099" s="18"/>
      <c r="G1099" s="5">
        <f t="shared" si="50"/>
        <v>0</v>
      </c>
      <c r="Z1099">
        <v>406.62400000000002</v>
      </c>
    </row>
    <row r="1100" spans="1:26" x14ac:dyDescent="0.3">
      <c r="A1100" s="15">
        <v>418</v>
      </c>
      <c r="B1100" s="12" t="s">
        <v>1094</v>
      </c>
      <c r="C1100" s="12" t="s">
        <v>10</v>
      </c>
      <c r="D1100" s="13">
        <f t="shared" si="48"/>
        <v>541.25099999999998</v>
      </c>
      <c r="E1100" s="14">
        <f t="shared" si="49"/>
        <v>541.25099999999998</v>
      </c>
      <c r="F1100" s="16"/>
      <c r="G1100" s="5">
        <f t="shared" si="50"/>
        <v>0</v>
      </c>
      <c r="Z1100">
        <v>541.25099999999998</v>
      </c>
    </row>
    <row r="1101" spans="1:26" x14ac:dyDescent="0.3">
      <c r="A1101" s="17">
        <v>419</v>
      </c>
      <c r="B1101" s="9" t="s">
        <v>1095</v>
      </c>
      <c r="C1101" s="9" t="s">
        <v>10</v>
      </c>
      <c r="D1101" s="10">
        <f t="shared" si="48"/>
        <v>666.197</v>
      </c>
      <c r="E1101" s="11">
        <f t="shared" si="49"/>
        <v>666.197</v>
      </c>
      <c r="F1101" s="18"/>
      <c r="G1101" s="5">
        <f t="shared" si="50"/>
        <v>0</v>
      </c>
      <c r="Z1101">
        <v>666.197</v>
      </c>
    </row>
    <row r="1102" spans="1:26" x14ac:dyDescent="0.3">
      <c r="A1102" s="15">
        <v>415</v>
      </c>
      <c r="B1102" s="12" t="s">
        <v>1096</v>
      </c>
      <c r="C1102" s="12" t="s">
        <v>10</v>
      </c>
      <c r="D1102" s="13">
        <f t="shared" si="48"/>
        <v>258.548</v>
      </c>
      <c r="E1102" s="14">
        <f t="shared" si="49"/>
        <v>258.548</v>
      </c>
      <c r="F1102" s="16"/>
      <c r="G1102" s="5">
        <f t="shared" si="50"/>
        <v>0</v>
      </c>
      <c r="Z1102">
        <v>258.548</v>
      </c>
    </row>
    <row r="1103" spans="1:26" x14ac:dyDescent="0.3">
      <c r="A1103" s="17">
        <v>416</v>
      </c>
      <c r="B1103" s="9" t="s">
        <v>1097</v>
      </c>
      <c r="C1103" s="9" t="s">
        <v>10</v>
      </c>
      <c r="D1103" s="10">
        <f t="shared" si="48"/>
        <v>383.53100000000001</v>
      </c>
      <c r="E1103" s="11">
        <f t="shared" si="49"/>
        <v>383.53100000000001</v>
      </c>
      <c r="F1103" s="18"/>
      <c r="G1103" s="5">
        <f t="shared" si="50"/>
        <v>0</v>
      </c>
      <c r="Z1103">
        <v>383.53100000000001</v>
      </c>
    </row>
    <row r="1104" spans="1:26" x14ac:dyDescent="0.3">
      <c r="A1104" s="15">
        <v>390</v>
      </c>
      <c r="B1104" s="12" t="s">
        <v>1098</v>
      </c>
      <c r="C1104" s="12" t="s">
        <v>10</v>
      </c>
      <c r="D1104" s="13">
        <f t="shared" ref="D1104:D1167" si="51">Z1104 + (Z1104 * A$9 / 100)</f>
        <v>500.80500000000001</v>
      </c>
      <c r="E1104" s="14">
        <f t="shared" ref="E1104:E1167" si="52">D1104 + (D1104 * A$8 / 100)</f>
        <v>500.80500000000001</v>
      </c>
      <c r="F1104" s="16"/>
      <c r="G1104" s="5">
        <f t="shared" ref="G1104:G1167" si="53">F1104 * E1104</f>
        <v>0</v>
      </c>
      <c r="Z1104">
        <v>500.80500000000001</v>
      </c>
    </row>
    <row r="1105" spans="1:26" x14ac:dyDescent="0.3">
      <c r="A1105" s="17">
        <v>391</v>
      </c>
      <c r="B1105" s="9" t="s">
        <v>1099</v>
      </c>
      <c r="C1105" s="9" t="s">
        <v>10</v>
      </c>
      <c r="D1105" s="10">
        <f t="shared" si="51"/>
        <v>464.38400000000001</v>
      </c>
      <c r="E1105" s="11">
        <f t="shared" si="52"/>
        <v>464.38400000000001</v>
      </c>
      <c r="F1105" s="18"/>
      <c r="G1105" s="5">
        <f t="shared" si="53"/>
        <v>0</v>
      </c>
      <c r="Z1105">
        <v>464.38400000000001</v>
      </c>
    </row>
    <row r="1106" spans="1:26" x14ac:dyDescent="0.3">
      <c r="A1106" s="15">
        <v>389</v>
      </c>
      <c r="B1106" s="12" t="s">
        <v>1100</v>
      </c>
      <c r="C1106" s="12" t="s">
        <v>10</v>
      </c>
      <c r="D1106" s="13">
        <f t="shared" si="51"/>
        <v>294.101</v>
      </c>
      <c r="E1106" s="14">
        <f t="shared" si="52"/>
        <v>294.101</v>
      </c>
      <c r="F1106" s="16"/>
      <c r="G1106" s="5">
        <f t="shared" si="53"/>
        <v>0</v>
      </c>
      <c r="Z1106">
        <v>294.101</v>
      </c>
    </row>
    <row r="1107" spans="1:26" x14ac:dyDescent="0.3">
      <c r="A1107" s="17">
        <v>386</v>
      </c>
      <c r="B1107" s="9" t="s">
        <v>1101</v>
      </c>
      <c r="C1107" s="9" t="s">
        <v>10</v>
      </c>
      <c r="D1107" s="10">
        <f t="shared" si="51"/>
        <v>395.86</v>
      </c>
      <c r="E1107" s="11">
        <f t="shared" si="52"/>
        <v>395.86</v>
      </c>
      <c r="F1107" s="18"/>
      <c r="G1107" s="5">
        <f t="shared" si="53"/>
        <v>0</v>
      </c>
      <c r="Z1107">
        <v>395.86</v>
      </c>
    </row>
    <row r="1108" spans="1:26" x14ac:dyDescent="0.3">
      <c r="A1108" s="15">
        <v>387</v>
      </c>
      <c r="B1108" s="12" t="s">
        <v>1102</v>
      </c>
      <c r="C1108" s="12" t="s">
        <v>10</v>
      </c>
      <c r="D1108" s="13">
        <f t="shared" si="51"/>
        <v>158.65799999999999</v>
      </c>
      <c r="E1108" s="14">
        <f t="shared" si="52"/>
        <v>158.65799999999999</v>
      </c>
      <c r="F1108" s="16"/>
      <c r="G1108" s="5">
        <f t="shared" si="53"/>
        <v>0</v>
      </c>
      <c r="Z1108">
        <v>158.65799999999999</v>
      </c>
    </row>
    <row r="1109" spans="1:26" x14ac:dyDescent="0.3">
      <c r="A1109" s="17">
        <v>388</v>
      </c>
      <c r="B1109" s="9" t="s">
        <v>1103</v>
      </c>
      <c r="C1109" s="9" t="s">
        <v>10</v>
      </c>
      <c r="D1109" s="10">
        <f t="shared" si="51"/>
        <v>228.81299999999999</v>
      </c>
      <c r="E1109" s="11">
        <f t="shared" si="52"/>
        <v>228.81299999999999</v>
      </c>
      <c r="F1109" s="18"/>
      <c r="G1109" s="5">
        <f t="shared" si="53"/>
        <v>0</v>
      </c>
      <c r="Z1109">
        <v>228.81299999999999</v>
      </c>
    </row>
    <row r="1110" spans="1:26" x14ac:dyDescent="0.3">
      <c r="A1110" s="15">
        <v>1113</v>
      </c>
      <c r="B1110" s="12" t="s">
        <v>1104</v>
      </c>
      <c r="C1110" s="12" t="s">
        <v>10</v>
      </c>
      <c r="D1110" s="13">
        <f t="shared" si="51"/>
        <v>3948.56</v>
      </c>
      <c r="E1110" s="14">
        <f t="shared" si="52"/>
        <v>3948.56</v>
      </c>
      <c r="F1110" s="16"/>
      <c r="G1110" s="5">
        <f t="shared" si="53"/>
        <v>0</v>
      </c>
      <c r="Z1110">
        <v>3948.56</v>
      </c>
    </row>
    <row r="1111" spans="1:26" x14ac:dyDescent="0.3">
      <c r="A1111" s="17">
        <v>1052</v>
      </c>
      <c r="B1111" s="9" t="s">
        <v>1105</v>
      </c>
      <c r="C1111" s="9" t="s">
        <v>10</v>
      </c>
      <c r="D1111" s="10">
        <f t="shared" si="51"/>
        <v>1465.877</v>
      </c>
      <c r="E1111" s="11">
        <f t="shared" si="52"/>
        <v>1465.877</v>
      </c>
      <c r="F1111" s="18"/>
      <c r="G1111" s="5">
        <f t="shared" si="53"/>
        <v>0</v>
      </c>
      <c r="Z1111">
        <v>1465.877</v>
      </c>
    </row>
    <row r="1112" spans="1:26" x14ac:dyDescent="0.3">
      <c r="A1112" s="15">
        <v>990</v>
      </c>
      <c r="B1112" s="12" t="s">
        <v>1106</v>
      </c>
      <c r="C1112" s="12" t="s">
        <v>10</v>
      </c>
      <c r="D1112" s="13">
        <f t="shared" si="51"/>
        <v>2499.1480000000001</v>
      </c>
      <c r="E1112" s="14">
        <f t="shared" si="52"/>
        <v>2499.1480000000001</v>
      </c>
      <c r="F1112" s="16"/>
      <c r="G1112" s="5">
        <f t="shared" si="53"/>
        <v>0</v>
      </c>
      <c r="Z1112">
        <v>2499.1480000000001</v>
      </c>
    </row>
    <row r="1113" spans="1:26" x14ac:dyDescent="0.3">
      <c r="A1113" s="17">
        <v>394</v>
      </c>
      <c r="B1113" s="9" t="s">
        <v>1107</v>
      </c>
      <c r="C1113" s="9" t="s">
        <v>10</v>
      </c>
      <c r="D1113" s="10">
        <f t="shared" si="51"/>
        <v>386.46300000000002</v>
      </c>
      <c r="E1113" s="11">
        <f t="shared" si="52"/>
        <v>386.46300000000002</v>
      </c>
      <c r="F1113" s="18"/>
      <c r="G1113" s="5">
        <f t="shared" si="53"/>
        <v>0</v>
      </c>
      <c r="Z1113">
        <v>386.46300000000002</v>
      </c>
    </row>
    <row r="1114" spans="1:26" x14ac:dyDescent="0.3">
      <c r="A1114" s="15">
        <v>392</v>
      </c>
      <c r="B1114" s="12" t="s">
        <v>1108</v>
      </c>
      <c r="C1114" s="12" t="s">
        <v>10</v>
      </c>
      <c r="D1114" s="13">
        <f t="shared" si="51"/>
        <v>148.03899999999999</v>
      </c>
      <c r="E1114" s="14">
        <f t="shared" si="52"/>
        <v>148.03899999999999</v>
      </c>
      <c r="F1114" s="16"/>
      <c r="G1114" s="5">
        <f t="shared" si="53"/>
        <v>0</v>
      </c>
      <c r="Z1114">
        <v>148.03899999999999</v>
      </c>
    </row>
    <row r="1115" spans="1:26" x14ac:dyDescent="0.3">
      <c r="A1115" s="17">
        <v>393</v>
      </c>
      <c r="B1115" s="9" t="s">
        <v>1109</v>
      </c>
      <c r="C1115" s="9" t="s">
        <v>10</v>
      </c>
      <c r="D1115" s="10">
        <f t="shared" si="51"/>
        <v>207.56100000000001</v>
      </c>
      <c r="E1115" s="11">
        <f t="shared" si="52"/>
        <v>207.56100000000001</v>
      </c>
      <c r="F1115" s="18"/>
      <c r="G1115" s="5">
        <f t="shared" si="53"/>
        <v>0</v>
      </c>
      <c r="Z1115">
        <v>207.56100000000001</v>
      </c>
    </row>
    <row r="1116" spans="1:26" x14ac:dyDescent="0.3">
      <c r="A1116" s="15">
        <v>397</v>
      </c>
      <c r="B1116" s="12" t="s">
        <v>1110</v>
      </c>
      <c r="C1116" s="12" t="s">
        <v>10</v>
      </c>
      <c r="D1116" s="13">
        <f t="shared" si="51"/>
        <v>312.54399999999998</v>
      </c>
      <c r="E1116" s="14">
        <f t="shared" si="52"/>
        <v>312.54399999999998</v>
      </c>
      <c r="F1116" s="16"/>
      <c r="G1116" s="5">
        <f t="shared" si="53"/>
        <v>0</v>
      </c>
      <c r="Z1116">
        <v>312.54399999999998</v>
      </c>
    </row>
    <row r="1117" spans="1:26" x14ac:dyDescent="0.3">
      <c r="A1117" s="17">
        <v>1463</v>
      </c>
      <c r="B1117" s="9" t="s">
        <v>1111</v>
      </c>
      <c r="C1117" s="9" t="s">
        <v>10</v>
      </c>
      <c r="D1117" s="10">
        <f t="shared" si="51"/>
        <v>486.64800000000002</v>
      </c>
      <c r="E1117" s="11">
        <f t="shared" si="52"/>
        <v>486.64800000000002</v>
      </c>
      <c r="F1117" s="18"/>
      <c r="G1117" s="5">
        <f t="shared" si="53"/>
        <v>0</v>
      </c>
      <c r="Z1117">
        <v>486.64800000000002</v>
      </c>
    </row>
    <row r="1118" spans="1:26" x14ac:dyDescent="0.3">
      <c r="A1118" s="15">
        <v>395</v>
      </c>
      <c r="B1118" s="12" t="s">
        <v>1112</v>
      </c>
      <c r="C1118" s="12" t="s">
        <v>10</v>
      </c>
      <c r="D1118" s="13">
        <f t="shared" si="51"/>
        <v>196.11199999999999</v>
      </c>
      <c r="E1118" s="14">
        <f t="shared" si="52"/>
        <v>196.11199999999999</v>
      </c>
      <c r="F1118" s="16"/>
      <c r="G1118" s="5">
        <f t="shared" si="53"/>
        <v>0</v>
      </c>
      <c r="Z1118">
        <v>196.11199999999999</v>
      </c>
    </row>
    <row r="1119" spans="1:26" x14ac:dyDescent="0.3">
      <c r="A1119" s="17">
        <v>396</v>
      </c>
      <c r="B1119" s="9" t="s">
        <v>1113</v>
      </c>
      <c r="C1119" s="9" t="s">
        <v>10</v>
      </c>
      <c r="D1119" s="10">
        <f t="shared" si="51"/>
        <v>185.63</v>
      </c>
      <c r="E1119" s="11">
        <f t="shared" si="52"/>
        <v>185.63</v>
      </c>
      <c r="F1119" s="18"/>
      <c r="G1119" s="5">
        <f t="shared" si="53"/>
        <v>0</v>
      </c>
      <c r="Z1119">
        <v>185.63</v>
      </c>
    </row>
    <row r="1120" spans="1:26" x14ac:dyDescent="0.3">
      <c r="A1120" s="15">
        <v>399</v>
      </c>
      <c r="B1120" s="12" t="s">
        <v>1114</v>
      </c>
      <c r="C1120" s="12" t="s">
        <v>10</v>
      </c>
      <c r="D1120" s="13">
        <f t="shared" si="51"/>
        <v>1226.162</v>
      </c>
      <c r="E1120" s="14">
        <f t="shared" si="52"/>
        <v>1226.162</v>
      </c>
      <c r="F1120" s="16"/>
      <c r="G1120" s="5">
        <f t="shared" si="53"/>
        <v>0</v>
      </c>
      <c r="Z1120">
        <v>1226.162</v>
      </c>
    </row>
    <row r="1121" spans="1:26" x14ac:dyDescent="0.3">
      <c r="A1121" s="17">
        <v>398</v>
      </c>
      <c r="B1121" s="9" t="s">
        <v>1115</v>
      </c>
      <c r="C1121" s="9" t="s">
        <v>10</v>
      </c>
      <c r="D1121" s="10">
        <f t="shared" si="51"/>
        <v>365.43099999999998</v>
      </c>
      <c r="E1121" s="11">
        <f t="shared" si="52"/>
        <v>365.43099999999998</v>
      </c>
      <c r="F1121" s="18"/>
      <c r="G1121" s="5">
        <f t="shared" si="53"/>
        <v>0</v>
      </c>
      <c r="Z1121">
        <v>365.43099999999998</v>
      </c>
    </row>
    <row r="1122" spans="1:26" x14ac:dyDescent="0.3">
      <c r="A1122" s="15">
        <v>400</v>
      </c>
      <c r="B1122" s="12" t="s">
        <v>1116</v>
      </c>
      <c r="C1122" s="12" t="s">
        <v>10</v>
      </c>
      <c r="D1122" s="13">
        <f t="shared" si="51"/>
        <v>583.43899999999996</v>
      </c>
      <c r="E1122" s="14">
        <f t="shared" si="52"/>
        <v>583.43899999999996</v>
      </c>
      <c r="F1122" s="16"/>
      <c r="G1122" s="5">
        <f t="shared" si="53"/>
        <v>0</v>
      </c>
      <c r="Z1122">
        <v>583.43899999999996</v>
      </c>
    </row>
    <row r="1123" spans="1:26" x14ac:dyDescent="0.3">
      <c r="A1123" s="17">
        <v>1255</v>
      </c>
      <c r="B1123" s="9" t="s">
        <v>1117</v>
      </c>
      <c r="C1123" s="9" t="s">
        <v>10</v>
      </c>
      <c r="D1123" s="10">
        <f t="shared" si="51"/>
        <v>1807.182</v>
      </c>
      <c r="E1123" s="11">
        <f t="shared" si="52"/>
        <v>1807.182</v>
      </c>
      <c r="F1123" s="18"/>
      <c r="G1123" s="5">
        <f t="shared" si="53"/>
        <v>0</v>
      </c>
      <c r="Z1123">
        <v>1807.182</v>
      </c>
    </row>
    <row r="1124" spans="1:26" x14ac:dyDescent="0.3">
      <c r="A1124" s="15">
        <v>402</v>
      </c>
      <c r="B1124" s="12" t="s">
        <v>1118</v>
      </c>
      <c r="C1124" s="12" t="s">
        <v>10</v>
      </c>
      <c r="D1124" s="13">
        <f t="shared" si="51"/>
        <v>1330.2950000000001</v>
      </c>
      <c r="E1124" s="14">
        <f t="shared" si="52"/>
        <v>1330.2950000000001</v>
      </c>
      <c r="F1124" s="16"/>
      <c r="G1124" s="5">
        <f t="shared" si="53"/>
        <v>0</v>
      </c>
      <c r="Z1124">
        <v>1330.2950000000001</v>
      </c>
    </row>
    <row r="1125" spans="1:26" x14ac:dyDescent="0.3">
      <c r="A1125" s="17">
        <v>403</v>
      </c>
      <c r="B1125" s="9" t="s">
        <v>1119</v>
      </c>
      <c r="C1125" s="9" t="s">
        <v>10</v>
      </c>
      <c r="D1125" s="10">
        <f t="shared" si="51"/>
        <v>1330.2950000000001</v>
      </c>
      <c r="E1125" s="11">
        <f t="shared" si="52"/>
        <v>1330.2950000000001</v>
      </c>
      <c r="F1125" s="18"/>
      <c r="G1125" s="5">
        <f t="shared" si="53"/>
        <v>0</v>
      </c>
      <c r="Z1125">
        <v>1330.2950000000001</v>
      </c>
    </row>
    <row r="1126" spans="1:26" x14ac:dyDescent="0.3">
      <c r="A1126" s="15">
        <v>401</v>
      </c>
      <c r="B1126" s="12" t="s">
        <v>1120</v>
      </c>
      <c r="C1126" s="12" t="s">
        <v>10</v>
      </c>
      <c r="D1126" s="13">
        <f t="shared" si="51"/>
        <v>1193.8019999999999</v>
      </c>
      <c r="E1126" s="14">
        <f t="shared" si="52"/>
        <v>1193.8019999999999</v>
      </c>
      <c r="F1126" s="16"/>
      <c r="G1126" s="5">
        <f t="shared" si="53"/>
        <v>0</v>
      </c>
      <c r="Z1126">
        <v>1193.8019999999999</v>
      </c>
    </row>
    <row r="1127" spans="1:26" x14ac:dyDescent="0.3">
      <c r="A1127" s="17">
        <v>404</v>
      </c>
      <c r="B1127" s="9" t="s">
        <v>1121</v>
      </c>
      <c r="C1127" s="9" t="s">
        <v>10</v>
      </c>
      <c r="D1127" s="10">
        <f t="shared" si="51"/>
        <v>2011.7729999999999</v>
      </c>
      <c r="E1127" s="11">
        <f t="shared" si="52"/>
        <v>2011.7729999999999</v>
      </c>
      <c r="F1127" s="18"/>
      <c r="G1127" s="5">
        <f t="shared" si="53"/>
        <v>0</v>
      </c>
      <c r="Z1127">
        <v>2011.7729999999999</v>
      </c>
    </row>
    <row r="1128" spans="1:26" x14ac:dyDescent="0.3">
      <c r="A1128" s="15">
        <v>405</v>
      </c>
      <c r="B1128" s="12" t="s">
        <v>1122</v>
      </c>
      <c r="C1128" s="12" t="s">
        <v>10</v>
      </c>
      <c r="D1128" s="13">
        <f t="shared" si="51"/>
        <v>865.11199999999997</v>
      </c>
      <c r="E1128" s="14">
        <f t="shared" si="52"/>
        <v>865.11199999999997</v>
      </c>
      <c r="F1128" s="16"/>
      <c r="G1128" s="5">
        <f t="shared" si="53"/>
        <v>0</v>
      </c>
      <c r="Z1128">
        <v>865.11199999999997</v>
      </c>
    </row>
    <row r="1129" spans="1:26" x14ac:dyDescent="0.3">
      <c r="A1129" s="17">
        <v>406</v>
      </c>
      <c r="B1129" s="9" t="s">
        <v>1123</v>
      </c>
      <c r="C1129" s="9" t="s">
        <v>10</v>
      </c>
      <c r="D1129" s="10">
        <f t="shared" si="51"/>
        <v>1187.55</v>
      </c>
      <c r="E1129" s="11">
        <f t="shared" si="52"/>
        <v>1187.55</v>
      </c>
      <c r="F1129" s="18"/>
      <c r="G1129" s="5">
        <f t="shared" si="53"/>
        <v>0</v>
      </c>
      <c r="Z1129">
        <v>1187.55</v>
      </c>
    </row>
    <row r="1130" spans="1:26" x14ac:dyDescent="0.3">
      <c r="A1130" s="15">
        <v>958</v>
      </c>
      <c r="B1130" s="12" t="s">
        <v>1124</v>
      </c>
      <c r="C1130" s="12" t="s">
        <v>10</v>
      </c>
      <c r="D1130" s="13">
        <f t="shared" si="51"/>
        <v>3142.2379999999998</v>
      </c>
      <c r="E1130" s="14">
        <f t="shared" si="52"/>
        <v>3142.2379999999998</v>
      </c>
      <c r="F1130" s="16"/>
      <c r="G1130" s="5">
        <f t="shared" si="53"/>
        <v>0</v>
      </c>
      <c r="Z1130">
        <v>3142.2379999999998</v>
      </c>
    </row>
    <row r="1131" spans="1:26" x14ac:dyDescent="0.3">
      <c r="A1131" s="17">
        <v>998</v>
      </c>
      <c r="B1131" s="9" t="s">
        <v>1125</v>
      </c>
      <c r="C1131" s="9" t="s">
        <v>10</v>
      </c>
      <c r="D1131" s="10">
        <f t="shared" si="51"/>
        <v>1235.2750000000001</v>
      </c>
      <c r="E1131" s="11">
        <f t="shared" si="52"/>
        <v>1235.2750000000001</v>
      </c>
      <c r="F1131" s="18"/>
      <c r="G1131" s="5">
        <f t="shared" si="53"/>
        <v>0</v>
      </c>
      <c r="Z1131">
        <v>1235.2750000000001</v>
      </c>
    </row>
    <row r="1132" spans="1:26" x14ac:dyDescent="0.3">
      <c r="A1132" s="15">
        <v>999</v>
      </c>
      <c r="B1132" s="12" t="s">
        <v>1126</v>
      </c>
      <c r="C1132" s="12" t="s">
        <v>10</v>
      </c>
      <c r="D1132" s="13">
        <f t="shared" si="51"/>
        <v>1888.624</v>
      </c>
      <c r="E1132" s="14">
        <f t="shared" si="52"/>
        <v>1888.624</v>
      </c>
      <c r="F1132" s="16"/>
      <c r="G1132" s="5">
        <f t="shared" si="53"/>
        <v>0</v>
      </c>
      <c r="Z1132">
        <v>1888.624</v>
      </c>
    </row>
    <row r="1133" spans="1:26" x14ac:dyDescent="0.3">
      <c r="A1133" s="17">
        <v>781</v>
      </c>
      <c r="B1133" s="9" t="s">
        <v>1127</v>
      </c>
      <c r="C1133" s="9" t="s">
        <v>10</v>
      </c>
      <c r="D1133" s="10">
        <f t="shared" si="51"/>
        <v>5249.6890000000003</v>
      </c>
      <c r="E1133" s="11">
        <f t="shared" si="52"/>
        <v>5249.6890000000003</v>
      </c>
      <c r="F1133" s="18"/>
      <c r="G1133" s="5">
        <f t="shared" si="53"/>
        <v>0</v>
      </c>
      <c r="Z1133">
        <v>5249.6890000000003</v>
      </c>
    </row>
    <row r="1134" spans="1:26" x14ac:dyDescent="0.3">
      <c r="A1134" s="15">
        <v>1061</v>
      </c>
      <c r="B1134" s="12" t="s">
        <v>1128</v>
      </c>
      <c r="C1134" s="12" t="s">
        <v>10</v>
      </c>
      <c r="D1134" s="13">
        <f t="shared" si="51"/>
        <v>6812.75</v>
      </c>
      <c r="E1134" s="14">
        <f t="shared" si="52"/>
        <v>6812.75</v>
      </c>
      <c r="F1134" s="16"/>
      <c r="G1134" s="5">
        <f t="shared" si="53"/>
        <v>0</v>
      </c>
      <c r="Z1134">
        <v>6812.75</v>
      </c>
    </row>
    <row r="1135" spans="1:26" x14ac:dyDescent="0.3">
      <c r="A1135" s="17">
        <v>1900</v>
      </c>
      <c r="B1135" s="9" t="s">
        <v>1129</v>
      </c>
      <c r="C1135" s="9" t="s">
        <v>10</v>
      </c>
      <c r="D1135" s="10">
        <f t="shared" si="51"/>
        <v>143965.28</v>
      </c>
      <c r="E1135" s="11">
        <f t="shared" si="52"/>
        <v>143965.28</v>
      </c>
      <c r="F1135" s="18"/>
      <c r="G1135" s="5">
        <f t="shared" si="53"/>
        <v>0</v>
      </c>
      <c r="Z1135">
        <v>143965.28</v>
      </c>
    </row>
    <row r="1136" spans="1:26" x14ac:dyDescent="0.3">
      <c r="A1136" s="15">
        <v>1680</v>
      </c>
      <c r="B1136" s="12" t="s">
        <v>1130</v>
      </c>
      <c r="C1136" s="12" t="s">
        <v>10</v>
      </c>
      <c r="D1136" s="13">
        <f t="shared" si="51"/>
        <v>136109.92000000001</v>
      </c>
      <c r="E1136" s="14">
        <f t="shared" si="52"/>
        <v>136109.92000000001</v>
      </c>
      <c r="F1136" s="16"/>
      <c r="G1136" s="5">
        <f t="shared" si="53"/>
        <v>0</v>
      </c>
      <c r="Z1136">
        <v>136109.92000000001</v>
      </c>
    </row>
    <row r="1137" spans="1:26" x14ac:dyDescent="0.3">
      <c r="A1137" s="17">
        <v>2061</v>
      </c>
      <c r="B1137" s="9" t="s">
        <v>1131</v>
      </c>
      <c r="C1137" s="9" t="s">
        <v>10</v>
      </c>
      <c r="D1137" s="10">
        <f t="shared" si="51"/>
        <v>19653.599999999999</v>
      </c>
      <c r="E1137" s="11">
        <f t="shared" si="52"/>
        <v>19653.599999999999</v>
      </c>
      <c r="F1137" s="18"/>
      <c r="G1137" s="5">
        <f t="shared" si="53"/>
        <v>0</v>
      </c>
      <c r="Z1137">
        <v>19653.599999999999</v>
      </c>
    </row>
    <row r="1138" spans="1:26" x14ac:dyDescent="0.3">
      <c r="A1138" s="15">
        <v>1801</v>
      </c>
      <c r="B1138" s="12" t="s">
        <v>1132</v>
      </c>
      <c r="C1138" s="12" t="s">
        <v>10</v>
      </c>
      <c r="D1138" s="13">
        <f t="shared" si="51"/>
        <v>42294</v>
      </c>
      <c r="E1138" s="14">
        <f t="shared" si="52"/>
        <v>42294</v>
      </c>
      <c r="F1138" s="16"/>
      <c r="G1138" s="5">
        <f t="shared" si="53"/>
        <v>0</v>
      </c>
      <c r="Z1138">
        <v>42294</v>
      </c>
    </row>
    <row r="1139" spans="1:26" x14ac:dyDescent="0.3">
      <c r="A1139" s="17">
        <v>1831</v>
      </c>
      <c r="B1139" s="9" t="s">
        <v>1133</v>
      </c>
      <c r="C1139" s="9" t="s">
        <v>10</v>
      </c>
      <c r="D1139" s="10">
        <f t="shared" si="51"/>
        <v>42294</v>
      </c>
      <c r="E1139" s="11">
        <f t="shared" si="52"/>
        <v>42294</v>
      </c>
      <c r="F1139" s="18"/>
      <c r="G1139" s="5">
        <f t="shared" si="53"/>
        <v>0</v>
      </c>
      <c r="Z1139">
        <v>42294</v>
      </c>
    </row>
    <row r="1140" spans="1:26" x14ac:dyDescent="0.3">
      <c r="A1140" s="15">
        <v>1802</v>
      </c>
      <c r="B1140" s="12" t="s">
        <v>1134</v>
      </c>
      <c r="C1140" s="12" t="s">
        <v>10</v>
      </c>
      <c r="D1140" s="13">
        <f t="shared" si="51"/>
        <v>46010.400000000001</v>
      </c>
      <c r="E1140" s="14">
        <f t="shared" si="52"/>
        <v>46010.400000000001</v>
      </c>
      <c r="F1140" s="16"/>
      <c r="G1140" s="5">
        <f t="shared" si="53"/>
        <v>0</v>
      </c>
      <c r="Z1140">
        <v>46010.400000000001</v>
      </c>
    </row>
    <row r="1141" spans="1:26" x14ac:dyDescent="0.3">
      <c r="A1141" s="17">
        <v>771</v>
      </c>
      <c r="B1141" s="9" t="s">
        <v>1135</v>
      </c>
      <c r="C1141" s="9" t="s">
        <v>10</v>
      </c>
      <c r="D1141" s="10">
        <f t="shared" si="51"/>
        <v>39910.298999999999</v>
      </c>
      <c r="E1141" s="11">
        <f t="shared" si="52"/>
        <v>39910.298999999999</v>
      </c>
      <c r="F1141" s="18"/>
      <c r="G1141" s="5">
        <f t="shared" si="53"/>
        <v>0</v>
      </c>
      <c r="Z1141">
        <v>39910.298999999999</v>
      </c>
    </row>
    <row r="1142" spans="1:26" x14ac:dyDescent="0.3">
      <c r="A1142" s="15">
        <v>772</v>
      </c>
      <c r="B1142" s="12" t="s">
        <v>1136</v>
      </c>
      <c r="C1142" s="12" t="s">
        <v>10</v>
      </c>
      <c r="D1142" s="13">
        <f t="shared" si="51"/>
        <v>55409.663</v>
      </c>
      <c r="E1142" s="14">
        <f t="shared" si="52"/>
        <v>55409.663</v>
      </c>
      <c r="F1142" s="16"/>
      <c r="G1142" s="5">
        <f t="shared" si="53"/>
        <v>0</v>
      </c>
      <c r="Z1142">
        <v>55409.663</v>
      </c>
    </row>
    <row r="1143" spans="1:26" x14ac:dyDescent="0.3">
      <c r="A1143" s="17">
        <v>1749</v>
      </c>
      <c r="B1143" s="9" t="s">
        <v>1137</v>
      </c>
      <c r="C1143" s="9" t="s">
        <v>10</v>
      </c>
      <c r="D1143" s="10">
        <f t="shared" si="51"/>
        <v>52599.6</v>
      </c>
      <c r="E1143" s="11">
        <f t="shared" si="52"/>
        <v>52599.6</v>
      </c>
      <c r="F1143" s="18"/>
      <c r="G1143" s="5">
        <f t="shared" si="53"/>
        <v>0</v>
      </c>
      <c r="Z1143">
        <v>52599.6</v>
      </c>
    </row>
    <row r="1144" spans="1:26" x14ac:dyDescent="0.3">
      <c r="A1144" s="15">
        <v>1849</v>
      </c>
      <c r="B1144" s="12" t="s">
        <v>1138</v>
      </c>
      <c r="C1144" s="12" t="s">
        <v>10</v>
      </c>
      <c r="D1144" s="13">
        <f t="shared" si="51"/>
        <v>28750.799999999999</v>
      </c>
      <c r="E1144" s="14">
        <f t="shared" si="52"/>
        <v>28750.799999999999</v>
      </c>
      <c r="F1144" s="16"/>
      <c r="G1144" s="5">
        <f t="shared" si="53"/>
        <v>0</v>
      </c>
      <c r="Z1144">
        <v>28750.799999999999</v>
      </c>
    </row>
    <row r="1145" spans="1:26" x14ac:dyDescent="0.3">
      <c r="A1145" s="17">
        <v>1682</v>
      </c>
      <c r="B1145" s="9" t="s">
        <v>1139</v>
      </c>
      <c r="C1145" s="9" t="s">
        <v>10</v>
      </c>
      <c r="D1145" s="10">
        <f t="shared" si="51"/>
        <v>36776.400000000001</v>
      </c>
      <c r="E1145" s="11">
        <f t="shared" si="52"/>
        <v>36776.400000000001</v>
      </c>
      <c r="F1145" s="18"/>
      <c r="G1145" s="5">
        <f t="shared" si="53"/>
        <v>0</v>
      </c>
      <c r="Z1145">
        <v>36776.400000000001</v>
      </c>
    </row>
    <row r="1146" spans="1:26" x14ac:dyDescent="0.3">
      <c r="A1146" s="15">
        <v>773</v>
      </c>
      <c r="B1146" s="12" t="s">
        <v>1140</v>
      </c>
      <c r="C1146" s="12" t="s">
        <v>10</v>
      </c>
      <c r="D1146" s="13">
        <f t="shared" si="51"/>
        <v>34873.199000000001</v>
      </c>
      <c r="E1146" s="14">
        <f t="shared" si="52"/>
        <v>34873.199000000001</v>
      </c>
      <c r="F1146" s="16"/>
      <c r="G1146" s="5">
        <f t="shared" si="53"/>
        <v>0</v>
      </c>
      <c r="Z1146">
        <v>34873.199000000001</v>
      </c>
    </row>
    <row r="1147" spans="1:26" x14ac:dyDescent="0.3">
      <c r="A1147" s="17">
        <v>774</v>
      </c>
      <c r="B1147" s="9" t="s">
        <v>1141</v>
      </c>
      <c r="C1147" s="9" t="s">
        <v>10</v>
      </c>
      <c r="D1147" s="10">
        <f t="shared" si="51"/>
        <v>55925.127999999997</v>
      </c>
      <c r="E1147" s="11">
        <f t="shared" si="52"/>
        <v>55925.127999999997</v>
      </c>
      <c r="F1147" s="18"/>
      <c r="G1147" s="5">
        <f t="shared" si="53"/>
        <v>0</v>
      </c>
      <c r="Z1147">
        <v>55925.127999999997</v>
      </c>
    </row>
    <row r="1148" spans="1:26" x14ac:dyDescent="0.3">
      <c r="A1148" s="15">
        <v>1910</v>
      </c>
      <c r="B1148" s="12" t="s">
        <v>1142</v>
      </c>
      <c r="C1148" s="12" t="s">
        <v>10</v>
      </c>
      <c r="D1148" s="13">
        <f t="shared" si="51"/>
        <v>152411.76699999999</v>
      </c>
      <c r="E1148" s="14">
        <f t="shared" si="52"/>
        <v>152411.76699999999</v>
      </c>
      <c r="F1148" s="16"/>
      <c r="G1148" s="5">
        <f t="shared" si="53"/>
        <v>0</v>
      </c>
      <c r="Z1148">
        <v>152411.76699999999</v>
      </c>
    </row>
    <row r="1149" spans="1:26" x14ac:dyDescent="0.3">
      <c r="A1149" s="17">
        <v>1804</v>
      </c>
      <c r="B1149" s="9" t="s">
        <v>1143</v>
      </c>
      <c r="C1149" s="9" t="s">
        <v>10</v>
      </c>
      <c r="D1149" s="10">
        <f t="shared" si="51"/>
        <v>92226</v>
      </c>
      <c r="E1149" s="11">
        <f t="shared" si="52"/>
        <v>92226</v>
      </c>
      <c r="F1149" s="18"/>
      <c r="G1149" s="5">
        <f t="shared" si="53"/>
        <v>0</v>
      </c>
      <c r="Z1149">
        <v>92226</v>
      </c>
    </row>
    <row r="1150" spans="1:26" x14ac:dyDescent="0.3">
      <c r="A1150" s="15">
        <v>1898</v>
      </c>
      <c r="B1150" s="12" t="s">
        <v>1144</v>
      </c>
      <c r="C1150" s="12" t="s">
        <v>10</v>
      </c>
      <c r="D1150" s="13">
        <f t="shared" si="51"/>
        <v>160876.79999999999</v>
      </c>
      <c r="E1150" s="14">
        <f t="shared" si="52"/>
        <v>160876.79999999999</v>
      </c>
      <c r="F1150" s="16"/>
      <c r="G1150" s="5">
        <f t="shared" si="53"/>
        <v>0</v>
      </c>
      <c r="Z1150">
        <v>160876.79999999999</v>
      </c>
    </row>
    <row r="1151" spans="1:26" x14ac:dyDescent="0.3">
      <c r="A1151" s="17">
        <v>1973</v>
      </c>
      <c r="B1151" s="9" t="s">
        <v>1145</v>
      </c>
      <c r="C1151" s="9" t="s">
        <v>10</v>
      </c>
      <c r="D1151" s="10">
        <f t="shared" si="51"/>
        <v>54400.800000000003</v>
      </c>
      <c r="E1151" s="11">
        <f t="shared" si="52"/>
        <v>54400.800000000003</v>
      </c>
      <c r="F1151" s="18"/>
      <c r="G1151" s="5">
        <f t="shared" si="53"/>
        <v>0</v>
      </c>
      <c r="Z1151">
        <v>54400.800000000003</v>
      </c>
    </row>
    <row r="1152" spans="1:26" x14ac:dyDescent="0.3">
      <c r="A1152" s="15">
        <v>1897</v>
      </c>
      <c r="B1152" s="12" t="s">
        <v>1146</v>
      </c>
      <c r="C1152" s="12" t="s">
        <v>10</v>
      </c>
      <c r="D1152" s="13">
        <f t="shared" si="51"/>
        <v>225172.8</v>
      </c>
      <c r="E1152" s="14">
        <f t="shared" si="52"/>
        <v>225172.8</v>
      </c>
      <c r="F1152" s="16"/>
      <c r="G1152" s="5">
        <f t="shared" si="53"/>
        <v>0</v>
      </c>
      <c r="Z1152">
        <v>225172.8</v>
      </c>
    </row>
    <row r="1153" spans="1:26" x14ac:dyDescent="0.3">
      <c r="A1153" s="17">
        <v>1806</v>
      </c>
      <c r="B1153" s="9" t="s">
        <v>1147</v>
      </c>
      <c r="C1153" s="9" t="s">
        <v>10</v>
      </c>
      <c r="D1153" s="10">
        <f t="shared" si="51"/>
        <v>36411.599999999999</v>
      </c>
      <c r="E1153" s="11">
        <f t="shared" si="52"/>
        <v>36411.599999999999</v>
      </c>
      <c r="F1153" s="18"/>
      <c r="G1153" s="5">
        <f t="shared" si="53"/>
        <v>0</v>
      </c>
      <c r="Z1153">
        <v>36411.599999999999</v>
      </c>
    </row>
    <row r="1154" spans="1:26" x14ac:dyDescent="0.3">
      <c r="A1154" s="15">
        <v>1805</v>
      </c>
      <c r="B1154" s="12" t="s">
        <v>1148</v>
      </c>
      <c r="C1154" s="12" t="s">
        <v>10</v>
      </c>
      <c r="D1154" s="13">
        <f t="shared" si="51"/>
        <v>36411.599999999999</v>
      </c>
      <c r="E1154" s="14">
        <f t="shared" si="52"/>
        <v>36411.599999999999</v>
      </c>
      <c r="F1154" s="16"/>
      <c r="G1154" s="5">
        <f t="shared" si="53"/>
        <v>0</v>
      </c>
      <c r="Z1154">
        <v>36411.599999999999</v>
      </c>
    </row>
    <row r="1155" spans="1:26" x14ac:dyDescent="0.3">
      <c r="A1155" s="17">
        <v>1681</v>
      </c>
      <c r="B1155" s="9" t="s">
        <v>1149</v>
      </c>
      <c r="C1155" s="9" t="s">
        <v>10</v>
      </c>
      <c r="D1155" s="10">
        <f t="shared" si="51"/>
        <v>44482.8</v>
      </c>
      <c r="E1155" s="11">
        <f t="shared" si="52"/>
        <v>44482.8</v>
      </c>
      <c r="F1155" s="18"/>
      <c r="G1155" s="5">
        <f t="shared" si="53"/>
        <v>0</v>
      </c>
      <c r="Z1155">
        <v>44482.8</v>
      </c>
    </row>
    <row r="1156" spans="1:26" x14ac:dyDescent="0.3">
      <c r="A1156" s="15">
        <v>1800</v>
      </c>
      <c r="B1156" s="12" t="s">
        <v>1150</v>
      </c>
      <c r="C1156" s="12" t="s">
        <v>10</v>
      </c>
      <c r="D1156" s="13">
        <f t="shared" si="51"/>
        <v>45508.800000000003</v>
      </c>
      <c r="E1156" s="14">
        <f t="shared" si="52"/>
        <v>45508.800000000003</v>
      </c>
      <c r="F1156" s="16"/>
      <c r="G1156" s="5">
        <f t="shared" si="53"/>
        <v>0</v>
      </c>
      <c r="Z1156">
        <v>45508.800000000003</v>
      </c>
    </row>
    <row r="1157" spans="1:26" x14ac:dyDescent="0.3">
      <c r="A1157" s="17">
        <v>1803</v>
      </c>
      <c r="B1157" s="9" t="s">
        <v>1151</v>
      </c>
      <c r="C1157" s="9" t="s">
        <v>10</v>
      </c>
      <c r="D1157" s="10">
        <f t="shared" si="51"/>
        <v>29366.400000000001</v>
      </c>
      <c r="E1157" s="11">
        <f t="shared" si="52"/>
        <v>29366.400000000001</v>
      </c>
      <c r="F1157" s="18"/>
      <c r="G1157" s="5">
        <f t="shared" si="53"/>
        <v>0</v>
      </c>
      <c r="Z1157">
        <v>29366.400000000001</v>
      </c>
    </row>
    <row r="1158" spans="1:26" x14ac:dyDescent="0.3">
      <c r="A1158" s="15">
        <v>769</v>
      </c>
      <c r="B1158" s="12" t="s">
        <v>1152</v>
      </c>
      <c r="C1158" s="12" t="s">
        <v>10</v>
      </c>
      <c r="D1158" s="13">
        <f t="shared" si="51"/>
        <v>45335.103000000003</v>
      </c>
      <c r="E1158" s="14">
        <f t="shared" si="52"/>
        <v>45335.103000000003</v>
      </c>
      <c r="F1158" s="16"/>
      <c r="G1158" s="5">
        <f t="shared" si="53"/>
        <v>0</v>
      </c>
      <c r="Z1158">
        <v>45335.103000000003</v>
      </c>
    </row>
    <row r="1159" spans="1:26" x14ac:dyDescent="0.3">
      <c r="A1159" s="17">
        <v>770</v>
      </c>
      <c r="B1159" s="9" t="s">
        <v>1153</v>
      </c>
      <c r="C1159" s="9" t="s">
        <v>10</v>
      </c>
      <c r="D1159" s="10">
        <f t="shared" si="51"/>
        <v>67421.361000000004</v>
      </c>
      <c r="E1159" s="11">
        <f t="shared" si="52"/>
        <v>67421.361000000004</v>
      </c>
      <c r="F1159" s="18"/>
      <c r="G1159" s="5">
        <f t="shared" si="53"/>
        <v>0</v>
      </c>
      <c r="Z1159">
        <v>67421.361000000004</v>
      </c>
    </row>
    <row r="1160" spans="1:26" x14ac:dyDescent="0.3">
      <c r="A1160" s="15">
        <v>1899</v>
      </c>
      <c r="B1160" s="12" t="s">
        <v>1154</v>
      </c>
      <c r="C1160" s="12" t="s">
        <v>10</v>
      </c>
      <c r="D1160" s="13">
        <f t="shared" si="51"/>
        <v>301242.71999999997</v>
      </c>
      <c r="E1160" s="14">
        <f t="shared" si="52"/>
        <v>301242.71999999997</v>
      </c>
      <c r="F1160" s="16"/>
      <c r="G1160" s="5">
        <f t="shared" si="53"/>
        <v>0</v>
      </c>
      <c r="Z1160">
        <v>301242.71999999997</v>
      </c>
    </row>
    <row r="1161" spans="1:26" x14ac:dyDescent="0.3">
      <c r="A1161" s="17">
        <v>1939</v>
      </c>
      <c r="B1161" s="9" t="s">
        <v>1155</v>
      </c>
      <c r="C1161" s="9" t="s">
        <v>10</v>
      </c>
      <c r="D1161" s="10">
        <f t="shared" si="51"/>
        <v>86907.520000000004</v>
      </c>
      <c r="E1161" s="11">
        <f t="shared" si="52"/>
        <v>86907.520000000004</v>
      </c>
      <c r="F1161" s="18"/>
      <c r="G1161" s="5">
        <f t="shared" si="53"/>
        <v>0</v>
      </c>
      <c r="Z1161">
        <v>86907.520000000004</v>
      </c>
    </row>
    <row r="1162" spans="1:26" x14ac:dyDescent="0.3">
      <c r="A1162" s="15">
        <v>775</v>
      </c>
      <c r="B1162" s="12" t="s">
        <v>1156</v>
      </c>
      <c r="C1162" s="12" t="s">
        <v>10</v>
      </c>
      <c r="D1162" s="13">
        <f t="shared" si="51"/>
        <v>34098.222999999998</v>
      </c>
      <c r="E1162" s="14">
        <f t="shared" si="52"/>
        <v>34098.222999999998</v>
      </c>
      <c r="F1162" s="16"/>
      <c r="G1162" s="5">
        <f t="shared" si="53"/>
        <v>0</v>
      </c>
      <c r="Z1162">
        <v>34098.222999999998</v>
      </c>
    </row>
    <row r="1163" spans="1:26" x14ac:dyDescent="0.3">
      <c r="A1163" s="17">
        <v>776</v>
      </c>
      <c r="B1163" s="9" t="s">
        <v>1157</v>
      </c>
      <c r="C1163" s="9" t="s">
        <v>10</v>
      </c>
      <c r="D1163" s="10">
        <f t="shared" si="51"/>
        <v>51922.271000000001</v>
      </c>
      <c r="E1163" s="11">
        <f t="shared" si="52"/>
        <v>51922.271000000001</v>
      </c>
      <c r="F1163" s="18"/>
      <c r="G1163" s="5">
        <f t="shared" si="53"/>
        <v>0</v>
      </c>
      <c r="Z1163">
        <v>51922.271000000001</v>
      </c>
    </row>
    <row r="1164" spans="1:26" x14ac:dyDescent="0.3">
      <c r="A1164" s="15">
        <v>779</v>
      </c>
      <c r="B1164" s="12" t="s">
        <v>1158</v>
      </c>
      <c r="C1164" s="12" t="s">
        <v>10</v>
      </c>
      <c r="D1164" s="13">
        <f t="shared" si="51"/>
        <v>15302.028</v>
      </c>
      <c r="E1164" s="14">
        <f t="shared" si="52"/>
        <v>15302.028</v>
      </c>
      <c r="F1164" s="16"/>
      <c r="G1164" s="5">
        <f t="shared" si="53"/>
        <v>0</v>
      </c>
      <c r="Z1164">
        <v>15302.028</v>
      </c>
    </row>
    <row r="1165" spans="1:26" x14ac:dyDescent="0.3">
      <c r="A1165" s="17">
        <v>777</v>
      </c>
      <c r="B1165" s="9" t="s">
        <v>1159</v>
      </c>
      <c r="C1165" s="9" t="s">
        <v>10</v>
      </c>
      <c r="D1165" s="10">
        <f t="shared" si="51"/>
        <v>29060.962</v>
      </c>
      <c r="E1165" s="11">
        <f t="shared" si="52"/>
        <v>29060.962</v>
      </c>
      <c r="F1165" s="18"/>
      <c r="G1165" s="5">
        <f t="shared" si="53"/>
        <v>0</v>
      </c>
      <c r="Z1165">
        <v>29060.962</v>
      </c>
    </row>
    <row r="1166" spans="1:26" x14ac:dyDescent="0.3">
      <c r="A1166" s="15">
        <v>778</v>
      </c>
      <c r="B1166" s="12" t="s">
        <v>1160</v>
      </c>
      <c r="C1166" s="12" t="s">
        <v>10</v>
      </c>
      <c r="D1166" s="13">
        <f t="shared" si="51"/>
        <v>44803.512000000002</v>
      </c>
      <c r="E1166" s="14">
        <f t="shared" si="52"/>
        <v>44803.512000000002</v>
      </c>
      <c r="F1166" s="16"/>
      <c r="G1166" s="5">
        <f t="shared" si="53"/>
        <v>0</v>
      </c>
      <c r="Z1166">
        <v>44803.512000000002</v>
      </c>
    </row>
    <row r="1167" spans="1:26" x14ac:dyDescent="0.3">
      <c r="A1167" s="17">
        <v>2163</v>
      </c>
      <c r="B1167" s="9" t="s">
        <v>1161</v>
      </c>
      <c r="C1167" s="9" t="s">
        <v>10</v>
      </c>
      <c r="D1167" s="10">
        <f t="shared" si="51"/>
        <v>338</v>
      </c>
      <c r="E1167" s="11">
        <f t="shared" si="52"/>
        <v>338</v>
      </c>
      <c r="F1167" s="18"/>
      <c r="G1167" s="5">
        <f t="shared" si="53"/>
        <v>0</v>
      </c>
      <c r="Z1167">
        <v>338</v>
      </c>
    </row>
    <row r="1168" spans="1:26" x14ac:dyDescent="0.3">
      <c r="A1168" s="15">
        <v>1081</v>
      </c>
      <c r="B1168" s="12" t="s">
        <v>1162</v>
      </c>
      <c r="C1168" s="12" t="s">
        <v>10</v>
      </c>
      <c r="D1168" s="13">
        <f t="shared" ref="D1168:D1231" si="54">Z1168 + (Z1168 * A$9 / 100)</f>
        <v>40.984000000000002</v>
      </c>
      <c r="E1168" s="14">
        <f t="shared" ref="E1168:E1231" si="55">D1168 + (D1168 * A$8 / 100)</f>
        <v>40.984000000000002</v>
      </c>
      <c r="F1168" s="16"/>
      <c r="G1168" s="5">
        <f t="shared" ref="G1168:G1231" si="56">F1168 * E1168</f>
        <v>0</v>
      </c>
      <c r="Z1168">
        <v>40.984000000000002</v>
      </c>
    </row>
    <row r="1169" spans="1:26" x14ac:dyDescent="0.3">
      <c r="A1169" s="17">
        <v>1105</v>
      </c>
      <c r="B1169" s="9" t="s">
        <v>1163</v>
      </c>
      <c r="C1169" s="9" t="s">
        <v>10</v>
      </c>
      <c r="D1169" s="10">
        <f t="shared" si="54"/>
        <v>7989.1769999999997</v>
      </c>
      <c r="E1169" s="11">
        <f t="shared" si="55"/>
        <v>7989.1769999999997</v>
      </c>
      <c r="F1169" s="18"/>
      <c r="G1169" s="5">
        <f t="shared" si="56"/>
        <v>0</v>
      </c>
      <c r="Z1169">
        <v>7989.1769999999997</v>
      </c>
    </row>
    <row r="1170" spans="1:26" x14ac:dyDescent="0.3">
      <c r="A1170" s="15">
        <v>436</v>
      </c>
      <c r="B1170" s="12" t="s">
        <v>1164</v>
      </c>
      <c r="C1170" s="12" t="s">
        <v>10</v>
      </c>
      <c r="D1170" s="13">
        <f t="shared" si="54"/>
        <v>6999.6959999999999</v>
      </c>
      <c r="E1170" s="14">
        <f t="shared" si="55"/>
        <v>6999.6959999999999</v>
      </c>
      <c r="F1170" s="16"/>
      <c r="G1170" s="5">
        <f t="shared" si="56"/>
        <v>0</v>
      </c>
      <c r="Z1170">
        <v>6999.6959999999999</v>
      </c>
    </row>
    <row r="1171" spans="1:26" x14ac:dyDescent="0.3">
      <c r="A1171" s="17">
        <v>437</v>
      </c>
      <c r="B1171" s="9" t="s">
        <v>1165</v>
      </c>
      <c r="C1171" s="9" t="s">
        <v>10</v>
      </c>
      <c r="D1171" s="10">
        <f t="shared" si="54"/>
        <v>7804.7629999999999</v>
      </c>
      <c r="E1171" s="11">
        <f t="shared" si="55"/>
        <v>7804.7629999999999</v>
      </c>
      <c r="F1171" s="18"/>
      <c r="G1171" s="5">
        <f t="shared" si="56"/>
        <v>0</v>
      </c>
      <c r="Z1171">
        <v>7804.7629999999999</v>
      </c>
    </row>
    <row r="1172" spans="1:26" x14ac:dyDescent="0.3">
      <c r="A1172" s="15">
        <v>2232</v>
      </c>
      <c r="B1172" s="12" t="s">
        <v>1166</v>
      </c>
      <c r="C1172" s="12" t="s">
        <v>10</v>
      </c>
      <c r="D1172" s="13">
        <f t="shared" si="54"/>
        <v>6143.9530000000004</v>
      </c>
      <c r="E1172" s="14">
        <f t="shared" si="55"/>
        <v>6143.9530000000004</v>
      </c>
      <c r="F1172" s="16"/>
      <c r="G1172" s="5">
        <f t="shared" si="56"/>
        <v>0</v>
      </c>
      <c r="Z1172">
        <v>6143.9530000000004</v>
      </c>
    </row>
    <row r="1173" spans="1:26" x14ac:dyDescent="0.3">
      <c r="A1173" s="17">
        <v>438</v>
      </c>
      <c r="B1173" s="9" t="s">
        <v>1167</v>
      </c>
      <c r="C1173" s="9" t="s">
        <v>10</v>
      </c>
      <c r="D1173" s="10">
        <f t="shared" si="54"/>
        <v>5684.2719999999999</v>
      </c>
      <c r="E1173" s="11">
        <f t="shared" si="55"/>
        <v>5684.2719999999999</v>
      </c>
      <c r="F1173" s="18"/>
      <c r="G1173" s="5">
        <f t="shared" si="56"/>
        <v>0</v>
      </c>
      <c r="Z1173">
        <v>5684.2719999999999</v>
      </c>
    </row>
    <row r="1174" spans="1:26" x14ac:dyDescent="0.3">
      <c r="A1174" s="15">
        <v>1508</v>
      </c>
      <c r="B1174" s="12" t="s">
        <v>1168</v>
      </c>
      <c r="C1174" s="12" t="s">
        <v>10</v>
      </c>
      <c r="D1174" s="13">
        <f t="shared" si="54"/>
        <v>6143.9530000000004</v>
      </c>
      <c r="E1174" s="14">
        <f t="shared" si="55"/>
        <v>6143.9530000000004</v>
      </c>
      <c r="F1174" s="16"/>
      <c r="G1174" s="5">
        <f t="shared" si="56"/>
        <v>0</v>
      </c>
      <c r="Z1174">
        <v>6143.9530000000004</v>
      </c>
    </row>
    <row r="1175" spans="1:26" x14ac:dyDescent="0.3">
      <c r="A1175" s="17">
        <v>1509</v>
      </c>
      <c r="B1175" s="9" t="s">
        <v>1169</v>
      </c>
      <c r="C1175" s="9" t="s">
        <v>10</v>
      </c>
      <c r="D1175" s="10">
        <f t="shared" si="54"/>
        <v>7679.942</v>
      </c>
      <c r="E1175" s="11">
        <f t="shared" si="55"/>
        <v>7679.942</v>
      </c>
      <c r="F1175" s="18"/>
      <c r="G1175" s="5">
        <f t="shared" si="56"/>
        <v>0</v>
      </c>
      <c r="Z1175">
        <v>7679.942</v>
      </c>
    </row>
    <row r="1176" spans="1:26" x14ac:dyDescent="0.3">
      <c r="A1176" s="15">
        <v>439</v>
      </c>
      <c r="B1176" s="12" t="s">
        <v>1170</v>
      </c>
      <c r="C1176" s="12" t="s">
        <v>10</v>
      </c>
      <c r="D1176" s="13">
        <f t="shared" si="54"/>
        <v>5822.6239999999998</v>
      </c>
      <c r="E1176" s="14">
        <f t="shared" si="55"/>
        <v>5822.6239999999998</v>
      </c>
      <c r="F1176" s="16"/>
      <c r="G1176" s="5">
        <f t="shared" si="56"/>
        <v>0</v>
      </c>
      <c r="Z1176">
        <v>5822.6239999999998</v>
      </c>
    </row>
    <row r="1177" spans="1:26" x14ac:dyDescent="0.3">
      <c r="A1177" s="17">
        <v>1510</v>
      </c>
      <c r="B1177" s="9" t="s">
        <v>1171</v>
      </c>
      <c r="C1177" s="9" t="s">
        <v>10</v>
      </c>
      <c r="D1177" s="10">
        <f t="shared" si="54"/>
        <v>7278.2790000000005</v>
      </c>
      <c r="E1177" s="11">
        <f t="shared" si="55"/>
        <v>7278.2790000000005</v>
      </c>
      <c r="F1177" s="18"/>
      <c r="G1177" s="5">
        <f t="shared" si="56"/>
        <v>0</v>
      </c>
      <c r="Z1177">
        <v>7278.2790000000005</v>
      </c>
    </row>
    <row r="1178" spans="1:26" x14ac:dyDescent="0.3">
      <c r="A1178" s="15">
        <v>2229</v>
      </c>
      <c r="B1178" s="12" t="s">
        <v>1172</v>
      </c>
      <c r="C1178" s="12" t="s">
        <v>10</v>
      </c>
      <c r="D1178" s="13">
        <f t="shared" si="54"/>
        <v>8042.8190000000004</v>
      </c>
      <c r="E1178" s="14">
        <f t="shared" si="55"/>
        <v>8042.8190000000004</v>
      </c>
      <c r="F1178" s="16"/>
      <c r="G1178" s="5">
        <f t="shared" si="56"/>
        <v>0</v>
      </c>
      <c r="Z1178">
        <v>8042.8190000000004</v>
      </c>
    </row>
    <row r="1179" spans="1:26" x14ac:dyDescent="0.3">
      <c r="A1179" s="17">
        <v>1486</v>
      </c>
      <c r="B1179" s="9" t="s">
        <v>1173</v>
      </c>
      <c r="C1179" s="9" t="s">
        <v>10</v>
      </c>
      <c r="D1179" s="10">
        <f t="shared" si="54"/>
        <v>16482.262999999999</v>
      </c>
      <c r="E1179" s="11">
        <f t="shared" si="55"/>
        <v>16482.262999999999</v>
      </c>
      <c r="F1179" s="18"/>
      <c r="G1179" s="5">
        <f t="shared" si="56"/>
        <v>0</v>
      </c>
      <c r="Z1179">
        <v>16482.262999999999</v>
      </c>
    </row>
    <row r="1180" spans="1:26" x14ac:dyDescent="0.3">
      <c r="A1180" s="15">
        <v>1484</v>
      </c>
      <c r="B1180" s="12" t="s">
        <v>1174</v>
      </c>
      <c r="C1180" s="12" t="s">
        <v>10</v>
      </c>
      <c r="D1180" s="13">
        <f t="shared" si="54"/>
        <v>14506.373</v>
      </c>
      <c r="E1180" s="14">
        <f t="shared" si="55"/>
        <v>14506.373</v>
      </c>
      <c r="F1180" s="16"/>
      <c r="G1180" s="5">
        <f t="shared" si="56"/>
        <v>0</v>
      </c>
      <c r="Z1180">
        <v>14506.373</v>
      </c>
    </row>
    <row r="1181" spans="1:26" x14ac:dyDescent="0.3">
      <c r="A1181" s="17">
        <v>1485</v>
      </c>
      <c r="B1181" s="9" t="s">
        <v>1175</v>
      </c>
      <c r="C1181" s="9" t="s">
        <v>10</v>
      </c>
      <c r="D1181" s="10">
        <f t="shared" si="54"/>
        <v>15363.715</v>
      </c>
      <c r="E1181" s="11">
        <f t="shared" si="55"/>
        <v>15363.715</v>
      </c>
      <c r="F1181" s="18"/>
      <c r="G1181" s="5">
        <f t="shared" si="56"/>
        <v>0</v>
      </c>
      <c r="Z1181">
        <v>15363.715</v>
      </c>
    </row>
    <row r="1182" spans="1:26" x14ac:dyDescent="0.3">
      <c r="A1182" s="15">
        <v>2250</v>
      </c>
      <c r="B1182" s="12" t="s">
        <v>1176</v>
      </c>
      <c r="C1182" s="12" t="s">
        <v>10</v>
      </c>
      <c r="D1182" s="13">
        <f t="shared" si="54"/>
        <v>14492.8</v>
      </c>
      <c r="E1182" s="14">
        <f t="shared" si="55"/>
        <v>14492.8</v>
      </c>
      <c r="F1182" s="16"/>
      <c r="G1182" s="5">
        <f t="shared" si="56"/>
        <v>0</v>
      </c>
      <c r="Z1182">
        <v>14492.8</v>
      </c>
    </row>
    <row r="1183" spans="1:26" x14ac:dyDescent="0.3">
      <c r="A1183" s="17">
        <v>1273</v>
      </c>
      <c r="B1183" s="9" t="s">
        <v>1177</v>
      </c>
      <c r="C1183" s="9" t="s">
        <v>10</v>
      </c>
      <c r="D1183" s="10">
        <f t="shared" si="54"/>
        <v>11676.433000000001</v>
      </c>
      <c r="E1183" s="11">
        <f t="shared" si="55"/>
        <v>11676.433000000001</v>
      </c>
      <c r="F1183" s="18"/>
      <c r="G1183" s="5">
        <f t="shared" si="56"/>
        <v>0</v>
      </c>
      <c r="Z1183">
        <v>11676.433000000001</v>
      </c>
    </row>
    <row r="1184" spans="1:26" x14ac:dyDescent="0.3">
      <c r="A1184" s="15">
        <v>1304</v>
      </c>
      <c r="B1184" s="12" t="s">
        <v>1178</v>
      </c>
      <c r="C1184" s="12" t="s">
        <v>10</v>
      </c>
      <c r="D1184" s="13">
        <f t="shared" si="54"/>
        <v>13028.436</v>
      </c>
      <c r="E1184" s="14">
        <f t="shared" si="55"/>
        <v>13028.436</v>
      </c>
      <c r="F1184" s="16"/>
      <c r="G1184" s="5">
        <f t="shared" si="56"/>
        <v>0</v>
      </c>
      <c r="Z1184">
        <v>13028.436</v>
      </c>
    </row>
    <row r="1185" spans="1:26" x14ac:dyDescent="0.3">
      <c r="A1185" s="17">
        <v>1843</v>
      </c>
      <c r="B1185" s="9" t="s">
        <v>1179</v>
      </c>
      <c r="C1185" s="9" t="s">
        <v>10</v>
      </c>
      <c r="D1185" s="10">
        <f t="shared" si="54"/>
        <v>13047.322</v>
      </c>
      <c r="E1185" s="11">
        <f t="shared" si="55"/>
        <v>13047.322</v>
      </c>
      <c r="F1185" s="18"/>
      <c r="G1185" s="5">
        <f t="shared" si="56"/>
        <v>0</v>
      </c>
      <c r="Z1185">
        <v>13047.322</v>
      </c>
    </row>
    <row r="1186" spans="1:26" x14ac:dyDescent="0.3">
      <c r="A1186" s="15">
        <v>1272</v>
      </c>
      <c r="B1186" s="12" t="s">
        <v>1180</v>
      </c>
      <c r="C1186" s="12" t="s">
        <v>10</v>
      </c>
      <c r="D1186" s="13">
        <f t="shared" si="54"/>
        <v>12413.948</v>
      </c>
      <c r="E1186" s="14">
        <f t="shared" si="55"/>
        <v>12413.948</v>
      </c>
      <c r="F1186" s="16"/>
      <c r="G1186" s="5">
        <f t="shared" si="56"/>
        <v>0</v>
      </c>
      <c r="Z1186">
        <v>12413.948</v>
      </c>
    </row>
    <row r="1187" spans="1:26" x14ac:dyDescent="0.3">
      <c r="A1187" s="17">
        <v>1511</v>
      </c>
      <c r="B1187" s="9" t="s">
        <v>1181</v>
      </c>
      <c r="C1187" s="9" t="s">
        <v>10</v>
      </c>
      <c r="D1187" s="10">
        <f t="shared" si="54"/>
        <v>12364.505999999999</v>
      </c>
      <c r="E1187" s="11">
        <f t="shared" si="55"/>
        <v>12364.505999999999</v>
      </c>
      <c r="F1187" s="18"/>
      <c r="G1187" s="5">
        <f t="shared" si="56"/>
        <v>0</v>
      </c>
      <c r="Z1187">
        <v>12364.505999999999</v>
      </c>
    </row>
    <row r="1188" spans="1:26" x14ac:dyDescent="0.3">
      <c r="A1188" s="15">
        <v>659</v>
      </c>
      <c r="B1188" s="12" t="s">
        <v>1182</v>
      </c>
      <c r="C1188" s="12" t="s">
        <v>10</v>
      </c>
      <c r="D1188" s="13">
        <f t="shared" si="54"/>
        <v>78540</v>
      </c>
      <c r="E1188" s="14">
        <f t="shared" si="55"/>
        <v>78540</v>
      </c>
      <c r="F1188" s="16"/>
      <c r="G1188" s="5">
        <f t="shared" si="56"/>
        <v>0</v>
      </c>
      <c r="Z1188">
        <v>78540</v>
      </c>
    </row>
    <row r="1189" spans="1:26" x14ac:dyDescent="0.3">
      <c r="A1189" s="17">
        <v>660</v>
      </c>
      <c r="B1189" s="9" t="s">
        <v>1183</v>
      </c>
      <c r="C1189" s="9" t="s">
        <v>10</v>
      </c>
      <c r="D1189" s="10">
        <f t="shared" si="54"/>
        <v>33440.449999999997</v>
      </c>
      <c r="E1189" s="11">
        <f t="shared" si="55"/>
        <v>33440.449999999997</v>
      </c>
      <c r="F1189" s="18"/>
      <c r="G1189" s="5">
        <f t="shared" si="56"/>
        <v>0</v>
      </c>
      <c r="Z1189">
        <v>33440.449999999997</v>
      </c>
    </row>
    <row r="1190" spans="1:26" x14ac:dyDescent="0.3">
      <c r="A1190" s="15">
        <v>1256</v>
      </c>
      <c r="B1190" s="12" t="s">
        <v>1184</v>
      </c>
      <c r="C1190" s="12" t="s">
        <v>10</v>
      </c>
      <c r="D1190" s="13">
        <f t="shared" si="54"/>
        <v>101150</v>
      </c>
      <c r="E1190" s="14">
        <f t="shared" si="55"/>
        <v>101150</v>
      </c>
      <c r="F1190" s="16"/>
      <c r="G1190" s="5">
        <f t="shared" si="56"/>
        <v>0</v>
      </c>
      <c r="Z1190">
        <v>101150</v>
      </c>
    </row>
    <row r="1191" spans="1:26" x14ac:dyDescent="0.3">
      <c r="A1191" s="17">
        <v>780</v>
      </c>
      <c r="B1191" s="9" t="s">
        <v>1185</v>
      </c>
      <c r="C1191" s="9" t="s">
        <v>10</v>
      </c>
      <c r="D1191" s="10">
        <f t="shared" si="54"/>
        <v>35173.088000000003</v>
      </c>
      <c r="E1191" s="11">
        <f t="shared" si="55"/>
        <v>35173.088000000003</v>
      </c>
      <c r="F1191" s="18"/>
      <c r="G1191" s="5">
        <f t="shared" si="56"/>
        <v>0</v>
      </c>
      <c r="Z1191">
        <v>35173.088000000003</v>
      </c>
    </row>
    <row r="1192" spans="1:26" x14ac:dyDescent="0.3">
      <c r="A1192" s="15">
        <v>2134</v>
      </c>
      <c r="B1192" s="12" t="s">
        <v>1186</v>
      </c>
      <c r="C1192" s="12" t="s">
        <v>10</v>
      </c>
      <c r="D1192" s="13">
        <f t="shared" si="54"/>
        <v>10140</v>
      </c>
      <c r="E1192" s="14">
        <f t="shared" si="55"/>
        <v>10140</v>
      </c>
      <c r="F1192" s="16"/>
      <c r="G1192" s="5">
        <f t="shared" si="56"/>
        <v>0</v>
      </c>
      <c r="Z1192">
        <v>10140</v>
      </c>
    </row>
    <row r="1193" spans="1:26" x14ac:dyDescent="0.3">
      <c r="A1193" s="17">
        <v>1590</v>
      </c>
      <c r="B1193" s="9" t="s">
        <v>1187</v>
      </c>
      <c r="C1193" s="9" t="s">
        <v>10</v>
      </c>
      <c r="D1193" s="10">
        <f t="shared" si="54"/>
        <v>13894.663</v>
      </c>
      <c r="E1193" s="11">
        <f t="shared" si="55"/>
        <v>13894.663</v>
      </c>
      <c r="F1193" s="18"/>
      <c r="G1193" s="5">
        <f t="shared" si="56"/>
        <v>0</v>
      </c>
      <c r="Z1193">
        <v>13894.663</v>
      </c>
    </row>
    <row r="1194" spans="1:26" x14ac:dyDescent="0.3">
      <c r="A1194" s="15">
        <v>2135</v>
      </c>
      <c r="B1194" s="12" t="s">
        <v>1188</v>
      </c>
      <c r="C1194" s="12" t="s">
        <v>10</v>
      </c>
      <c r="D1194" s="13">
        <f t="shared" si="54"/>
        <v>2040</v>
      </c>
      <c r="E1194" s="14">
        <f t="shared" si="55"/>
        <v>2040</v>
      </c>
      <c r="F1194" s="16"/>
      <c r="G1194" s="5">
        <f t="shared" si="56"/>
        <v>0</v>
      </c>
      <c r="Z1194">
        <v>2040</v>
      </c>
    </row>
    <row r="1195" spans="1:26" x14ac:dyDescent="0.3">
      <c r="A1195" s="17">
        <v>690</v>
      </c>
      <c r="B1195" s="9" t="s">
        <v>1189</v>
      </c>
      <c r="C1195" s="9" t="s">
        <v>10</v>
      </c>
      <c r="D1195" s="10">
        <f t="shared" si="54"/>
        <v>980.03</v>
      </c>
      <c r="E1195" s="11">
        <f t="shared" si="55"/>
        <v>980.03</v>
      </c>
      <c r="F1195" s="18"/>
      <c r="G1195" s="5">
        <f t="shared" si="56"/>
        <v>0</v>
      </c>
      <c r="Z1195">
        <v>980.03</v>
      </c>
    </row>
    <row r="1196" spans="1:26" x14ac:dyDescent="0.3">
      <c r="A1196" s="15">
        <v>1974</v>
      </c>
      <c r="B1196" s="12" t="s">
        <v>1190</v>
      </c>
      <c r="C1196" s="12" t="s">
        <v>10</v>
      </c>
      <c r="D1196" s="13">
        <f t="shared" si="54"/>
        <v>1641.6</v>
      </c>
      <c r="E1196" s="14">
        <f t="shared" si="55"/>
        <v>1641.6</v>
      </c>
      <c r="F1196" s="16"/>
      <c r="G1196" s="5">
        <f t="shared" si="56"/>
        <v>0</v>
      </c>
      <c r="Z1196">
        <v>1641.6</v>
      </c>
    </row>
    <row r="1197" spans="1:26" x14ac:dyDescent="0.3">
      <c r="A1197" s="17">
        <v>158</v>
      </c>
      <c r="B1197" s="9" t="s">
        <v>1191</v>
      </c>
      <c r="C1197" s="9" t="s">
        <v>10</v>
      </c>
      <c r="D1197" s="10">
        <f t="shared" si="54"/>
        <v>13847.4</v>
      </c>
      <c r="E1197" s="11">
        <f t="shared" si="55"/>
        <v>13847.4</v>
      </c>
      <c r="F1197" s="18"/>
      <c r="G1197" s="5">
        <f t="shared" si="56"/>
        <v>0</v>
      </c>
      <c r="Z1197">
        <v>13847.4</v>
      </c>
    </row>
    <row r="1198" spans="1:26" x14ac:dyDescent="0.3">
      <c r="A1198" s="15">
        <v>1104</v>
      </c>
      <c r="B1198" s="12" t="s">
        <v>1192</v>
      </c>
      <c r="C1198" s="12" t="s">
        <v>10</v>
      </c>
      <c r="D1198" s="13">
        <f t="shared" si="54"/>
        <v>20211.317999999999</v>
      </c>
      <c r="E1198" s="14">
        <f t="shared" si="55"/>
        <v>20211.317999999999</v>
      </c>
      <c r="F1198" s="16"/>
      <c r="G1198" s="5">
        <f t="shared" si="56"/>
        <v>0</v>
      </c>
      <c r="Z1198">
        <v>20211.317999999999</v>
      </c>
    </row>
    <row r="1199" spans="1:26" x14ac:dyDescent="0.3">
      <c r="A1199" s="17">
        <v>1874</v>
      </c>
      <c r="B1199" s="9" t="s">
        <v>1193</v>
      </c>
      <c r="C1199" s="9" t="s">
        <v>10</v>
      </c>
      <c r="D1199" s="10">
        <f t="shared" si="54"/>
        <v>8732.4</v>
      </c>
      <c r="E1199" s="11">
        <f t="shared" si="55"/>
        <v>8732.4</v>
      </c>
      <c r="F1199" s="18"/>
      <c r="G1199" s="5">
        <f t="shared" si="56"/>
        <v>0</v>
      </c>
      <c r="Z1199">
        <v>8732.4</v>
      </c>
    </row>
    <row r="1200" spans="1:26" x14ac:dyDescent="0.3">
      <c r="A1200" s="15">
        <v>1873</v>
      </c>
      <c r="B1200" s="12" t="s">
        <v>1194</v>
      </c>
      <c r="C1200" s="12" t="s">
        <v>10</v>
      </c>
      <c r="D1200" s="13">
        <f t="shared" si="54"/>
        <v>6543.6</v>
      </c>
      <c r="E1200" s="14">
        <f t="shared" si="55"/>
        <v>6543.6</v>
      </c>
      <c r="F1200" s="16"/>
      <c r="G1200" s="5">
        <f t="shared" si="56"/>
        <v>0</v>
      </c>
      <c r="Z1200">
        <v>6543.6</v>
      </c>
    </row>
    <row r="1201" spans="1:26" x14ac:dyDescent="0.3">
      <c r="A1201" s="17">
        <v>1872</v>
      </c>
      <c r="B1201" s="9" t="s">
        <v>1195</v>
      </c>
      <c r="C1201" s="9" t="s">
        <v>10</v>
      </c>
      <c r="D1201" s="10">
        <f t="shared" si="54"/>
        <v>8481.6</v>
      </c>
      <c r="E1201" s="11">
        <f t="shared" si="55"/>
        <v>8481.6</v>
      </c>
      <c r="F1201" s="18"/>
      <c r="G1201" s="5">
        <f t="shared" si="56"/>
        <v>0</v>
      </c>
      <c r="Z1201">
        <v>8481.6</v>
      </c>
    </row>
    <row r="1202" spans="1:26" x14ac:dyDescent="0.3">
      <c r="A1202" s="15">
        <v>1871</v>
      </c>
      <c r="B1202" s="12" t="s">
        <v>1196</v>
      </c>
      <c r="C1202" s="12" t="s">
        <v>10</v>
      </c>
      <c r="D1202" s="13">
        <f t="shared" si="54"/>
        <v>6794.4</v>
      </c>
      <c r="E1202" s="14">
        <f t="shared" si="55"/>
        <v>6794.4</v>
      </c>
      <c r="F1202" s="16"/>
      <c r="G1202" s="5">
        <f t="shared" si="56"/>
        <v>0</v>
      </c>
      <c r="Z1202">
        <v>6794.4</v>
      </c>
    </row>
    <row r="1203" spans="1:26" x14ac:dyDescent="0.3">
      <c r="A1203" s="17">
        <v>1675</v>
      </c>
      <c r="B1203" s="9" t="s">
        <v>1197</v>
      </c>
      <c r="C1203" s="9" t="s">
        <v>10</v>
      </c>
      <c r="D1203" s="10">
        <f t="shared" si="54"/>
        <v>4498.2</v>
      </c>
      <c r="E1203" s="11">
        <f t="shared" si="55"/>
        <v>4498.2</v>
      </c>
      <c r="F1203" s="18"/>
      <c r="G1203" s="5">
        <f t="shared" si="56"/>
        <v>0</v>
      </c>
      <c r="Z1203">
        <v>4498.2</v>
      </c>
    </row>
    <row r="1204" spans="1:26" x14ac:dyDescent="0.3">
      <c r="A1204" s="15">
        <v>1674</v>
      </c>
      <c r="B1204" s="12" t="s">
        <v>1198</v>
      </c>
      <c r="C1204" s="12" t="s">
        <v>10</v>
      </c>
      <c r="D1204" s="13">
        <f t="shared" si="54"/>
        <v>12247.2</v>
      </c>
      <c r="E1204" s="14">
        <f t="shared" si="55"/>
        <v>12247.2</v>
      </c>
      <c r="F1204" s="16"/>
      <c r="G1204" s="5">
        <f t="shared" si="56"/>
        <v>0</v>
      </c>
      <c r="Z1204">
        <v>12247.2</v>
      </c>
    </row>
    <row r="1205" spans="1:26" x14ac:dyDescent="0.3">
      <c r="A1205" s="17">
        <v>1861</v>
      </c>
      <c r="B1205" s="9" t="s">
        <v>1199</v>
      </c>
      <c r="C1205" s="9" t="s">
        <v>10</v>
      </c>
      <c r="D1205" s="10">
        <f t="shared" si="54"/>
        <v>14364</v>
      </c>
      <c r="E1205" s="11">
        <f t="shared" si="55"/>
        <v>14364</v>
      </c>
      <c r="F1205" s="18"/>
      <c r="G1205" s="5">
        <f t="shared" si="56"/>
        <v>0</v>
      </c>
      <c r="Z1205">
        <v>14364</v>
      </c>
    </row>
    <row r="1206" spans="1:26" x14ac:dyDescent="0.3">
      <c r="A1206" s="15">
        <v>1870</v>
      </c>
      <c r="B1206" s="12" t="s">
        <v>1200</v>
      </c>
      <c r="C1206" s="12" t="s">
        <v>10</v>
      </c>
      <c r="D1206" s="13">
        <f t="shared" si="54"/>
        <v>31374</v>
      </c>
      <c r="E1206" s="14">
        <f t="shared" si="55"/>
        <v>31374</v>
      </c>
      <c r="F1206" s="16"/>
      <c r="G1206" s="5">
        <f t="shared" si="56"/>
        <v>0</v>
      </c>
      <c r="Z1206">
        <v>31374</v>
      </c>
    </row>
    <row r="1207" spans="1:26" x14ac:dyDescent="0.3">
      <c r="A1207" s="17">
        <v>1671</v>
      </c>
      <c r="B1207" s="9" t="s">
        <v>1201</v>
      </c>
      <c r="C1207" s="9" t="s">
        <v>10</v>
      </c>
      <c r="D1207" s="10">
        <f t="shared" si="54"/>
        <v>12020.4</v>
      </c>
      <c r="E1207" s="11">
        <f t="shared" si="55"/>
        <v>12020.4</v>
      </c>
      <c r="F1207" s="18"/>
      <c r="G1207" s="5">
        <f t="shared" si="56"/>
        <v>0</v>
      </c>
      <c r="Z1207">
        <v>12020.4</v>
      </c>
    </row>
    <row r="1208" spans="1:26" x14ac:dyDescent="0.3">
      <c r="A1208" s="15">
        <v>1673</v>
      </c>
      <c r="B1208" s="12" t="s">
        <v>1202</v>
      </c>
      <c r="C1208" s="12" t="s">
        <v>10</v>
      </c>
      <c r="D1208" s="13">
        <f t="shared" si="54"/>
        <v>13456.8</v>
      </c>
      <c r="E1208" s="14">
        <f t="shared" si="55"/>
        <v>13456.8</v>
      </c>
      <c r="F1208" s="16"/>
      <c r="G1208" s="5">
        <f t="shared" si="56"/>
        <v>0</v>
      </c>
      <c r="Z1208">
        <v>13456.8</v>
      </c>
    </row>
    <row r="1209" spans="1:26" x14ac:dyDescent="0.3">
      <c r="A1209" s="17">
        <v>1672</v>
      </c>
      <c r="B1209" s="9" t="s">
        <v>1203</v>
      </c>
      <c r="C1209" s="9" t="s">
        <v>10</v>
      </c>
      <c r="D1209" s="10">
        <f t="shared" si="54"/>
        <v>12247.2</v>
      </c>
      <c r="E1209" s="11">
        <f t="shared" si="55"/>
        <v>12247.2</v>
      </c>
      <c r="F1209" s="18"/>
      <c r="G1209" s="5">
        <f t="shared" si="56"/>
        <v>0</v>
      </c>
      <c r="Z1209">
        <v>12247.2</v>
      </c>
    </row>
    <row r="1210" spans="1:26" x14ac:dyDescent="0.3">
      <c r="A1210" s="15">
        <v>1670</v>
      </c>
      <c r="B1210" s="12" t="s">
        <v>1204</v>
      </c>
      <c r="C1210" s="12" t="s">
        <v>10</v>
      </c>
      <c r="D1210" s="13">
        <f t="shared" si="54"/>
        <v>18900</v>
      </c>
      <c r="E1210" s="14">
        <f t="shared" si="55"/>
        <v>18900</v>
      </c>
      <c r="F1210" s="16"/>
      <c r="G1210" s="5">
        <f t="shared" si="56"/>
        <v>0</v>
      </c>
      <c r="Z1210">
        <v>18900</v>
      </c>
    </row>
    <row r="1211" spans="1:26" x14ac:dyDescent="0.3">
      <c r="A1211" s="17">
        <v>1667</v>
      </c>
      <c r="B1211" s="9" t="s">
        <v>1205</v>
      </c>
      <c r="C1211" s="9" t="s">
        <v>10</v>
      </c>
      <c r="D1211" s="10">
        <f t="shared" si="54"/>
        <v>74492.160000000003</v>
      </c>
      <c r="E1211" s="11">
        <f t="shared" si="55"/>
        <v>74492.160000000003</v>
      </c>
      <c r="F1211" s="18"/>
      <c r="G1211" s="5">
        <f t="shared" si="56"/>
        <v>0</v>
      </c>
      <c r="Z1211">
        <v>74492.160000000003</v>
      </c>
    </row>
    <row r="1212" spans="1:26" x14ac:dyDescent="0.3">
      <c r="A1212" s="15">
        <v>1669</v>
      </c>
      <c r="B1212" s="12" t="s">
        <v>1206</v>
      </c>
      <c r="C1212" s="12" t="s">
        <v>10</v>
      </c>
      <c r="D1212" s="13">
        <f t="shared" si="54"/>
        <v>18900</v>
      </c>
      <c r="E1212" s="14">
        <f t="shared" si="55"/>
        <v>18900</v>
      </c>
      <c r="F1212" s="16"/>
      <c r="G1212" s="5">
        <f t="shared" si="56"/>
        <v>0</v>
      </c>
      <c r="Z1212">
        <v>18900</v>
      </c>
    </row>
    <row r="1213" spans="1:26" x14ac:dyDescent="0.3">
      <c r="A1213" s="17">
        <v>1668</v>
      </c>
      <c r="B1213" s="9" t="s">
        <v>1207</v>
      </c>
      <c r="C1213" s="9" t="s">
        <v>10</v>
      </c>
      <c r="D1213" s="10">
        <f t="shared" si="54"/>
        <v>23436</v>
      </c>
      <c r="E1213" s="11">
        <f t="shared" si="55"/>
        <v>23436</v>
      </c>
      <c r="F1213" s="18"/>
      <c r="G1213" s="5">
        <f t="shared" si="56"/>
        <v>0</v>
      </c>
      <c r="Z1213">
        <v>23436</v>
      </c>
    </row>
    <row r="1214" spans="1:26" x14ac:dyDescent="0.3">
      <c r="A1214" s="15">
        <v>1665</v>
      </c>
      <c r="B1214" s="12" t="s">
        <v>1208</v>
      </c>
      <c r="C1214" s="12" t="s">
        <v>10</v>
      </c>
      <c r="D1214" s="13">
        <f t="shared" si="54"/>
        <v>73332</v>
      </c>
      <c r="E1214" s="14">
        <f t="shared" si="55"/>
        <v>73332</v>
      </c>
      <c r="F1214" s="16"/>
      <c r="G1214" s="5">
        <f t="shared" si="56"/>
        <v>0</v>
      </c>
      <c r="Z1214">
        <v>73332</v>
      </c>
    </row>
    <row r="1215" spans="1:26" x14ac:dyDescent="0.3">
      <c r="A1215" s="17">
        <v>1666</v>
      </c>
      <c r="B1215" s="9" t="s">
        <v>1209</v>
      </c>
      <c r="C1215" s="9" t="s">
        <v>10</v>
      </c>
      <c r="D1215" s="10">
        <f t="shared" si="54"/>
        <v>41580</v>
      </c>
      <c r="E1215" s="11">
        <f t="shared" si="55"/>
        <v>41580</v>
      </c>
      <c r="F1215" s="18"/>
      <c r="G1215" s="5">
        <f t="shared" si="56"/>
        <v>0</v>
      </c>
      <c r="Z1215">
        <v>41580</v>
      </c>
    </row>
    <row r="1216" spans="1:26" x14ac:dyDescent="0.3">
      <c r="A1216" s="15">
        <v>1875</v>
      </c>
      <c r="B1216" s="12" t="s">
        <v>1210</v>
      </c>
      <c r="C1216" s="12" t="s">
        <v>10</v>
      </c>
      <c r="D1216" s="13">
        <f t="shared" si="54"/>
        <v>3024</v>
      </c>
      <c r="E1216" s="14">
        <f t="shared" si="55"/>
        <v>3024</v>
      </c>
      <c r="F1216" s="16"/>
      <c r="G1216" s="5">
        <f t="shared" si="56"/>
        <v>0</v>
      </c>
      <c r="Z1216">
        <v>3024</v>
      </c>
    </row>
    <row r="1217" spans="1:26" x14ac:dyDescent="0.3">
      <c r="A1217" s="17">
        <v>11</v>
      </c>
      <c r="B1217" s="9" t="s">
        <v>1211</v>
      </c>
      <c r="C1217" s="9" t="s">
        <v>10</v>
      </c>
      <c r="D1217" s="10">
        <f t="shared" si="54"/>
        <v>2590</v>
      </c>
      <c r="E1217" s="11">
        <f t="shared" si="55"/>
        <v>2590</v>
      </c>
      <c r="F1217" s="18"/>
      <c r="G1217" s="5">
        <f t="shared" si="56"/>
        <v>0</v>
      </c>
      <c r="Z1217">
        <v>2590</v>
      </c>
    </row>
    <row r="1218" spans="1:26" x14ac:dyDescent="0.3">
      <c r="A1218" s="15">
        <v>12</v>
      </c>
      <c r="B1218" s="12" t="s">
        <v>1212</v>
      </c>
      <c r="C1218" s="12" t="s">
        <v>10</v>
      </c>
      <c r="D1218" s="13">
        <f t="shared" si="54"/>
        <v>4760</v>
      </c>
      <c r="E1218" s="14">
        <f t="shared" si="55"/>
        <v>4760</v>
      </c>
      <c r="F1218" s="16"/>
      <c r="G1218" s="5">
        <f t="shared" si="56"/>
        <v>0</v>
      </c>
      <c r="Z1218">
        <v>4760</v>
      </c>
    </row>
    <row r="1219" spans="1:26" x14ac:dyDescent="0.3">
      <c r="A1219" s="17">
        <v>1577</v>
      </c>
      <c r="B1219" s="9" t="s">
        <v>1213</v>
      </c>
      <c r="C1219" s="9" t="s">
        <v>10</v>
      </c>
      <c r="D1219" s="10">
        <f t="shared" si="54"/>
        <v>10822</v>
      </c>
      <c r="E1219" s="11">
        <f t="shared" si="55"/>
        <v>10822</v>
      </c>
      <c r="F1219" s="18"/>
      <c r="G1219" s="5">
        <f t="shared" si="56"/>
        <v>0</v>
      </c>
      <c r="Z1219">
        <v>10822</v>
      </c>
    </row>
    <row r="1220" spans="1:26" x14ac:dyDescent="0.3">
      <c r="A1220" s="15">
        <v>1943</v>
      </c>
      <c r="B1220" s="12" t="s">
        <v>1214</v>
      </c>
      <c r="C1220" s="12" t="s">
        <v>10</v>
      </c>
      <c r="D1220" s="13">
        <f t="shared" si="54"/>
        <v>18667.12</v>
      </c>
      <c r="E1220" s="14">
        <f t="shared" si="55"/>
        <v>18667.12</v>
      </c>
      <c r="F1220" s="16"/>
      <c r="G1220" s="5">
        <f t="shared" si="56"/>
        <v>0</v>
      </c>
      <c r="Z1220">
        <v>18667.12</v>
      </c>
    </row>
    <row r="1221" spans="1:26" x14ac:dyDescent="0.3">
      <c r="A1221" s="17">
        <v>1750</v>
      </c>
      <c r="B1221" s="9" t="s">
        <v>1215</v>
      </c>
      <c r="C1221" s="9" t="s">
        <v>10</v>
      </c>
      <c r="D1221" s="10">
        <f t="shared" si="54"/>
        <v>6429.6</v>
      </c>
      <c r="E1221" s="11">
        <f t="shared" si="55"/>
        <v>6429.6</v>
      </c>
      <c r="F1221" s="18"/>
      <c r="G1221" s="5">
        <f t="shared" si="56"/>
        <v>0</v>
      </c>
      <c r="Z1221">
        <v>6429.6</v>
      </c>
    </row>
    <row r="1222" spans="1:26" x14ac:dyDescent="0.3">
      <c r="A1222" s="15">
        <v>1751</v>
      </c>
      <c r="B1222" s="12" t="s">
        <v>1216</v>
      </c>
      <c r="C1222" s="12" t="s">
        <v>10</v>
      </c>
      <c r="D1222" s="13">
        <f t="shared" si="54"/>
        <v>8367.6</v>
      </c>
      <c r="E1222" s="14">
        <f t="shared" si="55"/>
        <v>8367.6</v>
      </c>
      <c r="F1222" s="16"/>
      <c r="G1222" s="5">
        <f t="shared" si="56"/>
        <v>0</v>
      </c>
      <c r="Z1222">
        <v>8367.6</v>
      </c>
    </row>
    <row r="1223" spans="1:26" x14ac:dyDescent="0.3">
      <c r="A1223" s="17">
        <v>1752</v>
      </c>
      <c r="B1223" s="9" t="s">
        <v>1217</v>
      </c>
      <c r="C1223" s="9" t="s">
        <v>10</v>
      </c>
      <c r="D1223" s="10">
        <f t="shared" si="54"/>
        <v>11787.6</v>
      </c>
      <c r="E1223" s="11">
        <f t="shared" si="55"/>
        <v>11787.6</v>
      </c>
      <c r="F1223" s="18"/>
      <c r="G1223" s="5">
        <f t="shared" si="56"/>
        <v>0</v>
      </c>
      <c r="Z1223">
        <v>11787.6</v>
      </c>
    </row>
    <row r="1224" spans="1:26" x14ac:dyDescent="0.3">
      <c r="A1224" s="15">
        <v>1753</v>
      </c>
      <c r="B1224" s="12" t="s">
        <v>1218</v>
      </c>
      <c r="C1224" s="12" t="s">
        <v>10</v>
      </c>
      <c r="D1224" s="13">
        <f t="shared" si="54"/>
        <v>16302</v>
      </c>
      <c r="E1224" s="14">
        <f t="shared" si="55"/>
        <v>16302</v>
      </c>
      <c r="F1224" s="16"/>
      <c r="G1224" s="5">
        <f t="shared" si="56"/>
        <v>0</v>
      </c>
      <c r="Z1224">
        <v>16302</v>
      </c>
    </row>
    <row r="1225" spans="1:26" x14ac:dyDescent="0.3">
      <c r="A1225" s="17">
        <v>1955</v>
      </c>
      <c r="B1225" s="9" t="s">
        <v>1219</v>
      </c>
      <c r="C1225" s="9" t="s">
        <v>10</v>
      </c>
      <c r="D1225" s="10">
        <f t="shared" si="54"/>
        <v>3853.2</v>
      </c>
      <c r="E1225" s="11">
        <f t="shared" si="55"/>
        <v>3853.2</v>
      </c>
      <c r="F1225" s="18"/>
      <c r="G1225" s="5">
        <f t="shared" si="56"/>
        <v>0</v>
      </c>
      <c r="Z1225">
        <v>3853.2</v>
      </c>
    </row>
    <row r="1226" spans="1:26" x14ac:dyDescent="0.3">
      <c r="A1226" s="15">
        <v>1956</v>
      </c>
      <c r="B1226" s="12" t="s">
        <v>1220</v>
      </c>
      <c r="C1226" s="12" t="s">
        <v>10</v>
      </c>
      <c r="D1226" s="13">
        <f t="shared" si="54"/>
        <v>4195.2</v>
      </c>
      <c r="E1226" s="14">
        <f t="shared" si="55"/>
        <v>4195.2</v>
      </c>
      <c r="F1226" s="16"/>
      <c r="G1226" s="5">
        <f t="shared" si="56"/>
        <v>0</v>
      </c>
      <c r="Z1226">
        <v>4195.2</v>
      </c>
    </row>
    <row r="1227" spans="1:26" x14ac:dyDescent="0.3">
      <c r="A1227" s="17">
        <v>1957</v>
      </c>
      <c r="B1227" s="9" t="s">
        <v>1221</v>
      </c>
      <c r="C1227" s="9" t="s">
        <v>10</v>
      </c>
      <c r="D1227" s="10">
        <f t="shared" si="54"/>
        <v>4491.6000000000004</v>
      </c>
      <c r="E1227" s="11">
        <f t="shared" si="55"/>
        <v>4491.6000000000004</v>
      </c>
      <c r="F1227" s="18"/>
      <c r="G1227" s="5">
        <f t="shared" si="56"/>
        <v>0</v>
      </c>
      <c r="Z1227">
        <v>4491.6000000000004</v>
      </c>
    </row>
    <row r="1228" spans="1:26" x14ac:dyDescent="0.3">
      <c r="A1228" s="15">
        <v>1958</v>
      </c>
      <c r="B1228" s="12" t="s">
        <v>1222</v>
      </c>
      <c r="C1228" s="12" t="s">
        <v>10</v>
      </c>
      <c r="D1228" s="13">
        <f t="shared" si="54"/>
        <v>4674</v>
      </c>
      <c r="E1228" s="14">
        <f t="shared" si="55"/>
        <v>4674</v>
      </c>
      <c r="F1228" s="16"/>
      <c r="G1228" s="5">
        <f t="shared" si="56"/>
        <v>0</v>
      </c>
      <c r="Z1228">
        <v>4674</v>
      </c>
    </row>
    <row r="1229" spans="1:26" x14ac:dyDescent="0.3">
      <c r="A1229" s="17">
        <v>1959</v>
      </c>
      <c r="B1229" s="9" t="s">
        <v>1223</v>
      </c>
      <c r="C1229" s="9" t="s">
        <v>10</v>
      </c>
      <c r="D1229" s="10">
        <f t="shared" si="54"/>
        <v>5016</v>
      </c>
      <c r="E1229" s="11">
        <f t="shared" si="55"/>
        <v>5016</v>
      </c>
      <c r="F1229" s="18"/>
      <c r="G1229" s="5">
        <f t="shared" si="56"/>
        <v>0</v>
      </c>
      <c r="Z1229">
        <v>5016</v>
      </c>
    </row>
    <row r="1230" spans="1:26" x14ac:dyDescent="0.3">
      <c r="A1230" s="15">
        <v>1960</v>
      </c>
      <c r="B1230" s="12" t="s">
        <v>1224</v>
      </c>
      <c r="C1230" s="12" t="s">
        <v>10</v>
      </c>
      <c r="D1230" s="13">
        <f t="shared" si="54"/>
        <v>5654.4</v>
      </c>
      <c r="E1230" s="14">
        <f t="shared" si="55"/>
        <v>5654.4</v>
      </c>
      <c r="F1230" s="16"/>
      <c r="G1230" s="5">
        <f t="shared" si="56"/>
        <v>0</v>
      </c>
      <c r="Z1230">
        <v>5654.4</v>
      </c>
    </row>
    <row r="1231" spans="1:26" x14ac:dyDescent="0.3">
      <c r="A1231" s="17">
        <v>1961</v>
      </c>
      <c r="B1231" s="9" t="s">
        <v>1225</v>
      </c>
      <c r="C1231" s="9" t="s">
        <v>10</v>
      </c>
      <c r="D1231" s="10">
        <f t="shared" si="54"/>
        <v>5905.2</v>
      </c>
      <c r="E1231" s="11">
        <f t="shared" si="55"/>
        <v>5905.2</v>
      </c>
      <c r="F1231" s="18"/>
      <c r="G1231" s="5">
        <f t="shared" si="56"/>
        <v>0</v>
      </c>
      <c r="Z1231">
        <v>5905.2</v>
      </c>
    </row>
    <row r="1232" spans="1:26" x14ac:dyDescent="0.3">
      <c r="A1232" s="15">
        <v>1962</v>
      </c>
      <c r="B1232" s="12" t="s">
        <v>1226</v>
      </c>
      <c r="C1232" s="12" t="s">
        <v>10</v>
      </c>
      <c r="D1232" s="13">
        <f t="shared" ref="D1232:D1295" si="57">Z1232 + (Z1232 * A$9 / 100)</f>
        <v>6133.2</v>
      </c>
      <c r="E1232" s="14">
        <f t="shared" ref="E1232:E1295" si="58">D1232 + (D1232 * A$8 / 100)</f>
        <v>6133.2</v>
      </c>
      <c r="F1232" s="16"/>
      <c r="G1232" s="5">
        <f t="shared" ref="G1232:G1295" si="59">F1232 * E1232</f>
        <v>0</v>
      </c>
      <c r="Z1232">
        <v>6133.2</v>
      </c>
    </row>
    <row r="1233" spans="1:26" x14ac:dyDescent="0.3">
      <c r="A1233" s="17">
        <v>1963</v>
      </c>
      <c r="B1233" s="9" t="s">
        <v>1227</v>
      </c>
      <c r="C1233" s="9" t="s">
        <v>10</v>
      </c>
      <c r="D1233" s="10">
        <f t="shared" si="57"/>
        <v>7113.6</v>
      </c>
      <c r="E1233" s="11">
        <f t="shared" si="58"/>
        <v>7113.6</v>
      </c>
      <c r="F1233" s="18"/>
      <c r="G1233" s="5">
        <f t="shared" si="59"/>
        <v>0</v>
      </c>
      <c r="Z1233">
        <v>7113.6</v>
      </c>
    </row>
    <row r="1234" spans="1:26" x14ac:dyDescent="0.3">
      <c r="A1234" s="15">
        <v>1964</v>
      </c>
      <c r="B1234" s="12" t="s">
        <v>1228</v>
      </c>
      <c r="C1234" s="12" t="s">
        <v>10</v>
      </c>
      <c r="D1234" s="13">
        <f t="shared" si="57"/>
        <v>7227.6</v>
      </c>
      <c r="E1234" s="14">
        <f t="shared" si="58"/>
        <v>7227.6</v>
      </c>
      <c r="F1234" s="16"/>
      <c r="G1234" s="5">
        <f t="shared" si="59"/>
        <v>0</v>
      </c>
      <c r="Z1234">
        <v>7227.6</v>
      </c>
    </row>
    <row r="1235" spans="1:26" x14ac:dyDescent="0.3">
      <c r="A1235" s="17">
        <v>1965</v>
      </c>
      <c r="B1235" s="9" t="s">
        <v>1229</v>
      </c>
      <c r="C1235" s="9" t="s">
        <v>10</v>
      </c>
      <c r="D1235" s="10">
        <f t="shared" si="57"/>
        <v>8458.7999999999993</v>
      </c>
      <c r="E1235" s="11">
        <f t="shared" si="58"/>
        <v>8458.7999999999993</v>
      </c>
      <c r="F1235" s="18"/>
      <c r="G1235" s="5">
        <f t="shared" si="59"/>
        <v>0</v>
      </c>
      <c r="Z1235">
        <v>8458.7999999999993</v>
      </c>
    </row>
    <row r="1236" spans="1:26" x14ac:dyDescent="0.3">
      <c r="A1236" s="15">
        <v>1951</v>
      </c>
      <c r="B1236" s="12" t="s">
        <v>1230</v>
      </c>
      <c r="C1236" s="12" t="s">
        <v>10</v>
      </c>
      <c r="D1236" s="13">
        <f t="shared" si="57"/>
        <v>3214.8</v>
      </c>
      <c r="E1236" s="14">
        <f t="shared" si="58"/>
        <v>3214.8</v>
      </c>
      <c r="F1236" s="16"/>
      <c r="G1236" s="5">
        <f t="shared" si="59"/>
        <v>0</v>
      </c>
      <c r="Z1236">
        <v>3214.8</v>
      </c>
    </row>
    <row r="1237" spans="1:26" x14ac:dyDescent="0.3">
      <c r="A1237" s="17">
        <v>1952</v>
      </c>
      <c r="B1237" s="9" t="s">
        <v>1231</v>
      </c>
      <c r="C1237" s="9" t="s">
        <v>10</v>
      </c>
      <c r="D1237" s="10">
        <f t="shared" si="57"/>
        <v>3260.4</v>
      </c>
      <c r="E1237" s="11">
        <f t="shared" si="58"/>
        <v>3260.4</v>
      </c>
      <c r="F1237" s="18"/>
      <c r="G1237" s="5">
        <f t="shared" si="59"/>
        <v>0</v>
      </c>
      <c r="Z1237">
        <v>3260.4</v>
      </c>
    </row>
    <row r="1238" spans="1:26" x14ac:dyDescent="0.3">
      <c r="A1238" s="15">
        <v>1953</v>
      </c>
      <c r="B1238" s="12" t="s">
        <v>1232</v>
      </c>
      <c r="C1238" s="12" t="s">
        <v>10</v>
      </c>
      <c r="D1238" s="13">
        <f t="shared" si="57"/>
        <v>3374.4</v>
      </c>
      <c r="E1238" s="14">
        <f t="shared" si="58"/>
        <v>3374.4</v>
      </c>
      <c r="F1238" s="16"/>
      <c r="G1238" s="5">
        <f t="shared" si="59"/>
        <v>0</v>
      </c>
      <c r="Z1238">
        <v>3374.4</v>
      </c>
    </row>
    <row r="1239" spans="1:26" x14ac:dyDescent="0.3">
      <c r="A1239" s="17">
        <v>1954</v>
      </c>
      <c r="B1239" s="9" t="s">
        <v>1233</v>
      </c>
      <c r="C1239" s="9" t="s">
        <v>10</v>
      </c>
      <c r="D1239" s="10">
        <f t="shared" si="57"/>
        <v>3739.2</v>
      </c>
      <c r="E1239" s="11">
        <f t="shared" si="58"/>
        <v>3739.2</v>
      </c>
      <c r="F1239" s="18"/>
      <c r="G1239" s="5">
        <f t="shared" si="59"/>
        <v>0</v>
      </c>
      <c r="Z1239">
        <v>3739.2</v>
      </c>
    </row>
    <row r="1240" spans="1:26" x14ac:dyDescent="0.3">
      <c r="A1240" s="15">
        <v>1868</v>
      </c>
      <c r="B1240" s="12" t="s">
        <v>1234</v>
      </c>
      <c r="C1240" s="12" t="s">
        <v>10</v>
      </c>
      <c r="D1240" s="13">
        <f t="shared" si="57"/>
        <v>14455.2</v>
      </c>
      <c r="E1240" s="14">
        <f t="shared" si="58"/>
        <v>14455.2</v>
      </c>
      <c r="F1240" s="16"/>
      <c r="G1240" s="5">
        <f t="shared" si="59"/>
        <v>0</v>
      </c>
      <c r="Z1240">
        <v>14455.2</v>
      </c>
    </row>
    <row r="1241" spans="1:26" x14ac:dyDescent="0.3">
      <c r="A1241" s="17">
        <v>1869</v>
      </c>
      <c r="B1241" s="9" t="s">
        <v>1235</v>
      </c>
      <c r="C1241" s="9" t="s">
        <v>10</v>
      </c>
      <c r="D1241" s="10">
        <f t="shared" si="57"/>
        <v>8367.6</v>
      </c>
      <c r="E1241" s="11">
        <f t="shared" si="58"/>
        <v>8367.6</v>
      </c>
      <c r="F1241" s="18"/>
      <c r="G1241" s="5">
        <f t="shared" si="59"/>
        <v>0</v>
      </c>
      <c r="Z1241">
        <v>8367.6</v>
      </c>
    </row>
    <row r="1242" spans="1:26" x14ac:dyDescent="0.3">
      <c r="A1242" s="15">
        <v>254</v>
      </c>
      <c r="B1242" s="12" t="s">
        <v>1236</v>
      </c>
      <c r="C1242" s="12" t="s">
        <v>10</v>
      </c>
      <c r="D1242" s="13">
        <f t="shared" si="57"/>
        <v>14063.742</v>
      </c>
      <c r="E1242" s="14">
        <f t="shared" si="58"/>
        <v>14063.742</v>
      </c>
      <c r="F1242" s="16"/>
      <c r="G1242" s="5">
        <f t="shared" si="59"/>
        <v>0</v>
      </c>
      <c r="Z1242">
        <v>14063.742</v>
      </c>
    </row>
    <row r="1243" spans="1:26" x14ac:dyDescent="0.3">
      <c r="A1243" s="17">
        <v>257</v>
      </c>
      <c r="B1243" s="9" t="s">
        <v>1237</v>
      </c>
      <c r="C1243" s="9" t="s">
        <v>10</v>
      </c>
      <c r="D1243" s="10">
        <f t="shared" si="57"/>
        <v>19885.88</v>
      </c>
      <c r="E1243" s="11">
        <f t="shared" si="58"/>
        <v>19885.88</v>
      </c>
      <c r="F1243" s="18"/>
      <c r="G1243" s="5">
        <f t="shared" si="59"/>
        <v>0</v>
      </c>
      <c r="Z1243">
        <v>19885.88</v>
      </c>
    </row>
    <row r="1244" spans="1:26" x14ac:dyDescent="0.3">
      <c r="A1244" s="15">
        <v>253</v>
      </c>
      <c r="B1244" s="12" t="s">
        <v>1238</v>
      </c>
      <c r="C1244" s="12" t="s">
        <v>10</v>
      </c>
      <c r="D1244" s="13">
        <f t="shared" si="57"/>
        <v>18185.957999999999</v>
      </c>
      <c r="E1244" s="14">
        <f t="shared" si="58"/>
        <v>18185.957999999999</v>
      </c>
      <c r="F1244" s="16"/>
      <c r="G1244" s="5">
        <f t="shared" si="59"/>
        <v>0</v>
      </c>
      <c r="Z1244">
        <v>18185.957999999999</v>
      </c>
    </row>
    <row r="1245" spans="1:26" x14ac:dyDescent="0.3">
      <c r="A1245" s="17">
        <v>263</v>
      </c>
      <c r="B1245" s="9" t="s">
        <v>1239</v>
      </c>
      <c r="C1245" s="9" t="s">
        <v>10</v>
      </c>
      <c r="D1245" s="10">
        <f t="shared" si="57"/>
        <v>21899.905999999999</v>
      </c>
      <c r="E1245" s="11">
        <f t="shared" si="58"/>
        <v>21899.905999999999</v>
      </c>
      <c r="F1245" s="18"/>
      <c r="G1245" s="5">
        <f t="shared" si="59"/>
        <v>0</v>
      </c>
      <c r="Z1245">
        <v>21899.905999999999</v>
      </c>
    </row>
    <row r="1246" spans="1:26" x14ac:dyDescent="0.3">
      <c r="A1246" s="15">
        <v>264</v>
      </c>
      <c r="B1246" s="12" t="s">
        <v>1240</v>
      </c>
      <c r="C1246" s="12" t="s">
        <v>10</v>
      </c>
      <c r="D1246" s="13">
        <f t="shared" si="57"/>
        <v>20950.957999999999</v>
      </c>
      <c r="E1246" s="14">
        <f t="shared" si="58"/>
        <v>20950.957999999999</v>
      </c>
      <c r="F1246" s="16"/>
      <c r="G1246" s="5">
        <f t="shared" si="59"/>
        <v>0</v>
      </c>
      <c r="Z1246">
        <v>20950.957999999999</v>
      </c>
    </row>
    <row r="1247" spans="1:26" x14ac:dyDescent="0.3">
      <c r="A1247" s="17">
        <v>967</v>
      </c>
      <c r="B1247" s="9" t="s">
        <v>1241</v>
      </c>
      <c r="C1247" s="9" t="s">
        <v>10</v>
      </c>
      <c r="D1247" s="10">
        <f t="shared" si="57"/>
        <v>20950.957999999999</v>
      </c>
      <c r="E1247" s="11">
        <f t="shared" si="58"/>
        <v>20950.957999999999</v>
      </c>
      <c r="F1247" s="18"/>
      <c r="G1247" s="5">
        <f t="shared" si="59"/>
        <v>0</v>
      </c>
      <c r="Z1247">
        <v>20950.957999999999</v>
      </c>
    </row>
    <row r="1248" spans="1:26" x14ac:dyDescent="0.3">
      <c r="A1248" s="15">
        <v>2069</v>
      </c>
      <c r="B1248" s="12" t="s">
        <v>1242</v>
      </c>
      <c r="C1248" s="12" t="s">
        <v>10</v>
      </c>
      <c r="D1248" s="13">
        <f t="shared" si="57"/>
        <v>111336.96000000001</v>
      </c>
      <c r="E1248" s="14">
        <f t="shared" si="58"/>
        <v>111336.96000000001</v>
      </c>
      <c r="F1248" s="16"/>
      <c r="G1248" s="5">
        <f t="shared" si="59"/>
        <v>0</v>
      </c>
      <c r="Z1248">
        <v>111336.96000000001</v>
      </c>
    </row>
    <row r="1249" spans="1:26" x14ac:dyDescent="0.3">
      <c r="A1249" s="17">
        <v>2066</v>
      </c>
      <c r="B1249" s="9" t="s">
        <v>1243</v>
      </c>
      <c r="C1249" s="9" t="s">
        <v>10</v>
      </c>
      <c r="D1249" s="10">
        <f t="shared" si="57"/>
        <v>159642.56</v>
      </c>
      <c r="E1249" s="11">
        <f t="shared" si="58"/>
        <v>159642.56</v>
      </c>
      <c r="F1249" s="18"/>
      <c r="G1249" s="5">
        <f t="shared" si="59"/>
        <v>0</v>
      </c>
      <c r="Z1249">
        <v>159642.56</v>
      </c>
    </row>
    <row r="1250" spans="1:26" x14ac:dyDescent="0.3">
      <c r="A1250" s="15">
        <v>953</v>
      </c>
      <c r="B1250" s="12" t="s">
        <v>1244</v>
      </c>
      <c r="C1250" s="12" t="s">
        <v>10</v>
      </c>
      <c r="D1250" s="13">
        <f t="shared" si="57"/>
        <v>11237.5</v>
      </c>
      <c r="E1250" s="14">
        <f t="shared" si="58"/>
        <v>11237.5</v>
      </c>
      <c r="F1250" s="16"/>
      <c r="G1250" s="5">
        <f t="shared" si="59"/>
        <v>0</v>
      </c>
      <c r="Z1250">
        <v>11237.5</v>
      </c>
    </row>
    <row r="1251" spans="1:26" x14ac:dyDescent="0.3">
      <c r="A1251" s="17">
        <v>1550</v>
      </c>
      <c r="B1251" s="9" t="s">
        <v>1245</v>
      </c>
      <c r="C1251" s="9" t="s">
        <v>10</v>
      </c>
      <c r="D1251" s="10">
        <f t="shared" si="57"/>
        <v>11237.5</v>
      </c>
      <c r="E1251" s="11">
        <f t="shared" si="58"/>
        <v>11237.5</v>
      </c>
      <c r="F1251" s="18"/>
      <c r="G1251" s="5">
        <f t="shared" si="59"/>
        <v>0</v>
      </c>
      <c r="Z1251">
        <v>11237.5</v>
      </c>
    </row>
    <row r="1252" spans="1:26" x14ac:dyDescent="0.3">
      <c r="A1252" s="15">
        <v>1182</v>
      </c>
      <c r="B1252" s="12" t="s">
        <v>1246</v>
      </c>
      <c r="C1252" s="12" t="s">
        <v>10</v>
      </c>
      <c r="D1252" s="13">
        <f t="shared" si="57"/>
        <v>63456.959999999999</v>
      </c>
      <c r="E1252" s="14">
        <f t="shared" si="58"/>
        <v>63456.959999999999</v>
      </c>
      <c r="F1252" s="16"/>
      <c r="G1252" s="5">
        <f t="shared" si="59"/>
        <v>0</v>
      </c>
      <c r="Z1252">
        <v>63456.959999999999</v>
      </c>
    </row>
    <row r="1253" spans="1:26" x14ac:dyDescent="0.3">
      <c r="A1253" s="17">
        <v>221</v>
      </c>
      <c r="B1253" s="9" t="s">
        <v>1247</v>
      </c>
      <c r="C1253" s="9" t="s">
        <v>10</v>
      </c>
      <c r="D1253" s="10">
        <f t="shared" si="57"/>
        <v>91877.92</v>
      </c>
      <c r="E1253" s="11">
        <f t="shared" si="58"/>
        <v>91877.92</v>
      </c>
      <c r="F1253" s="18"/>
      <c r="G1253" s="5">
        <f t="shared" si="59"/>
        <v>0</v>
      </c>
      <c r="Z1253">
        <v>91877.92</v>
      </c>
    </row>
    <row r="1254" spans="1:26" x14ac:dyDescent="0.3">
      <c r="A1254" s="15">
        <v>429</v>
      </c>
      <c r="B1254" s="12" t="s">
        <v>1248</v>
      </c>
      <c r="C1254" s="12" t="s">
        <v>10</v>
      </c>
      <c r="D1254" s="13">
        <f t="shared" si="57"/>
        <v>12826.1</v>
      </c>
      <c r="E1254" s="14">
        <f t="shared" si="58"/>
        <v>12826.1</v>
      </c>
      <c r="F1254" s="16"/>
      <c r="G1254" s="5">
        <f t="shared" si="59"/>
        <v>0</v>
      </c>
      <c r="Z1254">
        <v>12826.1</v>
      </c>
    </row>
    <row r="1255" spans="1:26" x14ac:dyDescent="0.3">
      <c r="A1255" s="17">
        <v>427</v>
      </c>
      <c r="B1255" s="9" t="s">
        <v>1249</v>
      </c>
      <c r="C1255" s="9" t="s">
        <v>10</v>
      </c>
      <c r="D1255" s="10">
        <f t="shared" si="57"/>
        <v>8022.7</v>
      </c>
      <c r="E1255" s="11">
        <f t="shared" si="58"/>
        <v>8022.7</v>
      </c>
      <c r="F1255" s="18"/>
      <c r="G1255" s="5">
        <f t="shared" si="59"/>
        <v>0</v>
      </c>
      <c r="Z1255">
        <v>8022.7</v>
      </c>
    </row>
    <row r="1256" spans="1:26" x14ac:dyDescent="0.3">
      <c r="A1256" s="15">
        <v>428</v>
      </c>
      <c r="B1256" s="12" t="s">
        <v>1250</v>
      </c>
      <c r="C1256" s="12" t="s">
        <v>10</v>
      </c>
      <c r="D1256" s="13">
        <f t="shared" si="57"/>
        <v>9504.6</v>
      </c>
      <c r="E1256" s="14">
        <f t="shared" si="58"/>
        <v>9504.6</v>
      </c>
      <c r="F1256" s="16"/>
      <c r="G1256" s="5">
        <f t="shared" si="59"/>
        <v>0</v>
      </c>
      <c r="Z1256">
        <v>9504.6</v>
      </c>
    </row>
    <row r="1257" spans="1:26" x14ac:dyDescent="0.3">
      <c r="A1257" s="17">
        <v>1684</v>
      </c>
      <c r="B1257" s="9" t="s">
        <v>1251</v>
      </c>
      <c r="C1257" s="9" t="s">
        <v>10</v>
      </c>
      <c r="D1257" s="10">
        <f t="shared" si="57"/>
        <v>26356.799999999999</v>
      </c>
      <c r="E1257" s="11">
        <f t="shared" si="58"/>
        <v>26356.799999999999</v>
      </c>
      <c r="F1257" s="18"/>
      <c r="G1257" s="5">
        <f t="shared" si="59"/>
        <v>0</v>
      </c>
      <c r="Z1257">
        <v>26356.799999999999</v>
      </c>
    </row>
    <row r="1258" spans="1:26" x14ac:dyDescent="0.3">
      <c r="A1258" s="15">
        <v>1685</v>
      </c>
      <c r="B1258" s="12" t="s">
        <v>1252</v>
      </c>
      <c r="C1258" s="12" t="s">
        <v>10</v>
      </c>
      <c r="D1258" s="13">
        <f t="shared" si="57"/>
        <v>40356</v>
      </c>
      <c r="E1258" s="14">
        <f t="shared" si="58"/>
        <v>40356</v>
      </c>
      <c r="F1258" s="16"/>
      <c r="G1258" s="5">
        <f t="shared" si="59"/>
        <v>0</v>
      </c>
      <c r="Z1258">
        <v>40356</v>
      </c>
    </row>
    <row r="1259" spans="1:26" x14ac:dyDescent="0.3">
      <c r="A1259" s="17">
        <v>1757</v>
      </c>
      <c r="B1259" s="9" t="s">
        <v>1253</v>
      </c>
      <c r="C1259" s="9" t="s">
        <v>10</v>
      </c>
      <c r="D1259" s="10">
        <f t="shared" si="57"/>
        <v>17100</v>
      </c>
      <c r="E1259" s="11">
        <f t="shared" si="58"/>
        <v>17100</v>
      </c>
      <c r="F1259" s="18"/>
      <c r="G1259" s="5">
        <f t="shared" si="59"/>
        <v>0</v>
      </c>
      <c r="Z1259">
        <v>17100</v>
      </c>
    </row>
    <row r="1260" spans="1:26" x14ac:dyDescent="0.3">
      <c r="A1260" s="15">
        <v>1756</v>
      </c>
      <c r="B1260" s="12" t="s">
        <v>1254</v>
      </c>
      <c r="C1260" s="12" t="s">
        <v>10</v>
      </c>
      <c r="D1260" s="13">
        <f t="shared" si="57"/>
        <v>36525.599999999999</v>
      </c>
      <c r="E1260" s="14">
        <f t="shared" si="58"/>
        <v>36525.599999999999</v>
      </c>
      <c r="F1260" s="16"/>
      <c r="G1260" s="5">
        <f t="shared" si="59"/>
        <v>0</v>
      </c>
      <c r="Z1260">
        <v>36525.599999999999</v>
      </c>
    </row>
    <row r="1261" spans="1:26" x14ac:dyDescent="0.3">
      <c r="A1261" s="17">
        <v>1060</v>
      </c>
      <c r="B1261" s="9" t="s">
        <v>1255</v>
      </c>
      <c r="C1261" s="9" t="s">
        <v>10</v>
      </c>
      <c r="D1261" s="10">
        <f t="shared" si="57"/>
        <v>11498.522000000001</v>
      </c>
      <c r="E1261" s="11">
        <f t="shared" si="58"/>
        <v>11498.522000000001</v>
      </c>
      <c r="F1261" s="18"/>
      <c r="G1261" s="5">
        <f t="shared" si="59"/>
        <v>0</v>
      </c>
      <c r="Z1261">
        <v>11498.522000000001</v>
      </c>
    </row>
    <row r="1262" spans="1:26" x14ac:dyDescent="0.3">
      <c r="A1262" s="15">
        <v>727</v>
      </c>
      <c r="B1262" s="12" t="s">
        <v>1256</v>
      </c>
      <c r="C1262" s="12" t="s">
        <v>10</v>
      </c>
      <c r="D1262" s="13">
        <f t="shared" si="57"/>
        <v>6182.3029999999999</v>
      </c>
      <c r="E1262" s="14">
        <f t="shared" si="58"/>
        <v>6182.3029999999999</v>
      </c>
      <c r="F1262" s="16"/>
      <c r="G1262" s="5">
        <f t="shared" si="59"/>
        <v>0</v>
      </c>
      <c r="Z1262">
        <v>6182.3029999999999</v>
      </c>
    </row>
    <row r="1263" spans="1:26" x14ac:dyDescent="0.3">
      <c r="A1263" s="17">
        <v>725</v>
      </c>
      <c r="B1263" s="9" t="s">
        <v>1257</v>
      </c>
      <c r="C1263" s="9" t="s">
        <v>10</v>
      </c>
      <c r="D1263" s="10">
        <f t="shared" si="57"/>
        <v>2932.7150000000001</v>
      </c>
      <c r="E1263" s="11">
        <f t="shared" si="58"/>
        <v>2932.7150000000001</v>
      </c>
      <c r="F1263" s="18"/>
      <c r="G1263" s="5">
        <f t="shared" si="59"/>
        <v>0</v>
      </c>
      <c r="Z1263">
        <v>2932.7150000000001</v>
      </c>
    </row>
    <row r="1264" spans="1:26" x14ac:dyDescent="0.3">
      <c r="A1264" s="15">
        <v>1819</v>
      </c>
      <c r="B1264" s="12" t="s">
        <v>1258</v>
      </c>
      <c r="C1264" s="12" t="s">
        <v>10</v>
      </c>
      <c r="D1264" s="13">
        <f t="shared" si="57"/>
        <v>3836.5949999999998</v>
      </c>
      <c r="E1264" s="14">
        <f t="shared" si="58"/>
        <v>3836.5949999999998</v>
      </c>
      <c r="F1264" s="16"/>
      <c r="G1264" s="5">
        <f t="shared" si="59"/>
        <v>0</v>
      </c>
      <c r="Z1264">
        <v>3836.5949999999998</v>
      </c>
    </row>
    <row r="1265" spans="1:26" x14ac:dyDescent="0.3">
      <c r="A1265" s="17">
        <v>94</v>
      </c>
      <c r="B1265" s="9" t="s">
        <v>1259</v>
      </c>
      <c r="C1265" s="9" t="s">
        <v>10</v>
      </c>
      <c r="D1265" s="10">
        <f t="shared" si="57"/>
        <v>3575.576</v>
      </c>
      <c r="E1265" s="11">
        <f t="shared" si="58"/>
        <v>3575.576</v>
      </c>
      <c r="F1265" s="18"/>
      <c r="G1265" s="5">
        <f t="shared" si="59"/>
        <v>0</v>
      </c>
      <c r="Z1265">
        <v>3575.576</v>
      </c>
    </row>
    <row r="1266" spans="1:26" x14ac:dyDescent="0.3">
      <c r="A1266" s="15">
        <v>1432</v>
      </c>
      <c r="B1266" s="12" t="s">
        <v>1260</v>
      </c>
      <c r="C1266" s="12" t="s">
        <v>10</v>
      </c>
      <c r="D1266" s="13">
        <f t="shared" si="57"/>
        <v>66703.7</v>
      </c>
      <c r="E1266" s="14">
        <f t="shared" si="58"/>
        <v>66703.7</v>
      </c>
      <c r="F1266" s="16"/>
      <c r="G1266" s="5">
        <f t="shared" si="59"/>
        <v>0</v>
      </c>
      <c r="Z1266">
        <v>66703.7</v>
      </c>
    </row>
    <row r="1267" spans="1:26" x14ac:dyDescent="0.3">
      <c r="A1267" s="17">
        <v>1399</v>
      </c>
      <c r="B1267" s="9" t="s">
        <v>1261</v>
      </c>
      <c r="C1267" s="9" t="s">
        <v>10</v>
      </c>
      <c r="D1267" s="10">
        <f t="shared" si="57"/>
        <v>80720.639999999999</v>
      </c>
      <c r="E1267" s="11">
        <f t="shared" si="58"/>
        <v>80720.639999999999</v>
      </c>
      <c r="F1267" s="18"/>
      <c r="G1267" s="5">
        <f t="shared" si="59"/>
        <v>0</v>
      </c>
      <c r="Z1267">
        <v>80720.639999999999</v>
      </c>
    </row>
    <row r="1268" spans="1:26" x14ac:dyDescent="0.3">
      <c r="A1268" s="15">
        <v>1400</v>
      </c>
      <c r="B1268" s="12" t="s">
        <v>1262</v>
      </c>
      <c r="C1268" s="12" t="s">
        <v>10</v>
      </c>
      <c r="D1268" s="13">
        <f t="shared" si="57"/>
        <v>57183</v>
      </c>
      <c r="E1268" s="14">
        <f t="shared" si="58"/>
        <v>57183</v>
      </c>
      <c r="F1268" s="16"/>
      <c r="G1268" s="5">
        <f t="shared" si="59"/>
        <v>0</v>
      </c>
      <c r="Z1268">
        <v>57183</v>
      </c>
    </row>
    <row r="1269" spans="1:26" x14ac:dyDescent="0.3">
      <c r="A1269" s="17">
        <v>1398</v>
      </c>
      <c r="B1269" s="9" t="s">
        <v>1263</v>
      </c>
      <c r="C1269" s="9" t="s">
        <v>10</v>
      </c>
      <c r="D1269" s="10">
        <f t="shared" si="57"/>
        <v>63999.88</v>
      </c>
      <c r="E1269" s="11">
        <f t="shared" si="58"/>
        <v>63999.88</v>
      </c>
      <c r="F1269" s="18"/>
      <c r="G1269" s="5">
        <f t="shared" si="59"/>
        <v>0</v>
      </c>
      <c r="Z1269">
        <v>63999.88</v>
      </c>
    </row>
    <row r="1270" spans="1:26" x14ac:dyDescent="0.3">
      <c r="A1270" s="15">
        <v>1397</v>
      </c>
      <c r="B1270" s="12" t="s">
        <v>1264</v>
      </c>
      <c r="C1270" s="12" t="s">
        <v>10</v>
      </c>
      <c r="D1270" s="13">
        <f t="shared" si="57"/>
        <v>54642.84</v>
      </c>
      <c r="E1270" s="14">
        <f t="shared" si="58"/>
        <v>54642.84</v>
      </c>
      <c r="F1270" s="16"/>
      <c r="G1270" s="5">
        <f t="shared" si="59"/>
        <v>0</v>
      </c>
      <c r="Z1270">
        <v>54642.84</v>
      </c>
    </row>
    <row r="1271" spans="1:26" x14ac:dyDescent="0.3">
      <c r="A1271" s="17">
        <v>2169</v>
      </c>
      <c r="B1271" s="9" t="s">
        <v>1265</v>
      </c>
      <c r="C1271" s="9" t="s">
        <v>10</v>
      </c>
      <c r="D1271" s="10">
        <f t="shared" si="57"/>
        <v>59339</v>
      </c>
      <c r="E1271" s="11">
        <f t="shared" si="58"/>
        <v>59339</v>
      </c>
      <c r="F1271" s="18"/>
      <c r="G1271" s="5">
        <f t="shared" si="59"/>
        <v>0</v>
      </c>
      <c r="Z1271">
        <v>59339</v>
      </c>
    </row>
    <row r="1272" spans="1:26" x14ac:dyDescent="0.3">
      <c r="A1272" s="15">
        <v>1645</v>
      </c>
      <c r="B1272" s="12" t="s">
        <v>1266</v>
      </c>
      <c r="C1272" s="12" t="s">
        <v>10</v>
      </c>
      <c r="D1272" s="13">
        <f t="shared" si="57"/>
        <v>89725.86</v>
      </c>
      <c r="E1272" s="14">
        <f t="shared" si="58"/>
        <v>89725.86</v>
      </c>
      <c r="F1272" s="16"/>
      <c r="G1272" s="5">
        <f t="shared" si="59"/>
        <v>0</v>
      </c>
      <c r="Z1272">
        <v>89725.86</v>
      </c>
    </row>
    <row r="1273" spans="1:26" x14ac:dyDescent="0.3">
      <c r="A1273" s="17">
        <v>524</v>
      </c>
      <c r="B1273" s="9" t="s">
        <v>1267</v>
      </c>
      <c r="C1273" s="9" t="s">
        <v>10</v>
      </c>
      <c r="D1273" s="10">
        <f t="shared" si="57"/>
        <v>3808.2689999999998</v>
      </c>
      <c r="E1273" s="11">
        <f t="shared" si="58"/>
        <v>3808.2689999999998</v>
      </c>
      <c r="F1273" s="18"/>
      <c r="G1273" s="5">
        <f t="shared" si="59"/>
        <v>0</v>
      </c>
      <c r="Z1273">
        <v>3808.2689999999998</v>
      </c>
    </row>
    <row r="1274" spans="1:26" x14ac:dyDescent="0.3">
      <c r="A1274" s="15">
        <v>525</v>
      </c>
      <c r="B1274" s="12" t="s">
        <v>1268</v>
      </c>
      <c r="C1274" s="12" t="s">
        <v>10</v>
      </c>
      <c r="D1274" s="13">
        <f t="shared" si="57"/>
        <v>5460</v>
      </c>
      <c r="E1274" s="14">
        <f t="shared" si="58"/>
        <v>5460</v>
      </c>
      <c r="F1274" s="16"/>
      <c r="G1274" s="5">
        <f t="shared" si="59"/>
        <v>0</v>
      </c>
      <c r="Z1274">
        <v>5460</v>
      </c>
    </row>
    <row r="1275" spans="1:26" x14ac:dyDescent="0.3">
      <c r="A1275" s="17">
        <v>527</v>
      </c>
      <c r="B1275" s="9" t="s">
        <v>1269</v>
      </c>
      <c r="C1275" s="9" t="s">
        <v>10</v>
      </c>
      <c r="D1275" s="10">
        <f t="shared" si="57"/>
        <v>5740</v>
      </c>
      <c r="E1275" s="11">
        <f t="shared" si="58"/>
        <v>5740</v>
      </c>
      <c r="F1275" s="18"/>
      <c r="G1275" s="5">
        <f t="shared" si="59"/>
        <v>0</v>
      </c>
      <c r="Z1275">
        <v>5740</v>
      </c>
    </row>
    <row r="1276" spans="1:26" x14ac:dyDescent="0.3">
      <c r="A1276" s="15">
        <v>946</v>
      </c>
      <c r="B1276" s="12" t="s">
        <v>1270</v>
      </c>
      <c r="C1276" s="12" t="s">
        <v>10</v>
      </c>
      <c r="D1276" s="13">
        <f t="shared" si="57"/>
        <v>21280</v>
      </c>
      <c r="E1276" s="14">
        <f t="shared" si="58"/>
        <v>21280</v>
      </c>
      <c r="F1276" s="16"/>
      <c r="G1276" s="5">
        <f t="shared" si="59"/>
        <v>0</v>
      </c>
      <c r="Z1276">
        <v>21280</v>
      </c>
    </row>
    <row r="1277" spans="1:26" x14ac:dyDescent="0.3">
      <c r="A1277" s="17">
        <v>950</v>
      </c>
      <c r="B1277" s="9" t="s">
        <v>1271</v>
      </c>
      <c r="C1277" s="9" t="s">
        <v>10</v>
      </c>
      <c r="D1277" s="10">
        <f t="shared" si="57"/>
        <v>48785.919999999998</v>
      </c>
      <c r="E1277" s="11">
        <f t="shared" si="58"/>
        <v>48785.919999999998</v>
      </c>
      <c r="F1277" s="18"/>
      <c r="G1277" s="5">
        <f t="shared" si="59"/>
        <v>0</v>
      </c>
      <c r="Z1277">
        <v>48785.919999999998</v>
      </c>
    </row>
    <row r="1278" spans="1:26" x14ac:dyDescent="0.3">
      <c r="A1278" s="15">
        <v>791</v>
      </c>
      <c r="B1278" s="12" t="s">
        <v>1272</v>
      </c>
      <c r="C1278" s="12" t="s">
        <v>10</v>
      </c>
      <c r="D1278" s="13">
        <f t="shared" si="57"/>
        <v>42038.64</v>
      </c>
      <c r="E1278" s="14">
        <f t="shared" si="58"/>
        <v>42038.64</v>
      </c>
      <c r="F1278" s="16"/>
      <c r="G1278" s="5">
        <f t="shared" si="59"/>
        <v>0</v>
      </c>
      <c r="Z1278">
        <v>42038.64</v>
      </c>
    </row>
    <row r="1279" spans="1:26" x14ac:dyDescent="0.3">
      <c r="A1279" s="17">
        <v>792</v>
      </c>
      <c r="B1279" s="9" t="s">
        <v>1273</v>
      </c>
      <c r="C1279" s="9" t="s">
        <v>10</v>
      </c>
      <c r="D1279" s="10">
        <f t="shared" si="57"/>
        <v>7204.8</v>
      </c>
      <c r="E1279" s="11">
        <f t="shared" si="58"/>
        <v>7204.8</v>
      </c>
      <c r="F1279" s="18"/>
      <c r="G1279" s="5">
        <f t="shared" si="59"/>
        <v>0</v>
      </c>
      <c r="Z1279">
        <v>7204.8</v>
      </c>
    </row>
    <row r="1280" spans="1:26" x14ac:dyDescent="0.3">
      <c r="A1280" s="15">
        <v>2043</v>
      </c>
      <c r="B1280" s="12" t="s">
        <v>1274</v>
      </c>
      <c r="C1280" s="12" t="s">
        <v>10</v>
      </c>
      <c r="D1280" s="13">
        <f t="shared" si="57"/>
        <v>12014.08</v>
      </c>
      <c r="E1280" s="14">
        <f t="shared" si="58"/>
        <v>12014.08</v>
      </c>
      <c r="F1280" s="16"/>
      <c r="G1280" s="5">
        <f t="shared" si="59"/>
        <v>0</v>
      </c>
      <c r="Z1280">
        <v>12014.08</v>
      </c>
    </row>
    <row r="1281" spans="1:26" x14ac:dyDescent="0.3">
      <c r="A1281" s="17">
        <v>2033</v>
      </c>
      <c r="B1281" s="9" t="s">
        <v>1275</v>
      </c>
      <c r="C1281" s="9" t="s">
        <v>10</v>
      </c>
      <c r="D1281" s="10">
        <f t="shared" si="57"/>
        <v>24020.560000000001</v>
      </c>
      <c r="E1281" s="11">
        <f t="shared" si="58"/>
        <v>24020.560000000001</v>
      </c>
      <c r="F1281" s="18"/>
      <c r="G1281" s="5">
        <f t="shared" si="59"/>
        <v>0</v>
      </c>
      <c r="Z1281">
        <v>24020.560000000001</v>
      </c>
    </row>
    <row r="1282" spans="1:26" x14ac:dyDescent="0.3">
      <c r="A1282" s="15">
        <v>2215</v>
      </c>
      <c r="B1282" s="12" t="s">
        <v>1276</v>
      </c>
      <c r="C1282" s="12" t="s">
        <v>10</v>
      </c>
      <c r="D1282" s="13">
        <f t="shared" si="57"/>
        <v>14896</v>
      </c>
      <c r="E1282" s="14">
        <f t="shared" si="58"/>
        <v>14896</v>
      </c>
      <c r="F1282" s="16"/>
      <c r="G1282" s="5">
        <f t="shared" si="59"/>
        <v>0</v>
      </c>
      <c r="Z1282">
        <v>14896</v>
      </c>
    </row>
    <row r="1283" spans="1:26" x14ac:dyDescent="0.3">
      <c r="A1283" s="17">
        <v>2109</v>
      </c>
      <c r="B1283" s="9" t="s">
        <v>1277</v>
      </c>
      <c r="C1283" s="9" t="s">
        <v>10</v>
      </c>
      <c r="D1283" s="10">
        <f t="shared" si="57"/>
        <v>12012.56</v>
      </c>
      <c r="E1283" s="11">
        <f t="shared" si="58"/>
        <v>12012.56</v>
      </c>
      <c r="F1283" s="18"/>
      <c r="G1283" s="5">
        <f t="shared" si="59"/>
        <v>0</v>
      </c>
      <c r="Z1283">
        <v>12012.56</v>
      </c>
    </row>
    <row r="1284" spans="1:26" x14ac:dyDescent="0.3">
      <c r="A1284" s="15">
        <v>2110</v>
      </c>
      <c r="B1284" s="12" t="s">
        <v>1278</v>
      </c>
      <c r="C1284" s="12" t="s">
        <v>10</v>
      </c>
      <c r="D1284" s="13">
        <f t="shared" si="57"/>
        <v>20022.96</v>
      </c>
      <c r="E1284" s="14">
        <f t="shared" si="58"/>
        <v>20022.96</v>
      </c>
      <c r="F1284" s="16"/>
      <c r="G1284" s="5">
        <f t="shared" si="59"/>
        <v>0</v>
      </c>
      <c r="Z1284">
        <v>20022.96</v>
      </c>
    </row>
    <row r="1285" spans="1:26" x14ac:dyDescent="0.3">
      <c r="A1285" s="17">
        <v>1112</v>
      </c>
      <c r="B1285" s="9" t="s">
        <v>1279</v>
      </c>
      <c r="C1285" s="9" t="s">
        <v>10</v>
      </c>
      <c r="D1285" s="10">
        <f t="shared" si="57"/>
        <v>40036.800000000003</v>
      </c>
      <c r="E1285" s="11">
        <f t="shared" si="58"/>
        <v>40036.800000000003</v>
      </c>
      <c r="F1285" s="18"/>
      <c r="G1285" s="5">
        <f t="shared" si="59"/>
        <v>0</v>
      </c>
      <c r="Z1285">
        <v>40036.800000000003</v>
      </c>
    </row>
    <row r="1286" spans="1:26" x14ac:dyDescent="0.3">
      <c r="A1286" s="15">
        <v>1297</v>
      </c>
      <c r="B1286" s="12" t="s">
        <v>1280</v>
      </c>
      <c r="C1286" s="12" t="s">
        <v>10</v>
      </c>
      <c r="D1286" s="13">
        <f t="shared" si="57"/>
        <v>46232.32</v>
      </c>
      <c r="E1286" s="14">
        <f t="shared" si="58"/>
        <v>46232.32</v>
      </c>
      <c r="F1286" s="16"/>
      <c r="G1286" s="5">
        <f t="shared" si="59"/>
        <v>0</v>
      </c>
      <c r="Z1286">
        <v>46232.32</v>
      </c>
    </row>
    <row r="1287" spans="1:26" x14ac:dyDescent="0.3">
      <c r="A1287" s="17">
        <v>1252</v>
      </c>
      <c r="B1287" s="9" t="s">
        <v>1281</v>
      </c>
      <c r="C1287" s="9" t="s">
        <v>10</v>
      </c>
      <c r="D1287" s="10">
        <f t="shared" si="57"/>
        <v>72064.72</v>
      </c>
      <c r="E1287" s="11">
        <f t="shared" si="58"/>
        <v>72064.72</v>
      </c>
      <c r="F1287" s="18"/>
      <c r="G1287" s="5">
        <f t="shared" si="59"/>
        <v>0</v>
      </c>
      <c r="Z1287">
        <v>72064.72</v>
      </c>
    </row>
    <row r="1288" spans="1:26" x14ac:dyDescent="0.3">
      <c r="A1288" s="15">
        <v>2132</v>
      </c>
      <c r="B1288" s="12" t="s">
        <v>1282</v>
      </c>
      <c r="C1288" s="12" t="s">
        <v>10</v>
      </c>
      <c r="D1288" s="13">
        <f t="shared" si="57"/>
        <v>26387.200000000001</v>
      </c>
      <c r="E1288" s="14">
        <f t="shared" si="58"/>
        <v>26387.200000000001</v>
      </c>
      <c r="F1288" s="16"/>
      <c r="G1288" s="5">
        <f t="shared" si="59"/>
        <v>0</v>
      </c>
      <c r="Z1288">
        <v>26387.200000000001</v>
      </c>
    </row>
    <row r="1289" spans="1:26" x14ac:dyDescent="0.3">
      <c r="A1289" s="17">
        <v>2133</v>
      </c>
      <c r="B1289" s="9" t="s">
        <v>1283</v>
      </c>
      <c r="C1289" s="9" t="s">
        <v>10</v>
      </c>
      <c r="D1289" s="10">
        <f t="shared" si="57"/>
        <v>34963.040000000001</v>
      </c>
      <c r="E1289" s="11">
        <f t="shared" si="58"/>
        <v>34963.040000000001</v>
      </c>
      <c r="F1289" s="18"/>
      <c r="G1289" s="5">
        <f t="shared" si="59"/>
        <v>0</v>
      </c>
      <c r="Z1289">
        <v>34963.040000000001</v>
      </c>
    </row>
    <row r="1290" spans="1:26" x14ac:dyDescent="0.3">
      <c r="A1290" s="15">
        <v>1901</v>
      </c>
      <c r="B1290" s="12" t="s">
        <v>1284</v>
      </c>
      <c r="C1290" s="12" t="s">
        <v>10</v>
      </c>
      <c r="D1290" s="13">
        <f t="shared" si="57"/>
        <v>16031.924999999999</v>
      </c>
      <c r="E1290" s="14">
        <f t="shared" si="58"/>
        <v>16031.924999999999</v>
      </c>
      <c r="F1290" s="16"/>
      <c r="G1290" s="5">
        <f t="shared" si="59"/>
        <v>0</v>
      </c>
      <c r="Z1290">
        <v>16031.924999999999</v>
      </c>
    </row>
    <row r="1291" spans="1:26" x14ac:dyDescent="0.3">
      <c r="A1291" s="17">
        <v>1148</v>
      </c>
      <c r="B1291" s="9" t="s">
        <v>1285</v>
      </c>
      <c r="C1291" s="9" t="s">
        <v>10</v>
      </c>
      <c r="D1291" s="10">
        <f t="shared" si="57"/>
        <v>7192.2179999999998</v>
      </c>
      <c r="E1291" s="11">
        <f t="shared" si="58"/>
        <v>7192.2179999999998</v>
      </c>
      <c r="F1291" s="18"/>
      <c r="G1291" s="5">
        <f t="shared" si="59"/>
        <v>0</v>
      </c>
      <c r="Z1291">
        <v>7192.2179999999998</v>
      </c>
    </row>
    <row r="1292" spans="1:26" x14ac:dyDescent="0.3">
      <c r="A1292" s="15">
        <v>668</v>
      </c>
      <c r="B1292" s="12" t="s">
        <v>1286</v>
      </c>
      <c r="C1292" s="12" t="s">
        <v>10</v>
      </c>
      <c r="D1292" s="13">
        <f t="shared" si="57"/>
        <v>3619.9859999999999</v>
      </c>
      <c r="E1292" s="14">
        <f t="shared" si="58"/>
        <v>3619.9859999999999</v>
      </c>
      <c r="F1292" s="16"/>
      <c r="G1292" s="5">
        <f t="shared" si="59"/>
        <v>0</v>
      </c>
      <c r="Z1292">
        <v>3619.9859999999999</v>
      </c>
    </row>
    <row r="1293" spans="1:26" x14ac:dyDescent="0.3">
      <c r="A1293" s="17">
        <v>726</v>
      </c>
      <c r="B1293" s="9" t="s">
        <v>1287</v>
      </c>
      <c r="C1293" s="9" t="s">
        <v>10</v>
      </c>
      <c r="D1293" s="10">
        <f t="shared" si="57"/>
        <v>1460.8579999999999</v>
      </c>
      <c r="E1293" s="11">
        <f t="shared" si="58"/>
        <v>1460.8579999999999</v>
      </c>
      <c r="F1293" s="18"/>
      <c r="G1293" s="5">
        <f t="shared" si="59"/>
        <v>0</v>
      </c>
      <c r="Z1293">
        <v>1460.8579999999999</v>
      </c>
    </row>
    <row r="1294" spans="1:26" x14ac:dyDescent="0.3">
      <c r="A1294" s="15">
        <v>265</v>
      </c>
      <c r="B1294" s="12" t="s">
        <v>1288</v>
      </c>
      <c r="C1294" s="12" t="s">
        <v>10</v>
      </c>
      <c r="D1294" s="13">
        <f t="shared" si="57"/>
        <v>2972.9279999999999</v>
      </c>
      <c r="E1294" s="14">
        <f t="shared" si="58"/>
        <v>2972.9279999999999</v>
      </c>
      <c r="F1294" s="16"/>
      <c r="G1294" s="5">
        <f t="shared" si="59"/>
        <v>0</v>
      </c>
      <c r="Z1294">
        <v>2972.9279999999999</v>
      </c>
    </row>
    <row r="1295" spans="1:26" x14ac:dyDescent="0.3">
      <c r="A1295" s="17">
        <v>697</v>
      </c>
      <c r="B1295" s="9" t="s">
        <v>1289</v>
      </c>
      <c r="C1295" s="9" t="s">
        <v>10</v>
      </c>
      <c r="D1295" s="10">
        <f t="shared" si="57"/>
        <v>2903.337</v>
      </c>
      <c r="E1295" s="11">
        <f t="shared" si="58"/>
        <v>2903.337</v>
      </c>
      <c r="F1295" s="18"/>
      <c r="G1295" s="5">
        <f t="shared" si="59"/>
        <v>0</v>
      </c>
      <c r="Z1295">
        <v>2903.337</v>
      </c>
    </row>
    <row r="1296" spans="1:26" x14ac:dyDescent="0.3">
      <c r="A1296" s="15">
        <v>1967</v>
      </c>
      <c r="B1296" s="12" t="s">
        <v>1290</v>
      </c>
      <c r="C1296" s="12" t="s">
        <v>10</v>
      </c>
      <c r="D1296" s="13">
        <f t="shared" ref="D1296:D1359" si="60">Z1296 + (Z1296 * A$9 / 100)</f>
        <v>116439.6</v>
      </c>
      <c r="E1296" s="14">
        <f t="shared" ref="E1296:E1359" si="61">D1296 + (D1296 * A$8 / 100)</f>
        <v>116439.6</v>
      </c>
      <c r="F1296" s="16"/>
      <c r="G1296" s="5">
        <f t="shared" ref="G1296:G1359" si="62">F1296 * E1296</f>
        <v>0</v>
      </c>
      <c r="Z1296">
        <v>116439.6</v>
      </c>
    </row>
    <row r="1297" spans="1:26" x14ac:dyDescent="0.3">
      <c r="A1297" s="17">
        <v>1677</v>
      </c>
      <c r="B1297" s="9" t="s">
        <v>1291</v>
      </c>
      <c r="C1297" s="9" t="s">
        <v>10</v>
      </c>
      <c r="D1297" s="10">
        <f t="shared" si="60"/>
        <v>9576</v>
      </c>
      <c r="E1297" s="11">
        <f t="shared" si="61"/>
        <v>9576</v>
      </c>
      <c r="F1297" s="18"/>
      <c r="G1297" s="5">
        <f t="shared" si="62"/>
        <v>0</v>
      </c>
      <c r="Z1297">
        <v>9576</v>
      </c>
    </row>
    <row r="1298" spans="1:26" x14ac:dyDescent="0.3">
      <c r="A1298" s="15">
        <v>1676</v>
      </c>
      <c r="B1298" s="12" t="s">
        <v>1292</v>
      </c>
      <c r="C1298" s="12" t="s">
        <v>10</v>
      </c>
      <c r="D1298" s="13">
        <f t="shared" si="60"/>
        <v>8937.6</v>
      </c>
      <c r="E1298" s="14">
        <f t="shared" si="61"/>
        <v>8937.6</v>
      </c>
      <c r="F1298" s="16"/>
      <c r="G1298" s="5">
        <f t="shared" si="62"/>
        <v>0</v>
      </c>
      <c r="Z1298">
        <v>8937.6</v>
      </c>
    </row>
    <row r="1299" spans="1:26" x14ac:dyDescent="0.3">
      <c r="A1299" s="17">
        <v>2219</v>
      </c>
      <c r="B1299" s="9" t="s">
        <v>1293</v>
      </c>
      <c r="C1299" s="9" t="s">
        <v>10</v>
      </c>
      <c r="D1299" s="10">
        <f t="shared" si="60"/>
        <v>9963.6</v>
      </c>
      <c r="E1299" s="11">
        <f t="shared" si="61"/>
        <v>9963.6</v>
      </c>
      <c r="F1299" s="18"/>
      <c r="G1299" s="5">
        <f t="shared" si="62"/>
        <v>0</v>
      </c>
      <c r="Z1299">
        <v>9963.6</v>
      </c>
    </row>
    <row r="1300" spans="1:26" x14ac:dyDescent="0.3">
      <c r="A1300" s="15">
        <v>1842</v>
      </c>
      <c r="B1300" s="12" t="s">
        <v>1294</v>
      </c>
      <c r="C1300" s="12" t="s">
        <v>10</v>
      </c>
      <c r="D1300" s="13">
        <f t="shared" si="60"/>
        <v>8481.6</v>
      </c>
      <c r="E1300" s="14">
        <f t="shared" si="61"/>
        <v>8481.6</v>
      </c>
      <c r="F1300" s="16"/>
      <c r="G1300" s="5">
        <f t="shared" si="62"/>
        <v>0</v>
      </c>
      <c r="Z1300">
        <v>8481.6</v>
      </c>
    </row>
    <row r="1301" spans="1:26" x14ac:dyDescent="0.3">
      <c r="A1301" s="17">
        <v>1847</v>
      </c>
      <c r="B1301" s="9" t="s">
        <v>1295</v>
      </c>
      <c r="C1301" s="9" t="s">
        <v>10</v>
      </c>
      <c r="D1301" s="10">
        <f t="shared" si="60"/>
        <v>13178.4</v>
      </c>
      <c r="E1301" s="11">
        <f t="shared" si="61"/>
        <v>13178.4</v>
      </c>
      <c r="F1301" s="18"/>
      <c r="G1301" s="5">
        <f t="shared" si="62"/>
        <v>0</v>
      </c>
      <c r="Z1301">
        <v>13178.4</v>
      </c>
    </row>
    <row r="1302" spans="1:26" x14ac:dyDescent="0.3">
      <c r="A1302" s="15">
        <v>1678</v>
      </c>
      <c r="B1302" s="12" t="s">
        <v>1296</v>
      </c>
      <c r="C1302" s="12" t="s">
        <v>10</v>
      </c>
      <c r="D1302" s="13">
        <f t="shared" si="60"/>
        <v>7706.4</v>
      </c>
      <c r="E1302" s="14">
        <f t="shared" si="61"/>
        <v>7706.4</v>
      </c>
      <c r="F1302" s="16"/>
      <c r="G1302" s="5">
        <f t="shared" si="62"/>
        <v>0</v>
      </c>
      <c r="Z1302">
        <v>7706.4</v>
      </c>
    </row>
    <row r="1303" spans="1:26" x14ac:dyDescent="0.3">
      <c r="A1303" s="17">
        <v>1573</v>
      </c>
      <c r="B1303" s="9" t="s">
        <v>1297</v>
      </c>
      <c r="C1303" s="9" t="s">
        <v>10</v>
      </c>
      <c r="D1303" s="10">
        <f t="shared" si="60"/>
        <v>1343.682</v>
      </c>
      <c r="E1303" s="11">
        <f t="shared" si="61"/>
        <v>1343.682</v>
      </c>
      <c r="F1303" s="18"/>
      <c r="G1303" s="5">
        <f t="shared" si="62"/>
        <v>0</v>
      </c>
      <c r="Z1303">
        <v>1343.682</v>
      </c>
    </row>
    <row r="1304" spans="1:26" x14ac:dyDescent="0.3">
      <c r="A1304" s="15">
        <v>1119</v>
      </c>
      <c r="B1304" s="12" t="s">
        <v>1298</v>
      </c>
      <c r="C1304" s="12" t="s">
        <v>10</v>
      </c>
      <c r="D1304" s="13">
        <f t="shared" si="60"/>
        <v>5898.2</v>
      </c>
      <c r="E1304" s="14">
        <f t="shared" si="61"/>
        <v>5898.2</v>
      </c>
      <c r="F1304" s="16"/>
      <c r="G1304" s="5">
        <f t="shared" si="62"/>
        <v>0</v>
      </c>
      <c r="Z1304">
        <v>5898.2</v>
      </c>
    </row>
    <row r="1305" spans="1:26" x14ac:dyDescent="0.3">
      <c r="A1305" s="17">
        <v>2009</v>
      </c>
      <c r="B1305" s="9" t="s">
        <v>1299</v>
      </c>
      <c r="C1305" s="9" t="s">
        <v>10</v>
      </c>
      <c r="D1305" s="10">
        <f t="shared" si="60"/>
        <v>9553.2000000000007</v>
      </c>
      <c r="E1305" s="11">
        <f t="shared" si="61"/>
        <v>9553.2000000000007</v>
      </c>
      <c r="F1305" s="18"/>
      <c r="G1305" s="5">
        <f t="shared" si="62"/>
        <v>0</v>
      </c>
      <c r="Z1305">
        <v>9553.2000000000007</v>
      </c>
    </row>
    <row r="1306" spans="1:26" x14ac:dyDescent="0.3">
      <c r="A1306" s="15">
        <v>1679</v>
      </c>
      <c r="B1306" s="12" t="s">
        <v>1300</v>
      </c>
      <c r="C1306" s="12" t="s">
        <v>10</v>
      </c>
      <c r="D1306" s="13">
        <f t="shared" si="60"/>
        <v>11400</v>
      </c>
      <c r="E1306" s="14">
        <f t="shared" si="61"/>
        <v>11400</v>
      </c>
      <c r="F1306" s="16"/>
      <c r="G1306" s="5">
        <f t="shared" si="62"/>
        <v>0</v>
      </c>
      <c r="Z1306">
        <v>11400</v>
      </c>
    </row>
    <row r="1307" spans="1:26" x14ac:dyDescent="0.3">
      <c r="A1307" s="17">
        <v>2211</v>
      </c>
      <c r="B1307" s="9" t="s">
        <v>1301</v>
      </c>
      <c r="C1307" s="9" t="s">
        <v>10</v>
      </c>
      <c r="D1307" s="10">
        <f t="shared" si="60"/>
        <v>1507.45</v>
      </c>
      <c r="E1307" s="11">
        <f t="shared" si="61"/>
        <v>1507.45</v>
      </c>
      <c r="F1307" s="18"/>
      <c r="G1307" s="5">
        <f t="shared" si="62"/>
        <v>0</v>
      </c>
      <c r="Z1307">
        <v>1507.45</v>
      </c>
    </row>
    <row r="1308" spans="1:26" x14ac:dyDescent="0.3">
      <c r="A1308" s="15">
        <v>743</v>
      </c>
      <c r="B1308" s="12" t="s">
        <v>1302</v>
      </c>
      <c r="C1308" s="12" t="s">
        <v>10</v>
      </c>
      <c r="D1308" s="13">
        <f t="shared" si="60"/>
        <v>1962.8</v>
      </c>
      <c r="E1308" s="14">
        <f t="shared" si="61"/>
        <v>1962.8</v>
      </c>
      <c r="F1308" s="16"/>
      <c r="G1308" s="5">
        <f t="shared" si="62"/>
        <v>0</v>
      </c>
      <c r="Z1308">
        <v>1962.8</v>
      </c>
    </row>
    <row r="1309" spans="1:26" x14ac:dyDescent="0.3">
      <c r="A1309" s="17">
        <v>758</v>
      </c>
      <c r="B1309" s="9" t="s">
        <v>1303</v>
      </c>
      <c r="C1309" s="9" t="s">
        <v>10</v>
      </c>
      <c r="D1309" s="10">
        <f t="shared" si="60"/>
        <v>403.40300000000002</v>
      </c>
      <c r="E1309" s="11">
        <f t="shared" si="61"/>
        <v>403.40300000000002</v>
      </c>
      <c r="F1309" s="18"/>
      <c r="G1309" s="5">
        <f t="shared" si="62"/>
        <v>0</v>
      </c>
      <c r="Z1309">
        <v>403.40300000000002</v>
      </c>
    </row>
    <row r="1310" spans="1:26" x14ac:dyDescent="0.3">
      <c r="A1310" s="15">
        <v>1251</v>
      </c>
      <c r="B1310" s="12" t="s">
        <v>1304</v>
      </c>
      <c r="C1310" s="12" t="s">
        <v>10</v>
      </c>
      <c r="D1310" s="13">
        <f t="shared" si="60"/>
        <v>445.42399999999998</v>
      </c>
      <c r="E1310" s="14">
        <f t="shared" si="61"/>
        <v>445.42399999999998</v>
      </c>
      <c r="F1310" s="16"/>
      <c r="G1310" s="5">
        <f t="shared" si="62"/>
        <v>0</v>
      </c>
      <c r="Z1310">
        <v>445.42399999999998</v>
      </c>
    </row>
    <row r="1311" spans="1:26" x14ac:dyDescent="0.3">
      <c r="A1311" s="17">
        <v>1767</v>
      </c>
      <c r="B1311" s="9" t="s">
        <v>1305</v>
      </c>
      <c r="C1311" s="9" t="s">
        <v>10</v>
      </c>
      <c r="D1311" s="10">
        <f t="shared" si="60"/>
        <v>73552.800000000003</v>
      </c>
      <c r="E1311" s="11">
        <f t="shared" si="61"/>
        <v>73552.800000000003</v>
      </c>
      <c r="F1311" s="18"/>
      <c r="G1311" s="5">
        <f t="shared" si="62"/>
        <v>0</v>
      </c>
      <c r="Z1311">
        <v>73552.800000000003</v>
      </c>
    </row>
    <row r="1312" spans="1:26" x14ac:dyDescent="0.3">
      <c r="A1312" s="15">
        <v>2099</v>
      </c>
      <c r="B1312" s="12" t="s">
        <v>1306</v>
      </c>
      <c r="C1312" s="12" t="s">
        <v>10</v>
      </c>
      <c r="D1312" s="13">
        <f t="shared" si="60"/>
        <v>5288.5940000000001</v>
      </c>
      <c r="E1312" s="14">
        <f t="shared" si="61"/>
        <v>5288.5940000000001</v>
      </c>
      <c r="F1312" s="16"/>
      <c r="G1312" s="5">
        <f t="shared" si="62"/>
        <v>0</v>
      </c>
      <c r="Z1312">
        <v>5288.5940000000001</v>
      </c>
    </row>
    <row r="1313" spans="1:26" x14ac:dyDescent="0.3">
      <c r="A1313" s="17">
        <v>2097</v>
      </c>
      <c r="B1313" s="9" t="s">
        <v>1307</v>
      </c>
      <c r="C1313" s="9" t="s">
        <v>10</v>
      </c>
      <c r="D1313" s="10">
        <f t="shared" si="60"/>
        <v>3764.2</v>
      </c>
      <c r="E1313" s="11">
        <f t="shared" si="61"/>
        <v>3764.2</v>
      </c>
      <c r="F1313" s="18"/>
      <c r="G1313" s="5">
        <f t="shared" si="62"/>
        <v>0</v>
      </c>
      <c r="Z1313">
        <v>3764.2</v>
      </c>
    </row>
    <row r="1314" spans="1:26" x14ac:dyDescent="0.3">
      <c r="A1314" s="15">
        <v>2098</v>
      </c>
      <c r="B1314" s="12" t="s">
        <v>1308</v>
      </c>
      <c r="C1314" s="12" t="s">
        <v>10</v>
      </c>
      <c r="D1314" s="13">
        <f t="shared" si="60"/>
        <v>6753.6</v>
      </c>
      <c r="E1314" s="14">
        <f t="shared" si="61"/>
        <v>6753.6</v>
      </c>
      <c r="F1314" s="16"/>
      <c r="G1314" s="5">
        <f t="shared" si="62"/>
        <v>0</v>
      </c>
      <c r="Z1314">
        <v>6753.6</v>
      </c>
    </row>
    <row r="1315" spans="1:26" x14ac:dyDescent="0.3">
      <c r="A1315" s="17">
        <v>1642</v>
      </c>
      <c r="B1315" s="9" t="s">
        <v>1309</v>
      </c>
      <c r="C1315" s="9" t="s">
        <v>10</v>
      </c>
      <c r="D1315" s="10">
        <f t="shared" si="60"/>
        <v>2936.25</v>
      </c>
      <c r="E1315" s="11">
        <f t="shared" si="61"/>
        <v>2936.25</v>
      </c>
      <c r="F1315" s="18"/>
      <c r="G1315" s="5">
        <f t="shared" si="62"/>
        <v>0</v>
      </c>
      <c r="Z1315">
        <v>2936.25</v>
      </c>
    </row>
    <row r="1316" spans="1:26" x14ac:dyDescent="0.3">
      <c r="A1316" s="15">
        <v>2101</v>
      </c>
      <c r="B1316" s="12" t="s">
        <v>1310</v>
      </c>
      <c r="C1316" s="12" t="s">
        <v>10</v>
      </c>
      <c r="D1316" s="13">
        <f t="shared" si="60"/>
        <v>11257.4</v>
      </c>
      <c r="E1316" s="14">
        <f t="shared" si="61"/>
        <v>11257.4</v>
      </c>
      <c r="F1316" s="16"/>
      <c r="G1316" s="5">
        <f t="shared" si="62"/>
        <v>0</v>
      </c>
      <c r="Z1316">
        <v>11257.4</v>
      </c>
    </row>
    <row r="1317" spans="1:26" x14ac:dyDescent="0.3">
      <c r="A1317" s="17">
        <v>2100</v>
      </c>
      <c r="B1317" s="9" t="s">
        <v>1311</v>
      </c>
      <c r="C1317" s="9" t="s">
        <v>10</v>
      </c>
      <c r="D1317" s="10">
        <f t="shared" si="60"/>
        <v>11130</v>
      </c>
      <c r="E1317" s="11">
        <f t="shared" si="61"/>
        <v>11130</v>
      </c>
      <c r="F1317" s="18"/>
      <c r="G1317" s="5">
        <f t="shared" si="62"/>
        <v>0</v>
      </c>
      <c r="Z1317">
        <v>11130</v>
      </c>
    </row>
    <row r="1318" spans="1:26" x14ac:dyDescent="0.3">
      <c r="A1318" s="15">
        <v>1612</v>
      </c>
      <c r="B1318" s="12" t="s">
        <v>1312</v>
      </c>
      <c r="C1318" s="12" t="s">
        <v>10</v>
      </c>
      <c r="D1318" s="13">
        <f t="shared" si="60"/>
        <v>19229.900000000001</v>
      </c>
      <c r="E1318" s="14">
        <f t="shared" si="61"/>
        <v>19229.900000000001</v>
      </c>
      <c r="F1318" s="16"/>
      <c r="G1318" s="5">
        <f t="shared" si="62"/>
        <v>0</v>
      </c>
      <c r="Z1318">
        <v>19229.900000000001</v>
      </c>
    </row>
    <row r="1319" spans="1:26" x14ac:dyDescent="0.3">
      <c r="A1319" s="17">
        <v>1812</v>
      </c>
      <c r="B1319" s="9" t="s">
        <v>1313</v>
      </c>
      <c r="C1319" s="9" t="s">
        <v>10</v>
      </c>
      <c r="D1319" s="10">
        <f t="shared" si="60"/>
        <v>2392.5</v>
      </c>
      <c r="E1319" s="11">
        <f t="shared" si="61"/>
        <v>2392.5</v>
      </c>
      <c r="F1319" s="18"/>
      <c r="G1319" s="5">
        <f t="shared" si="62"/>
        <v>0</v>
      </c>
      <c r="Z1319">
        <v>2392.5</v>
      </c>
    </row>
    <row r="1320" spans="1:26" x14ac:dyDescent="0.3">
      <c r="A1320" s="15">
        <v>1647</v>
      </c>
      <c r="B1320" s="12" t="s">
        <v>1314</v>
      </c>
      <c r="C1320" s="12" t="s">
        <v>10</v>
      </c>
      <c r="D1320" s="13">
        <f t="shared" si="60"/>
        <v>3277</v>
      </c>
      <c r="E1320" s="14">
        <f t="shared" si="61"/>
        <v>3277</v>
      </c>
      <c r="F1320" s="16"/>
      <c r="G1320" s="5">
        <f t="shared" si="62"/>
        <v>0</v>
      </c>
      <c r="Z1320">
        <v>3277</v>
      </c>
    </row>
    <row r="1321" spans="1:26" x14ac:dyDescent="0.3">
      <c r="A1321" s="17">
        <v>1637</v>
      </c>
      <c r="B1321" s="9" t="s">
        <v>1315</v>
      </c>
      <c r="C1321" s="9" t="s">
        <v>10</v>
      </c>
      <c r="D1321" s="10">
        <f t="shared" si="60"/>
        <v>3117.5</v>
      </c>
      <c r="E1321" s="11">
        <f t="shared" si="61"/>
        <v>3117.5</v>
      </c>
      <c r="F1321" s="18"/>
      <c r="G1321" s="5">
        <f t="shared" si="62"/>
        <v>0</v>
      </c>
      <c r="Z1321">
        <v>3117.5</v>
      </c>
    </row>
    <row r="1322" spans="1:26" x14ac:dyDescent="0.3">
      <c r="A1322" s="15">
        <v>1822</v>
      </c>
      <c r="B1322" s="12" t="s">
        <v>1316</v>
      </c>
      <c r="C1322" s="12" t="s">
        <v>10</v>
      </c>
      <c r="D1322" s="13">
        <f t="shared" si="60"/>
        <v>3262.5</v>
      </c>
      <c r="E1322" s="14">
        <f t="shared" si="61"/>
        <v>3262.5</v>
      </c>
      <c r="F1322" s="16"/>
      <c r="G1322" s="5">
        <f t="shared" si="62"/>
        <v>0</v>
      </c>
      <c r="Z1322">
        <v>3262.5</v>
      </c>
    </row>
    <row r="1323" spans="1:26" x14ac:dyDescent="0.3">
      <c r="A1323" s="17">
        <v>1631</v>
      </c>
      <c r="B1323" s="9" t="s">
        <v>1317</v>
      </c>
      <c r="C1323" s="9" t="s">
        <v>10</v>
      </c>
      <c r="D1323" s="10">
        <f t="shared" si="60"/>
        <v>4400.75</v>
      </c>
      <c r="E1323" s="11">
        <f t="shared" si="61"/>
        <v>4400.75</v>
      </c>
      <c r="F1323" s="18"/>
      <c r="G1323" s="5">
        <f t="shared" si="62"/>
        <v>0</v>
      </c>
      <c r="Z1323">
        <v>4400.75</v>
      </c>
    </row>
    <row r="1324" spans="1:26" x14ac:dyDescent="0.3">
      <c r="A1324" s="15">
        <v>2246</v>
      </c>
      <c r="B1324" s="12" t="s">
        <v>1318</v>
      </c>
      <c r="C1324" s="12" t="s">
        <v>10</v>
      </c>
      <c r="D1324" s="13">
        <f t="shared" si="60"/>
        <v>16005</v>
      </c>
      <c r="E1324" s="14">
        <f t="shared" si="61"/>
        <v>16005</v>
      </c>
      <c r="F1324" s="16"/>
      <c r="G1324" s="5">
        <f t="shared" si="62"/>
        <v>0</v>
      </c>
      <c r="Z1324">
        <v>16005</v>
      </c>
    </row>
    <row r="1325" spans="1:26" x14ac:dyDescent="0.3">
      <c r="A1325" s="17">
        <v>703</v>
      </c>
      <c r="B1325" s="9" t="s">
        <v>1319</v>
      </c>
      <c r="C1325" s="9" t="s">
        <v>10</v>
      </c>
      <c r="D1325" s="10">
        <f t="shared" si="60"/>
        <v>1087.835</v>
      </c>
      <c r="E1325" s="11">
        <f t="shared" si="61"/>
        <v>1087.835</v>
      </c>
      <c r="F1325" s="18"/>
      <c r="G1325" s="5">
        <f t="shared" si="62"/>
        <v>0</v>
      </c>
      <c r="Z1325">
        <v>1087.835</v>
      </c>
    </row>
    <row r="1326" spans="1:26" x14ac:dyDescent="0.3">
      <c r="A1326" s="15">
        <v>2006</v>
      </c>
      <c r="B1326" s="12" t="s">
        <v>1320</v>
      </c>
      <c r="C1326" s="12" t="s">
        <v>10</v>
      </c>
      <c r="D1326" s="13">
        <f t="shared" si="60"/>
        <v>4240.8</v>
      </c>
      <c r="E1326" s="14">
        <f t="shared" si="61"/>
        <v>4240.8</v>
      </c>
      <c r="F1326" s="16"/>
      <c r="G1326" s="5">
        <f t="shared" si="62"/>
        <v>0</v>
      </c>
      <c r="Z1326">
        <v>4240.8</v>
      </c>
    </row>
    <row r="1327" spans="1:26" x14ac:dyDescent="0.3">
      <c r="A1327" s="17">
        <v>2022</v>
      </c>
      <c r="B1327" s="9" t="s">
        <v>1321</v>
      </c>
      <c r="C1327" s="9" t="s">
        <v>10</v>
      </c>
      <c r="D1327" s="10">
        <f t="shared" si="60"/>
        <v>6292.8</v>
      </c>
      <c r="E1327" s="11">
        <f t="shared" si="61"/>
        <v>6292.8</v>
      </c>
      <c r="F1327" s="18"/>
      <c r="G1327" s="5">
        <f t="shared" si="62"/>
        <v>0</v>
      </c>
      <c r="Z1327">
        <v>6292.8</v>
      </c>
    </row>
    <row r="1328" spans="1:26" x14ac:dyDescent="0.3">
      <c r="A1328" s="15">
        <v>2031</v>
      </c>
      <c r="B1328" s="12" t="s">
        <v>1322</v>
      </c>
      <c r="C1328" s="12" t="s">
        <v>10</v>
      </c>
      <c r="D1328" s="13">
        <f t="shared" si="60"/>
        <v>7159.2</v>
      </c>
      <c r="E1328" s="14">
        <f t="shared" si="61"/>
        <v>7159.2</v>
      </c>
      <c r="F1328" s="16"/>
      <c r="G1328" s="5">
        <f t="shared" si="62"/>
        <v>0</v>
      </c>
      <c r="Z1328">
        <v>7159.2</v>
      </c>
    </row>
    <row r="1329" spans="1:26" x14ac:dyDescent="0.3">
      <c r="A1329" s="17">
        <v>2111</v>
      </c>
      <c r="B1329" s="9" t="s">
        <v>1323</v>
      </c>
      <c r="C1329" s="9" t="s">
        <v>10</v>
      </c>
      <c r="D1329" s="10">
        <f t="shared" si="60"/>
        <v>8732.4</v>
      </c>
      <c r="E1329" s="11">
        <f t="shared" si="61"/>
        <v>8732.4</v>
      </c>
      <c r="F1329" s="18"/>
      <c r="G1329" s="5">
        <f t="shared" si="62"/>
        <v>0</v>
      </c>
      <c r="Z1329">
        <v>8732.4</v>
      </c>
    </row>
    <row r="1330" spans="1:26" x14ac:dyDescent="0.3">
      <c r="A1330" s="15">
        <v>1747</v>
      </c>
      <c r="B1330" s="12" t="s">
        <v>1324</v>
      </c>
      <c r="C1330" s="12" t="s">
        <v>10</v>
      </c>
      <c r="D1330" s="13">
        <f t="shared" si="60"/>
        <v>4537.2</v>
      </c>
      <c r="E1330" s="14">
        <f t="shared" si="61"/>
        <v>4537.2</v>
      </c>
      <c r="F1330" s="16"/>
      <c r="G1330" s="5">
        <f t="shared" si="62"/>
        <v>0</v>
      </c>
      <c r="Z1330">
        <v>4537.2</v>
      </c>
    </row>
    <row r="1331" spans="1:26" x14ac:dyDescent="0.3">
      <c r="A1331" s="17">
        <v>1746</v>
      </c>
      <c r="B1331" s="9" t="s">
        <v>1325</v>
      </c>
      <c r="C1331" s="9" t="s">
        <v>10</v>
      </c>
      <c r="D1331" s="10">
        <f t="shared" si="60"/>
        <v>4240.8</v>
      </c>
      <c r="E1331" s="11">
        <f t="shared" si="61"/>
        <v>4240.8</v>
      </c>
      <c r="F1331" s="18"/>
      <c r="G1331" s="5">
        <f t="shared" si="62"/>
        <v>0</v>
      </c>
      <c r="Z1331">
        <v>4240.8</v>
      </c>
    </row>
    <row r="1332" spans="1:26" x14ac:dyDescent="0.3">
      <c r="A1332" s="15">
        <v>2020</v>
      </c>
      <c r="B1332" s="12" t="s">
        <v>1326</v>
      </c>
      <c r="C1332" s="12" t="s">
        <v>10</v>
      </c>
      <c r="D1332" s="13">
        <f t="shared" si="60"/>
        <v>6292.8</v>
      </c>
      <c r="E1332" s="14">
        <f t="shared" si="61"/>
        <v>6292.8</v>
      </c>
      <c r="F1332" s="16"/>
      <c r="G1332" s="5">
        <f t="shared" si="62"/>
        <v>0</v>
      </c>
      <c r="Z1332">
        <v>6292.8</v>
      </c>
    </row>
    <row r="1333" spans="1:26" x14ac:dyDescent="0.3">
      <c r="A1333" s="17">
        <v>2021</v>
      </c>
      <c r="B1333" s="9" t="s">
        <v>1327</v>
      </c>
      <c r="C1333" s="9" t="s">
        <v>10</v>
      </c>
      <c r="D1333" s="10">
        <f t="shared" si="60"/>
        <v>6292.8</v>
      </c>
      <c r="E1333" s="11">
        <f t="shared" si="61"/>
        <v>6292.8</v>
      </c>
      <c r="F1333" s="18"/>
      <c r="G1333" s="5">
        <f t="shared" si="62"/>
        <v>0</v>
      </c>
      <c r="Z1333">
        <v>6292.8</v>
      </c>
    </row>
    <row r="1334" spans="1:26" x14ac:dyDescent="0.3">
      <c r="A1334" s="15">
        <v>1745</v>
      </c>
      <c r="B1334" s="12" t="s">
        <v>1328</v>
      </c>
      <c r="C1334" s="12" t="s">
        <v>10</v>
      </c>
      <c r="D1334" s="13">
        <f t="shared" si="60"/>
        <v>4240.8</v>
      </c>
      <c r="E1334" s="14">
        <f t="shared" si="61"/>
        <v>4240.8</v>
      </c>
      <c r="F1334" s="16"/>
      <c r="G1334" s="5">
        <f t="shared" si="62"/>
        <v>0</v>
      </c>
      <c r="Z1334">
        <v>4240.8</v>
      </c>
    </row>
    <row r="1335" spans="1:26" x14ac:dyDescent="0.3">
      <c r="A1335" s="17">
        <v>2035</v>
      </c>
      <c r="B1335" s="9" t="s">
        <v>1329</v>
      </c>
      <c r="C1335" s="9" t="s">
        <v>10</v>
      </c>
      <c r="D1335" s="10">
        <f t="shared" si="60"/>
        <v>4240.8</v>
      </c>
      <c r="E1335" s="11">
        <f t="shared" si="61"/>
        <v>4240.8</v>
      </c>
      <c r="F1335" s="18"/>
      <c r="G1335" s="5">
        <f t="shared" si="62"/>
        <v>0</v>
      </c>
      <c r="Z1335">
        <v>4240.8</v>
      </c>
    </row>
    <row r="1336" spans="1:26" x14ac:dyDescent="0.3">
      <c r="A1336" s="15">
        <v>1846</v>
      </c>
      <c r="B1336" s="12" t="s">
        <v>1330</v>
      </c>
      <c r="C1336" s="12" t="s">
        <v>10</v>
      </c>
      <c r="D1336" s="13">
        <f t="shared" si="60"/>
        <v>7376.1559999999999</v>
      </c>
      <c r="E1336" s="14">
        <f t="shared" si="61"/>
        <v>7376.1559999999999</v>
      </c>
      <c r="F1336" s="16"/>
      <c r="G1336" s="5">
        <f t="shared" si="62"/>
        <v>0</v>
      </c>
      <c r="Z1336">
        <v>7376.1559999999999</v>
      </c>
    </row>
    <row r="1337" spans="1:26" x14ac:dyDescent="0.3">
      <c r="A1337" s="17">
        <v>1542</v>
      </c>
      <c r="B1337" s="9" t="s">
        <v>1331</v>
      </c>
      <c r="C1337" s="9" t="s">
        <v>10</v>
      </c>
      <c r="D1337" s="10">
        <f t="shared" si="60"/>
        <v>5231.09</v>
      </c>
      <c r="E1337" s="11">
        <f t="shared" si="61"/>
        <v>5231.09</v>
      </c>
      <c r="F1337" s="18"/>
      <c r="G1337" s="5">
        <f t="shared" si="62"/>
        <v>0</v>
      </c>
      <c r="Z1337">
        <v>5231.09</v>
      </c>
    </row>
    <row r="1338" spans="1:26" x14ac:dyDescent="0.3">
      <c r="A1338" s="15">
        <v>1546</v>
      </c>
      <c r="B1338" s="12" t="s">
        <v>1332</v>
      </c>
      <c r="C1338" s="12" t="s">
        <v>10</v>
      </c>
      <c r="D1338" s="13">
        <f t="shared" si="60"/>
        <v>5231.09</v>
      </c>
      <c r="E1338" s="14">
        <f t="shared" si="61"/>
        <v>5231.09</v>
      </c>
      <c r="F1338" s="16"/>
      <c r="G1338" s="5">
        <f t="shared" si="62"/>
        <v>0</v>
      </c>
      <c r="Z1338">
        <v>5231.09</v>
      </c>
    </row>
    <row r="1339" spans="1:26" x14ac:dyDescent="0.3">
      <c r="A1339" s="17">
        <v>1911</v>
      </c>
      <c r="B1339" s="9" t="s">
        <v>1333</v>
      </c>
      <c r="C1339" s="9" t="s">
        <v>10</v>
      </c>
      <c r="D1339" s="10">
        <f t="shared" si="60"/>
        <v>5532.759</v>
      </c>
      <c r="E1339" s="11">
        <f t="shared" si="61"/>
        <v>5532.759</v>
      </c>
      <c r="F1339" s="18"/>
      <c r="G1339" s="5">
        <f t="shared" si="62"/>
        <v>0</v>
      </c>
      <c r="Z1339">
        <v>5532.759</v>
      </c>
    </row>
    <row r="1340" spans="1:26" x14ac:dyDescent="0.3">
      <c r="A1340" s="15">
        <v>1479</v>
      </c>
      <c r="B1340" s="12" t="s">
        <v>1334</v>
      </c>
      <c r="C1340" s="12" t="s">
        <v>10</v>
      </c>
      <c r="D1340" s="13">
        <f t="shared" si="60"/>
        <v>6883.2150000000001</v>
      </c>
      <c r="E1340" s="14">
        <f t="shared" si="61"/>
        <v>6883.2150000000001</v>
      </c>
      <c r="F1340" s="16"/>
      <c r="G1340" s="5">
        <f t="shared" si="62"/>
        <v>0</v>
      </c>
      <c r="Z1340">
        <v>6883.2150000000001</v>
      </c>
    </row>
    <row r="1341" spans="1:26" x14ac:dyDescent="0.3">
      <c r="A1341" s="17">
        <v>1221</v>
      </c>
      <c r="B1341" s="9" t="s">
        <v>1335</v>
      </c>
      <c r="C1341" s="9" t="s">
        <v>10</v>
      </c>
      <c r="D1341" s="10">
        <f t="shared" si="60"/>
        <v>5231.09</v>
      </c>
      <c r="E1341" s="11">
        <f t="shared" si="61"/>
        <v>5231.09</v>
      </c>
      <c r="F1341" s="18"/>
      <c r="G1341" s="5">
        <f t="shared" si="62"/>
        <v>0</v>
      </c>
      <c r="Z1341">
        <v>5231.09</v>
      </c>
    </row>
    <row r="1342" spans="1:26" x14ac:dyDescent="0.3">
      <c r="A1342" s="15">
        <v>1850</v>
      </c>
      <c r="B1342" s="12" t="s">
        <v>1336</v>
      </c>
      <c r="C1342" s="12" t="s">
        <v>10</v>
      </c>
      <c r="D1342" s="13">
        <f t="shared" si="60"/>
        <v>5231.09</v>
      </c>
      <c r="E1342" s="14">
        <f t="shared" si="61"/>
        <v>5231.09</v>
      </c>
      <c r="F1342" s="16"/>
      <c r="G1342" s="5">
        <f t="shared" si="62"/>
        <v>0</v>
      </c>
      <c r="Z1342">
        <v>5231.09</v>
      </c>
    </row>
    <row r="1343" spans="1:26" x14ac:dyDescent="0.3">
      <c r="A1343" s="17">
        <v>1478</v>
      </c>
      <c r="B1343" s="9" t="s">
        <v>1337</v>
      </c>
      <c r="C1343" s="9" t="s">
        <v>10</v>
      </c>
      <c r="D1343" s="10">
        <f t="shared" si="60"/>
        <v>5532.759</v>
      </c>
      <c r="E1343" s="11">
        <f t="shared" si="61"/>
        <v>5532.759</v>
      </c>
      <c r="F1343" s="18"/>
      <c r="G1343" s="5">
        <f t="shared" si="62"/>
        <v>0</v>
      </c>
      <c r="Z1343">
        <v>5532.759</v>
      </c>
    </row>
    <row r="1344" spans="1:26" x14ac:dyDescent="0.3">
      <c r="A1344" s="15">
        <v>2093</v>
      </c>
      <c r="B1344" s="12" t="s">
        <v>1338</v>
      </c>
      <c r="C1344" s="12" t="s">
        <v>10</v>
      </c>
      <c r="D1344" s="13">
        <f t="shared" si="60"/>
        <v>7489.1239999999998</v>
      </c>
      <c r="E1344" s="14">
        <f t="shared" si="61"/>
        <v>7489.1239999999998</v>
      </c>
      <c r="F1344" s="16"/>
      <c r="G1344" s="5">
        <f t="shared" si="62"/>
        <v>0</v>
      </c>
      <c r="Z1344">
        <v>7489.1239999999998</v>
      </c>
    </row>
    <row r="1345" spans="1:26" x14ac:dyDescent="0.3">
      <c r="A1345" s="17">
        <v>1220</v>
      </c>
      <c r="B1345" s="9" t="s">
        <v>1339</v>
      </c>
      <c r="C1345" s="9" t="s">
        <v>10</v>
      </c>
      <c r="D1345" s="10">
        <f t="shared" si="60"/>
        <v>5231.09</v>
      </c>
      <c r="E1345" s="11">
        <f t="shared" si="61"/>
        <v>5231.09</v>
      </c>
      <c r="F1345" s="18"/>
      <c r="G1345" s="5">
        <f t="shared" si="62"/>
        <v>0</v>
      </c>
      <c r="Z1345">
        <v>5231.09</v>
      </c>
    </row>
    <row r="1346" spans="1:26" x14ac:dyDescent="0.3">
      <c r="A1346" s="15">
        <v>2203</v>
      </c>
      <c r="B1346" s="12" t="s">
        <v>1340</v>
      </c>
      <c r="C1346" s="12" t="s">
        <v>10</v>
      </c>
      <c r="D1346" s="13">
        <f t="shared" si="60"/>
        <v>4779.2259999999997</v>
      </c>
      <c r="E1346" s="14">
        <f t="shared" si="61"/>
        <v>4779.2259999999997</v>
      </c>
      <c r="F1346" s="16"/>
      <c r="G1346" s="5">
        <f t="shared" si="62"/>
        <v>0</v>
      </c>
      <c r="Z1346">
        <v>4779.2259999999997</v>
      </c>
    </row>
    <row r="1347" spans="1:26" x14ac:dyDescent="0.3">
      <c r="A1347" s="17">
        <v>2168</v>
      </c>
      <c r="B1347" s="9" t="s">
        <v>1341</v>
      </c>
      <c r="C1347" s="9" t="s">
        <v>10</v>
      </c>
      <c r="D1347" s="10">
        <f t="shared" si="60"/>
        <v>6679.1049999999996</v>
      </c>
      <c r="E1347" s="11">
        <f t="shared" si="61"/>
        <v>6679.1049999999996</v>
      </c>
      <c r="F1347" s="18"/>
      <c r="G1347" s="5">
        <f t="shared" si="62"/>
        <v>0</v>
      </c>
      <c r="Z1347">
        <v>6679.1049999999996</v>
      </c>
    </row>
    <row r="1348" spans="1:26" x14ac:dyDescent="0.3">
      <c r="A1348" s="15">
        <v>1856</v>
      </c>
      <c r="B1348" s="12" t="s">
        <v>1342</v>
      </c>
      <c r="C1348" s="12" t="s">
        <v>10</v>
      </c>
      <c r="D1348" s="13">
        <f t="shared" si="60"/>
        <v>1241.7349999999999</v>
      </c>
      <c r="E1348" s="14">
        <f t="shared" si="61"/>
        <v>1241.7349999999999</v>
      </c>
      <c r="F1348" s="16"/>
      <c r="G1348" s="5">
        <f t="shared" si="62"/>
        <v>0</v>
      </c>
      <c r="Z1348">
        <v>1241.7349999999999</v>
      </c>
    </row>
    <row r="1349" spans="1:26" x14ac:dyDescent="0.3">
      <c r="A1349" s="17">
        <v>1244</v>
      </c>
      <c r="B1349" s="9" t="s">
        <v>1343</v>
      </c>
      <c r="C1349" s="9" t="s">
        <v>10</v>
      </c>
      <c r="D1349" s="10">
        <f t="shared" si="60"/>
        <v>68346.971000000005</v>
      </c>
      <c r="E1349" s="11">
        <f t="shared" si="61"/>
        <v>68346.971000000005</v>
      </c>
      <c r="F1349" s="18"/>
      <c r="G1349" s="5">
        <f t="shared" si="62"/>
        <v>0</v>
      </c>
      <c r="Z1349">
        <v>68346.971000000005</v>
      </c>
    </row>
    <row r="1350" spans="1:26" x14ac:dyDescent="0.3">
      <c r="A1350" s="15">
        <v>1531</v>
      </c>
      <c r="B1350" s="12" t="s">
        <v>1344</v>
      </c>
      <c r="C1350" s="12" t="s">
        <v>10</v>
      </c>
      <c r="D1350" s="13">
        <f t="shared" si="60"/>
        <v>32220.776999999998</v>
      </c>
      <c r="E1350" s="14">
        <f t="shared" si="61"/>
        <v>32220.776999999998</v>
      </c>
      <c r="F1350" s="16"/>
      <c r="G1350" s="5">
        <f t="shared" si="62"/>
        <v>0</v>
      </c>
      <c r="Z1350">
        <v>32220.776999999998</v>
      </c>
    </row>
    <row r="1351" spans="1:26" x14ac:dyDescent="0.3">
      <c r="A1351" s="17">
        <v>1532</v>
      </c>
      <c r="B1351" s="9" t="s">
        <v>1345</v>
      </c>
      <c r="C1351" s="9" t="s">
        <v>10</v>
      </c>
      <c r="D1351" s="10">
        <f t="shared" si="60"/>
        <v>43256.04</v>
      </c>
      <c r="E1351" s="11">
        <f t="shared" si="61"/>
        <v>43256.04</v>
      </c>
      <c r="F1351" s="18"/>
      <c r="G1351" s="5">
        <f t="shared" si="62"/>
        <v>0</v>
      </c>
      <c r="Z1351">
        <v>43256.04</v>
      </c>
    </row>
    <row r="1352" spans="1:26" x14ac:dyDescent="0.3">
      <c r="A1352" s="15">
        <v>1845</v>
      </c>
      <c r="B1352" s="12" t="s">
        <v>1346</v>
      </c>
      <c r="C1352" s="12" t="s">
        <v>10</v>
      </c>
      <c r="D1352" s="13">
        <f t="shared" si="60"/>
        <v>5983.4549999999999</v>
      </c>
      <c r="E1352" s="14">
        <f t="shared" si="61"/>
        <v>5983.4549999999999</v>
      </c>
      <c r="F1352" s="16"/>
      <c r="G1352" s="5">
        <f t="shared" si="62"/>
        <v>0</v>
      </c>
      <c r="Z1352">
        <v>5983.4549999999999</v>
      </c>
    </row>
    <row r="1353" spans="1:26" x14ac:dyDescent="0.3">
      <c r="A1353" s="17">
        <v>1599</v>
      </c>
      <c r="B1353" s="9" t="s">
        <v>1347</v>
      </c>
      <c r="C1353" s="9" t="s">
        <v>10</v>
      </c>
      <c r="D1353" s="10">
        <f t="shared" si="60"/>
        <v>2689.482</v>
      </c>
      <c r="E1353" s="11">
        <f t="shared" si="61"/>
        <v>2689.482</v>
      </c>
      <c r="F1353" s="18"/>
      <c r="G1353" s="5">
        <f t="shared" si="62"/>
        <v>0</v>
      </c>
      <c r="Z1353">
        <v>2689.482</v>
      </c>
    </row>
    <row r="1354" spans="1:26" x14ac:dyDescent="0.3">
      <c r="A1354" s="15">
        <v>1562</v>
      </c>
      <c r="B1354" s="12" t="s">
        <v>1348</v>
      </c>
      <c r="C1354" s="12" t="s">
        <v>10</v>
      </c>
      <c r="D1354" s="13">
        <f t="shared" si="60"/>
        <v>12363.074000000001</v>
      </c>
      <c r="E1354" s="14">
        <f t="shared" si="61"/>
        <v>12363.074000000001</v>
      </c>
      <c r="F1354" s="16"/>
      <c r="G1354" s="5">
        <f t="shared" si="62"/>
        <v>0</v>
      </c>
      <c r="Z1354">
        <v>12363.074000000001</v>
      </c>
    </row>
    <row r="1355" spans="1:26" x14ac:dyDescent="0.3">
      <c r="A1355" s="17">
        <v>1798</v>
      </c>
      <c r="B1355" s="9" t="s">
        <v>1349</v>
      </c>
      <c r="C1355" s="9" t="s">
        <v>10</v>
      </c>
      <c r="D1355" s="10">
        <f t="shared" si="60"/>
        <v>11738.091</v>
      </c>
      <c r="E1355" s="11">
        <f t="shared" si="61"/>
        <v>11738.091</v>
      </c>
      <c r="F1355" s="18"/>
      <c r="G1355" s="5">
        <f t="shared" si="62"/>
        <v>0</v>
      </c>
      <c r="Z1355">
        <v>11738.091</v>
      </c>
    </row>
    <row r="1356" spans="1:26" x14ac:dyDescent="0.3">
      <c r="A1356" s="15">
        <v>1442</v>
      </c>
      <c r="B1356" s="12" t="s">
        <v>1350</v>
      </c>
      <c r="C1356" s="12" t="s">
        <v>10</v>
      </c>
      <c r="D1356" s="13">
        <f t="shared" si="60"/>
        <v>12402.35</v>
      </c>
      <c r="E1356" s="14">
        <f t="shared" si="61"/>
        <v>12402.35</v>
      </c>
      <c r="F1356" s="16"/>
      <c r="G1356" s="5">
        <f t="shared" si="62"/>
        <v>0</v>
      </c>
      <c r="Z1356">
        <v>12402.35</v>
      </c>
    </row>
    <row r="1357" spans="1:26" x14ac:dyDescent="0.3">
      <c r="A1357" s="17">
        <v>1607</v>
      </c>
      <c r="B1357" s="9" t="s">
        <v>1351</v>
      </c>
      <c r="C1357" s="9" t="s">
        <v>10</v>
      </c>
      <c r="D1357" s="10">
        <f t="shared" si="60"/>
        <v>41670.733999999997</v>
      </c>
      <c r="E1357" s="11">
        <f t="shared" si="61"/>
        <v>41670.733999999997</v>
      </c>
      <c r="F1357" s="18"/>
      <c r="G1357" s="5">
        <f t="shared" si="62"/>
        <v>0</v>
      </c>
      <c r="Z1357">
        <v>41670.733999999997</v>
      </c>
    </row>
    <row r="1358" spans="1:26" x14ac:dyDescent="0.3">
      <c r="A1358" s="15">
        <v>1459</v>
      </c>
      <c r="B1358" s="12" t="s">
        <v>1352</v>
      </c>
      <c r="C1358" s="12" t="s">
        <v>10</v>
      </c>
      <c r="D1358" s="13">
        <f t="shared" si="60"/>
        <v>8345.0750000000007</v>
      </c>
      <c r="E1358" s="14">
        <f t="shared" si="61"/>
        <v>8345.0750000000007</v>
      </c>
      <c r="F1358" s="16"/>
      <c r="G1358" s="5">
        <f t="shared" si="62"/>
        <v>0</v>
      </c>
      <c r="Z1358">
        <v>8345.0750000000007</v>
      </c>
    </row>
    <row r="1359" spans="1:26" x14ac:dyDescent="0.3">
      <c r="A1359" s="17">
        <v>1601</v>
      </c>
      <c r="B1359" s="9" t="s">
        <v>1353</v>
      </c>
      <c r="C1359" s="9" t="s">
        <v>10</v>
      </c>
      <c r="D1359" s="10">
        <f t="shared" si="60"/>
        <v>10366.882</v>
      </c>
      <c r="E1359" s="11">
        <f t="shared" si="61"/>
        <v>10366.882</v>
      </c>
      <c r="F1359" s="18"/>
      <c r="G1359" s="5">
        <f t="shared" si="62"/>
        <v>0</v>
      </c>
      <c r="Z1359">
        <v>10366.882</v>
      </c>
    </row>
    <row r="1360" spans="1:26" x14ac:dyDescent="0.3">
      <c r="A1360" s="15">
        <v>1580</v>
      </c>
      <c r="B1360" s="12" t="s">
        <v>1354</v>
      </c>
      <c r="C1360" s="12" t="s">
        <v>10</v>
      </c>
      <c r="D1360" s="13">
        <f t="shared" ref="D1360:D1423" si="63">Z1360 + (Z1360 * A$9 / 100)</f>
        <v>8473.1460000000006</v>
      </c>
      <c r="E1360" s="14">
        <f t="shared" ref="E1360:E1423" si="64">D1360 + (D1360 * A$8 / 100)</f>
        <v>8473.1460000000006</v>
      </c>
      <c r="F1360" s="16"/>
      <c r="G1360" s="5">
        <f t="shared" ref="G1360:G1423" si="65">F1360 * E1360</f>
        <v>0</v>
      </c>
      <c r="Z1360">
        <v>8473.1460000000006</v>
      </c>
    </row>
    <row r="1361" spans="1:26" x14ac:dyDescent="0.3">
      <c r="A1361" s="17">
        <v>1194</v>
      </c>
      <c r="B1361" s="9" t="s">
        <v>1355</v>
      </c>
      <c r="C1361" s="9" t="s">
        <v>10</v>
      </c>
      <c r="D1361" s="10">
        <f t="shared" si="63"/>
        <v>10395.911</v>
      </c>
      <c r="E1361" s="11">
        <f t="shared" si="64"/>
        <v>10395.911</v>
      </c>
      <c r="F1361" s="18"/>
      <c r="G1361" s="5">
        <f t="shared" si="65"/>
        <v>0</v>
      </c>
      <c r="Z1361">
        <v>10395.911</v>
      </c>
    </row>
    <row r="1362" spans="1:26" x14ac:dyDescent="0.3">
      <c r="A1362" s="15">
        <v>1772</v>
      </c>
      <c r="B1362" s="12" t="s">
        <v>1356</v>
      </c>
      <c r="C1362" s="12" t="s">
        <v>10</v>
      </c>
      <c r="D1362" s="13">
        <f t="shared" si="63"/>
        <v>90810.540999999997</v>
      </c>
      <c r="E1362" s="14">
        <f t="shared" si="64"/>
        <v>90810.540999999997</v>
      </c>
      <c r="F1362" s="16"/>
      <c r="G1362" s="5">
        <f t="shared" si="65"/>
        <v>0</v>
      </c>
      <c r="Z1362">
        <v>90810.540999999997</v>
      </c>
    </row>
    <row r="1363" spans="1:26" x14ac:dyDescent="0.3">
      <c r="A1363" s="17">
        <v>1786</v>
      </c>
      <c r="B1363" s="9" t="s">
        <v>1357</v>
      </c>
      <c r="C1363" s="9" t="s">
        <v>10</v>
      </c>
      <c r="D1363" s="10">
        <f t="shared" si="63"/>
        <v>29415.284</v>
      </c>
      <c r="E1363" s="11">
        <f t="shared" si="64"/>
        <v>29415.284</v>
      </c>
      <c r="F1363" s="18"/>
      <c r="G1363" s="5">
        <f t="shared" si="65"/>
        <v>0</v>
      </c>
      <c r="Z1363">
        <v>29415.284</v>
      </c>
    </row>
    <row r="1364" spans="1:26" x14ac:dyDescent="0.3">
      <c r="A1364" s="15">
        <v>1628</v>
      </c>
      <c r="B1364" s="12" t="s">
        <v>1358</v>
      </c>
      <c r="C1364" s="12" t="s">
        <v>10</v>
      </c>
      <c r="D1364" s="13">
        <f t="shared" si="63"/>
        <v>31233.84</v>
      </c>
      <c r="E1364" s="14">
        <f t="shared" si="64"/>
        <v>31233.84</v>
      </c>
      <c r="F1364" s="16"/>
      <c r="G1364" s="5">
        <f t="shared" si="65"/>
        <v>0</v>
      </c>
      <c r="Z1364">
        <v>31233.84</v>
      </c>
    </row>
    <row r="1365" spans="1:26" x14ac:dyDescent="0.3">
      <c r="A1365" s="17">
        <v>1639</v>
      </c>
      <c r="B1365" s="9" t="s">
        <v>1359</v>
      </c>
      <c r="C1365" s="9" t="s">
        <v>10</v>
      </c>
      <c r="D1365" s="10">
        <f t="shared" si="63"/>
        <v>40570.648000000001</v>
      </c>
      <c r="E1365" s="11">
        <f t="shared" si="64"/>
        <v>40570.648000000001</v>
      </c>
      <c r="F1365" s="18"/>
      <c r="G1365" s="5">
        <f t="shared" si="65"/>
        <v>0</v>
      </c>
      <c r="Z1365">
        <v>40570.648000000001</v>
      </c>
    </row>
    <row r="1366" spans="1:26" x14ac:dyDescent="0.3">
      <c r="A1366" s="15">
        <v>1624</v>
      </c>
      <c r="B1366" s="12" t="s">
        <v>1360</v>
      </c>
      <c r="C1366" s="12" t="s">
        <v>10</v>
      </c>
      <c r="D1366" s="13">
        <f t="shared" si="63"/>
        <v>26403.851999999999</v>
      </c>
      <c r="E1366" s="14">
        <f t="shared" si="64"/>
        <v>26403.851999999999</v>
      </c>
      <c r="F1366" s="16"/>
      <c r="G1366" s="5">
        <f t="shared" si="65"/>
        <v>0</v>
      </c>
      <c r="Z1366">
        <v>26403.851999999999</v>
      </c>
    </row>
    <row r="1367" spans="1:26" x14ac:dyDescent="0.3">
      <c r="A1367" s="17">
        <v>1622</v>
      </c>
      <c r="B1367" s="9" t="s">
        <v>1361</v>
      </c>
      <c r="C1367" s="9" t="s">
        <v>10</v>
      </c>
      <c r="D1367" s="10">
        <f t="shared" si="63"/>
        <v>27150.951000000001</v>
      </c>
      <c r="E1367" s="11">
        <f t="shared" si="64"/>
        <v>27150.951000000001</v>
      </c>
      <c r="F1367" s="18"/>
      <c r="G1367" s="5">
        <f t="shared" si="65"/>
        <v>0</v>
      </c>
      <c r="Z1367">
        <v>27150.951000000001</v>
      </c>
    </row>
    <row r="1368" spans="1:26" x14ac:dyDescent="0.3">
      <c r="A1368" s="15">
        <v>1661</v>
      </c>
      <c r="B1368" s="12" t="s">
        <v>1362</v>
      </c>
      <c r="C1368" s="12" t="s">
        <v>10</v>
      </c>
      <c r="D1368" s="13">
        <f t="shared" si="63"/>
        <v>56303.218999999997</v>
      </c>
      <c r="E1368" s="14">
        <f t="shared" si="64"/>
        <v>56303.218999999997</v>
      </c>
      <c r="F1368" s="16"/>
      <c r="G1368" s="5">
        <f t="shared" si="65"/>
        <v>0</v>
      </c>
      <c r="Z1368">
        <v>56303.218999999997</v>
      </c>
    </row>
    <row r="1369" spans="1:26" x14ac:dyDescent="0.3">
      <c r="A1369" s="17">
        <v>1572</v>
      </c>
      <c r="B1369" s="9" t="s">
        <v>1363</v>
      </c>
      <c r="C1369" s="9" t="s">
        <v>10</v>
      </c>
      <c r="D1369" s="10">
        <f t="shared" si="63"/>
        <v>54289.949000000001</v>
      </c>
      <c r="E1369" s="11">
        <f t="shared" si="64"/>
        <v>54289.949000000001</v>
      </c>
      <c r="F1369" s="18"/>
      <c r="G1369" s="5">
        <f t="shared" si="65"/>
        <v>0</v>
      </c>
      <c r="Z1369">
        <v>54289.949000000001</v>
      </c>
    </row>
    <row r="1370" spans="1:26" x14ac:dyDescent="0.3">
      <c r="A1370" s="15">
        <v>1571</v>
      </c>
      <c r="B1370" s="12" t="s">
        <v>1364</v>
      </c>
      <c r="C1370" s="12" t="s">
        <v>10</v>
      </c>
      <c r="D1370" s="13">
        <f t="shared" si="63"/>
        <v>62232.029000000002</v>
      </c>
      <c r="E1370" s="14">
        <f t="shared" si="64"/>
        <v>62232.029000000002</v>
      </c>
      <c r="F1370" s="16"/>
      <c r="G1370" s="5">
        <f t="shared" si="65"/>
        <v>0</v>
      </c>
      <c r="Z1370">
        <v>62232.029000000002</v>
      </c>
    </row>
    <row r="1371" spans="1:26" x14ac:dyDescent="0.3">
      <c r="A1371" s="17">
        <v>1651</v>
      </c>
      <c r="B1371" s="9" t="s">
        <v>1365</v>
      </c>
      <c r="C1371" s="9" t="s">
        <v>10</v>
      </c>
      <c r="D1371" s="10">
        <f t="shared" si="63"/>
        <v>66596.672999999995</v>
      </c>
      <c r="E1371" s="11">
        <f t="shared" si="64"/>
        <v>66596.672999999995</v>
      </c>
      <c r="F1371" s="18"/>
      <c r="G1371" s="5">
        <f t="shared" si="65"/>
        <v>0</v>
      </c>
      <c r="Z1371">
        <v>66596.672999999995</v>
      </c>
    </row>
    <row r="1372" spans="1:26" x14ac:dyDescent="0.3">
      <c r="A1372" s="15">
        <v>1441</v>
      </c>
      <c r="B1372" s="12" t="s">
        <v>1366</v>
      </c>
      <c r="C1372" s="12" t="s">
        <v>10</v>
      </c>
      <c r="D1372" s="13">
        <f t="shared" si="63"/>
        <v>11483.657999999999</v>
      </c>
      <c r="E1372" s="14">
        <f t="shared" si="64"/>
        <v>11483.657999999999</v>
      </c>
      <c r="F1372" s="16"/>
      <c r="G1372" s="5">
        <f t="shared" si="65"/>
        <v>0</v>
      </c>
      <c r="Z1372">
        <v>11483.657999999999</v>
      </c>
    </row>
    <row r="1373" spans="1:26" x14ac:dyDescent="0.3">
      <c r="A1373" s="17">
        <v>1937</v>
      </c>
      <c r="B1373" s="9" t="s">
        <v>1367</v>
      </c>
      <c r="C1373" s="9" t="s">
        <v>10</v>
      </c>
      <c r="D1373" s="10">
        <f t="shared" si="63"/>
        <v>31530.963</v>
      </c>
      <c r="E1373" s="11">
        <f t="shared" si="64"/>
        <v>31530.963</v>
      </c>
      <c r="F1373" s="18"/>
      <c r="G1373" s="5">
        <f t="shared" si="65"/>
        <v>0</v>
      </c>
      <c r="Z1373">
        <v>31530.963</v>
      </c>
    </row>
    <row r="1374" spans="1:26" x14ac:dyDescent="0.3">
      <c r="A1374" s="15">
        <v>1597</v>
      </c>
      <c r="B1374" s="12" t="s">
        <v>1368</v>
      </c>
      <c r="C1374" s="12" t="s">
        <v>10</v>
      </c>
      <c r="D1374" s="13">
        <f t="shared" si="63"/>
        <v>35688.985999999997</v>
      </c>
      <c r="E1374" s="14">
        <f t="shared" si="64"/>
        <v>35688.985999999997</v>
      </c>
      <c r="F1374" s="16"/>
      <c r="G1374" s="5">
        <f t="shared" si="65"/>
        <v>0</v>
      </c>
      <c r="Z1374">
        <v>35688.985999999997</v>
      </c>
    </row>
    <row r="1375" spans="1:26" x14ac:dyDescent="0.3">
      <c r="A1375" s="17">
        <v>1587</v>
      </c>
      <c r="B1375" s="9" t="s">
        <v>1369</v>
      </c>
      <c r="C1375" s="9" t="s">
        <v>10</v>
      </c>
      <c r="D1375" s="10">
        <f t="shared" si="63"/>
        <v>44271.419000000002</v>
      </c>
      <c r="E1375" s="11">
        <f t="shared" si="64"/>
        <v>44271.419000000002</v>
      </c>
      <c r="F1375" s="18"/>
      <c r="G1375" s="5">
        <f t="shared" si="65"/>
        <v>0</v>
      </c>
      <c r="Z1375">
        <v>44271.419000000002</v>
      </c>
    </row>
    <row r="1376" spans="1:26" x14ac:dyDescent="0.3">
      <c r="A1376" s="15">
        <v>1652</v>
      </c>
      <c r="B1376" s="12" t="s">
        <v>1370</v>
      </c>
      <c r="C1376" s="12" t="s">
        <v>10</v>
      </c>
      <c r="D1376" s="13">
        <f t="shared" si="63"/>
        <v>39643.489000000001</v>
      </c>
      <c r="E1376" s="14">
        <f t="shared" si="64"/>
        <v>39643.489000000001</v>
      </c>
      <c r="F1376" s="16"/>
      <c r="G1376" s="5">
        <f t="shared" si="65"/>
        <v>0</v>
      </c>
      <c r="Z1376">
        <v>39643.489000000001</v>
      </c>
    </row>
    <row r="1377" spans="1:26" x14ac:dyDescent="0.3">
      <c r="A1377" s="17">
        <v>1583</v>
      </c>
      <c r="B1377" s="9" t="s">
        <v>1371</v>
      </c>
      <c r="C1377" s="9" t="s">
        <v>10</v>
      </c>
      <c r="D1377" s="10">
        <f t="shared" si="63"/>
        <v>31966.402999999998</v>
      </c>
      <c r="E1377" s="11">
        <f t="shared" si="64"/>
        <v>31966.402999999998</v>
      </c>
      <c r="F1377" s="18"/>
      <c r="G1377" s="5">
        <f t="shared" si="65"/>
        <v>0</v>
      </c>
      <c r="Z1377">
        <v>31966.402999999998</v>
      </c>
    </row>
    <row r="1378" spans="1:26" x14ac:dyDescent="0.3">
      <c r="A1378" s="15">
        <v>1584</v>
      </c>
      <c r="B1378" s="12" t="s">
        <v>1372</v>
      </c>
      <c r="C1378" s="12" t="s">
        <v>10</v>
      </c>
      <c r="D1378" s="13">
        <f t="shared" si="63"/>
        <v>35688.338000000003</v>
      </c>
      <c r="E1378" s="14">
        <f t="shared" si="64"/>
        <v>35688.338000000003</v>
      </c>
      <c r="F1378" s="16"/>
      <c r="G1378" s="5">
        <f t="shared" si="65"/>
        <v>0</v>
      </c>
      <c r="Z1378">
        <v>35688.338000000003</v>
      </c>
    </row>
    <row r="1379" spans="1:26" x14ac:dyDescent="0.3">
      <c r="A1379" s="17">
        <v>1653</v>
      </c>
      <c r="B1379" s="9" t="s">
        <v>1373</v>
      </c>
      <c r="C1379" s="9" t="s">
        <v>10</v>
      </c>
      <c r="D1379" s="10">
        <f t="shared" si="63"/>
        <v>42329.311000000002</v>
      </c>
      <c r="E1379" s="11">
        <f t="shared" si="64"/>
        <v>42329.311000000002</v>
      </c>
      <c r="F1379" s="18"/>
      <c r="G1379" s="5">
        <f t="shared" si="65"/>
        <v>0</v>
      </c>
      <c r="Z1379">
        <v>42329.311000000002</v>
      </c>
    </row>
    <row r="1380" spans="1:26" x14ac:dyDescent="0.3">
      <c r="A1380" s="15">
        <v>1623</v>
      </c>
      <c r="B1380" s="12" t="s">
        <v>1374</v>
      </c>
      <c r="C1380" s="12" t="s">
        <v>10</v>
      </c>
      <c r="D1380" s="13">
        <f t="shared" si="63"/>
        <v>42329.311000000002</v>
      </c>
      <c r="E1380" s="14">
        <f t="shared" si="64"/>
        <v>42329.311000000002</v>
      </c>
      <c r="F1380" s="16"/>
      <c r="G1380" s="5">
        <f t="shared" si="65"/>
        <v>0</v>
      </c>
      <c r="Z1380">
        <v>42329.311000000002</v>
      </c>
    </row>
    <row r="1381" spans="1:26" x14ac:dyDescent="0.3">
      <c r="A1381" s="17">
        <v>1774</v>
      </c>
      <c r="B1381" s="9" t="s">
        <v>1375</v>
      </c>
      <c r="C1381" s="9" t="s">
        <v>10</v>
      </c>
      <c r="D1381" s="10">
        <f t="shared" si="63"/>
        <v>79458.369000000006</v>
      </c>
      <c r="E1381" s="11">
        <f t="shared" si="64"/>
        <v>79458.369000000006</v>
      </c>
      <c r="F1381" s="18"/>
      <c r="G1381" s="5">
        <f t="shared" si="65"/>
        <v>0</v>
      </c>
      <c r="Z1381">
        <v>79458.369000000006</v>
      </c>
    </row>
    <row r="1382" spans="1:26" x14ac:dyDescent="0.3">
      <c r="A1382" s="15">
        <v>1782</v>
      </c>
      <c r="B1382" s="12" t="s">
        <v>1376</v>
      </c>
      <c r="C1382" s="12" t="s">
        <v>10</v>
      </c>
      <c r="D1382" s="13">
        <f t="shared" si="63"/>
        <v>63335.142999999996</v>
      </c>
      <c r="E1382" s="14">
        <f t="shared" si="64"/>
        <v>63335.142999999996</v>
      </c>
      <c r="F1382" s="16"/>
      <c r="G1382" s="5">
        <f t="shared" si="65"/>
        <v>0</v>
      </c>
      <c r="Z1382">
        <v>63335.142999999996</v>
      </c>
    </row>
    <row r="1383" spans="1:26" x14ac:dyDescent="0.3">
      <c r="A1383" s="17">
        <v>1789</v>
      </c>
      <c r="B1383" s="9" t="s">
        <v>1377</v>
      </c>
      <c r="C1383" s="9" t="s">
        <v>10</v>
      </c>
      <c r="D1383" s="10">
        <f t="shared" si="63"/>
        <v>85609.994000000006</v>
      </c>
      <c r="E1383" s="11">
        <f t="shared" si="64"/>
        <v>85609.994000000006</v>
      </c>
      <c r="F1383" s="18"/>
      <c r="G1383" s="5">
        <f t="shared" si="65"/>
        <v>0</v>
      </c>
      <c r="Z1383">
        <v>85609.994000000006</v>
      </c>
    </row>
    <row r="1384" spans="1:26" x14ac:dyDescent="0.3">
      <c r="A1384" s="15">
        <v>1788</v>
      </c>
      <c r="B1384" s="12" t="s">
        <v>1378</v>
      </c>
      <c r="C1384" s="12" t="s">
        <v>10</v>
      </c>
      <c r="D1384" s="13">
        <f t="shared" si="63"/>
        <v>92046.847999999998</v>
      </c>
      <c r="E1384" s="14">
        <f t="shared" si="64"/>
        <v>92046.847999999998</v>
      </c>
      <c r="F1384" s="16"/>
      <c r="G1384" s="5">
        <f t="shared" si="65"/>
        <v>0</v>
      </c>
      <c r="Z1384">
        <v>92046.847999999998</v>
      </c>
    </row>
    <row r="1385" spans="1:26" x14ac:dyDescent="0.3">
      <c r="A1385" s="17">
        <v>1506</v>
      </c>
      <c r="B1385" s="9" t="s">
        <v>1379</v>
      </c>
      <c r="C1385" s="9" t="s">
        <v>10</v>
      </c>
      <c r="D1385" s="10">
        <f t="shared" si="63"/>
        <v>35205.733</v>
      </c>
      <c r="E1385" s="11">
        <f t="shared" si="64"/>
        <v>35205.733</v>
      </c>
      <c r="F1385" s="18"/>
      <c r="G1385" s="5">
        <f t="shared" si="65"/>
        <v>0</v>
      </c>
      <c r="Z1385">
        <v>35205.733</v>
      </c>
    </row>
    <row r="1386" spans="1:26" x14ac:dyDescent="0.3">
      <c r="A1386" s="15">
        <v>1512</v>
      </c>
      <c r="B1386" s="12" t="s">
        <v>1380</v>
      </c>
      <c r="C1386" s="12" t="s">
        <v>10</v>
      </c>
      <c r="D1386" s="13">
        <f t="shared" si="63"/>
        <v>76391.506999999998</v>
      </c>
      <c r="E1386" s="14">
        <f t="shared" si="64"/>
        <v>76391.506999999998</v>
      </c>
      <c r="F1386" s="16"/>
      <c r="G1386" s="5">
        <f t="shared" si="65"/>
        <v>0</v>
      </c>
      <c r="Z1386">
        <v>76391.506999999998</v>
      </c>
    </row>
    <row r="1387" spans="1:26" x14ac:dyDescent="0.3">
      <c r="A1387" s="17">
        <v>1448</v>
      </c>
      <c r="B1387" s="9" t="s">
        <v>1381</v>
      </c>
      <c r="C1387" s="9" t="s">
        <v>10</v>
      </c>
      <c r="D1387" s="10">
        <f t="shared" si="63"/>
        <v>72455.471999999994</v>
      </c>
      <c r="E1387" s="11">
        <f t="shared" si="64"/>
        <v>72455.471999999994</v>
      </c>
      <c r="F1387" s="18"/>
      <c r="G1387" s="5">
        <f t="shared" si="65"/>
        <v>0</v>
      </c>
      <c r="Z1387">
        <v>72455.471999999994</v>
      </c>
    </row>
    <row r="1388" spans="1:26" x14ac:dyDescent="0.3">
      <c r="A1388" s="15">
        <v>1464</v>
      </c>
      <c r="B1388" s="12" t="s">
        <v>1382</v>
      </c>
      <c r="C1388" s="12" t="s">
        <v>10</v>
      </c>
      <c r="D1388" s="13">
        <f t="shared" si="63"/>
        <v>51127.461000000003</v>
      </c>
      <c r="E1388" s="14">
        <f t="shared" si="64"/>
        <v>51127.461000000003</v>
      </c>
      <c r="F1388" s="16"/>
      <c r="G1388" s="5">
        <f t="shared" si="65"/>
        <v>0</v>
      </c>
      <c r="Z1388">
        <v>51127.461000000003</v>
      </c>
    </row>
    <row r="1389" spans="1:26" x14ac:dyDescent="0.3">
      <c r="A1389" s="17">
        <v>1582</v>
      </c>
      <c r="B1389" s="9" t="s">
        <v>1383</v>
      </c>
      <c r="C1389" s="9" t="s">
        <v>10</v>
      </c>
      <c r="D1389" s="10">
        <f t="shared" si="63"/>
        <v>42575.766000000003</v>
      </c>
      <c r="E1389" s="11">
        <f t="shared" si="64"/>
        <v>42575.766000000003</v>
      </c>
      <c r="F1389" s="18"/>
      <c r="G1389" s="5">
        <f t="shared" si="65"/>
        <v>0</v>
      </c>
      <c r="Z1389">
        <v>42575.766000000003</v>
      </c>
    </row>
    <row r="1390" spans="1:26" x14ac:dyDescent="0.3">
      <c r="A1390" s="15">
        <v>1629</v>
      </c>
      <c r="B1390" s="12" t="s">
        <v>1384</v>
      </c>
      <c r="C1390" s="12" t="s">
        <v>10</v>
      </c>
      <c r="D1390" s="13">
        <f t="shared" si="63"/>
        <v>44964.707000000002</v>
      </c>
      <c r="E1390" s="14">
        <f t="shared" si="64"/>
        <v>44964.707000000002</v>
      </c>
      <c r="F1390" s="16"/>
      <c r="G1390" s="5">
        <f t="shared" si="65"/>
        <v>0</v>
      </c>
      <c r="Z1390">
        <v>44964.707000000002</v>
      </c>
    </row>
    <row r="1391" spans="1:26" x14ac:dyDescent="0.3">
      <c r="A1391" s="17">
        <v>1617</v>
      </c>
      <c r="B1391" s="9" t="s">
        <v>1385</v>
      </c>
      <c r="C1391" s="9" t="s">
        <v>10</v>
      </c>
      <c r="D1391" s="10">
        <f t="shared" si="63"/>
        <v>5756.3429999999998</v>
      </c>
      <c r="E1391" s="11">
        <f t="shared" si="64"/>
        <v>5756.3429999999998</v>
      </c>
      <c r="F1391" s="18"/>
      <c r="G1391" s="5">
        <f t="shared" si="65"/>
        <v>0</v>
      </c>
      <c r="Z1391">
        <v>5756.3429999999998</v>
      </c>
    </row>
    <row r="1392" spans="1:26" x14ac:dyDescent="0.3">
      <c r="A1392" s="15">
        <v>1921</v>
      </c>
      <c r="B1392" s="12" t="s">
        <v>1386</v>
      </c>
      <c r="C1392" s="12" t="s">
        <v>10</v>
      </c>
      <c r="D1392" s="13">
        <f t="shared" si="63"/>
        <v>6471.83</v>
      </c>
      <c r="E1392" s="14">
        <f t="shared" si="64"/>
        <v>6471.83</v>
      </c>
      <c r="F1392" s="16"/>
      <c r="G1392" s="5">
        <f t="shared" si="65"/>
        <v>0</v>
      </c>
      <c r="Z1392">
        <v>6471.83</v>
      </c>
    </row>
    <row r="1393" spans="1:26" x14ac:dyDescent="0.3">
      <c r="A1393" s="17">
        <v>1618</v>
      </c>
      <c r="B1393" s="9" t="s">
        <v>1387</v>
      </c>
      <c r="C1393" s="9" t="s">
        <v>10</v>
      </c>
      <c r="D1393" s="10">
        <f t="shared" si="63"/>
        <v>6977.2830000000004</v>
      </c>
      <c r="E1393" s="11">
        <f t="shared" si="64"/>
        <v>6977.2830000000004</v>
      </c>
      <c r="F1393" s="18"/>
      <c r="G1393" s="5">
        <f t="shared" si="65"/>
        <v>0</v>
      </c>
      <c r="Z1393">
        <v>6977.2830000000004</v>
      </c>
    </row>
    <row r="1394" spans="1:26" x14ac:dyDescent="0.3">
      <c r="A1394" s="15">
        <v>1889</v>
      </c>
      <c r="B1394" s="12" t="s">
        <v>1388</v>
      </c>
      <c r="C1394" s="12" t="s">
        <v>10</v>
      </c>
      <c r="D1394" s="13">
        <f t="shared" si="63"/>
        <v>10710.111999999999</v>
      </c>
      <c r="E1394" s="14">
        <f t="shared" si="64"/>
        <v>10710.111999999999</v>
      </c>
      <c r="F1394" s="16"/>
      <c r="G1394" s="5">
        <f t="shared" si="65"/>
        <v>0</v>
      </c>
      <c r="Z1394">
        <v>10710.111999999999</v>
      </c>
    </row>
    <row r="1395" spans="1:26" x14ac:dyDescent="0.3">
      <c r="A1395" s="17">
        <v>1595</v>
      </c>
      <c r="B1395" s="9" t="s">
        <v>1389</v>
      </c>
      <c r="C1395" s="9" t="s">
        <v>10</v>
      </c>
      <c r="D1395" s="10">
        <f t="shared" si="63"/>
        <v>15709.984</v>
      </c>
      <c r="E1395" s="11">
        <f t="shared" si="64"/>
        <v>15709.984</v>
      </c>
      <c r="F1395" s="18"/>
      <c r="G1395" s="5">
        <f t="shared" si="65"/>
        <v>0</v>
      </c>
      <c r="Z1395">
        <v>15709.984</v>
      </c>
    </row>
    <row r="1396" spans="1:26" x14ac:dyDescent="0.3">
      <c r="A1396" s="15">
        <v>1990</v>
      </c>
      <c r="B1396" s="12" t="s">
        <v>1390</v>
      </c>
      <c r="C1396" s="12" t="s">
        <v>10</v>
      </c>
      <c r="D1396" s="13">
        <f t="shared" si="63"/>
        <v>24008.955000000002</v>
      </c>
      <c r="E1396" s="14">
        <f t="shared" si="64"/>
        <v>24008.955000000002</v>
      </c>
      <c r="F1396" s="16"/>
      <c r="G1396" s="5">
        <f t="shared" si="65"/>
        <v>0</v>
      </c>
      <c r="Z1396">
        <v>24008.955000000002</v>
      </c>
    </row>
    <row r="1397" spans="1:26" x14ac:dyDescent="0.3">
      <c r="A1397" s="17">
        <v>1890</v>
      </c>
      <c r="B1397" s="9" t="s">
        <v>1391</v>
      </c>
      <c r="C1397" s="9" t="s">
        <v>10</v>
      </c>
      <c r="D1397" s="10">
        <f t="shared" si="63"/>
        <v>10091.958000000001</v>
      </c>
      <c r="E1397" s="11">
        <f t="shared" si="64"/>
        <v>10091.958000000001</v>
      </c>
      <c r="F1397" s="18"/>
      <c r="G1397" s="5">
        <f t="shared" si="65"/>
        <v>0</v>
      </c>
      <c r="Z1397">
        <v>10091.958000000001</v>
      </c>
    </row>
    <row r="1398" spans="1:26" x14ac:dyDescent="0.3">
      <c r="A1398" s="15">
        <v>1499</v>
      </c>
      <c r="B1398" s="12" t="s">
        <v>1392</v>
      </c>
      <c r="C1398" s="12" t="s">
        <v>10</v>
      </c>
      <c r="D1398" s="13">
        <f t="shared" si="63"/>
        <v>15385.54</v>
      </c>
      <c r="E1398" s="14">
        <f t="shared" si="64"/>
        <v>15385.54</v>
      </c>
      <c r="F1398" s="16"/>
      <c r="G1398" s="5">
        <f t="shared" si="65"/>
        <v>0</v>
      </c>
      <c r="Z1398">
        <v>15385.54</v>
      </c>
    </row>
    <row r="1399" spans="1:26" x14ac:dyDescent="0.3">
      <c r="A1399" s="17">
        <v>1604</v>
      </c>
      <c r="B1399" s="9" t="s">
        <v>1393</v>
      </c>
      <c r="C1399" s="9" t="s">
        <v>10</v>
      </c>
      <c r="D1399" s="10">
        <f t="shared" si="63"/>
        <v>23879.175999999999</v>
      </c>
      <c r="E1399" s="11">
        <f t="shared" si="64"/>
        <v>23879.175999999999</v>
      </c>
      <c r="F1399" s="18"/>
      <c r="G1399" s="5">
        <f t="shared" si="65"/>
        <v>0</v>
      </c>
      <c r="Z1399">
        <v>23879.175999999999</v>
      </c>
    </row>
    <row r="1400" spans="1:26" x14ac:dyDescent="0.3">
      <c r="A1400" s="15">
        <v>1435</v>
      </c>
      <c r="B1400" s="12" t="s">
        <v>1394</v>
      </c>
      <c r="C1400" s="12" t="s">
        <v>10</v>
      </c>
      <c r="D1400" s="13">
        <f t="shared" si="63"/>
        <v>74176.740999999995</v>
      </c>
      <c r="E1400" s="14">
        <f t="shared" si="64"/>
        <v>74176.740999999995</v>
      </c>
      <c r="F1400" s="16"/>
      <c r="G1400" s="5">
        <f t="shared" si="65"/>
        <v>0</v>
      </c>
      <c r="Z1400">
        <v>74176.740999999995</v>
      </c>
    </row>
    <row r="1401" spans="1:26" x14ac:dyDescent="0.3">
      <c r="A1401" s="17">
        <v>938</v>
      </c>
      <c r="B1401" s="9" t="s">
        <v>1395</v>
      </c>
      <c r="C1401" s="9" t="s">
        <v>10</v>
      </c>
      <c r="D1401" s="10">
        <f t="shared" si="63"/>
        <v>36825.9</v>
      </c>
      <c r="E1401" s="11">
        <f t="shared" si="64"/>
        <v>36825.9</v>
      </c>
      <c r="F1401" s="18"/>
      <c r="G1401" s="5">
        <f t="shared" si="65"/>
        <v>0</v>
      </c>
      <c r="Z1401">
        <v>36825.9</v>
      </c>
    </row>
    <row r="1402" spans="1:26" x14ac:dyDescent="0.3">
      <c r="A1402" s="15">
        <v>1518</v>
      </c>
      <c r="B1402" s="12" t="s">
        <v>1396</v>
      </c>
      <c r="C1402" s="12" t="s">
        <v>10</v>
      </c>
      <c r="D1402" s="13">
        <f t="shared" si="63"/>
        <v>42319.625</v>
      </c>
      <c r="E1402" s="14">
        <f t="shared" si="64"/>
        <v>42319.625</v>
      </c>
      <c r="F1402" s="16"/>
      <c r="G1402" s="5">
        <f t="shared" si="65"/>
        <v>0</v>
      </c>
      <c r="Z1402">
        <v>42319.625</v>
      </c>
    </row>
    <row r="1403" spans="1:26" x14ac:dyDescent="0.3">
      <c r="A1403" s="17">
        <v>1828</v>
      </c>
      <c r="B1403" s="9" t="s">
        <v>1397</v>
      </c>
      <c r="C1403" s="9" t="s">
        <v>10</v>
      </c>
      <c r="D1403" s="10">
        <f t="shared" si="63"/>
        <v>8647.3220000000001</v>
      </c>
      <c r="E1403" s="11">
        <f t="shared" si="64"/>
        <v>8647.3220000000001</v>
      </c>
      <c r="F1403" s="18"/>
      <c r="G1403" s="5">
        <f t="shared" si="65"/>
        <v>0</v>
      </c>
      <c r="Z1403">
        <v>8647.3220000000001</v>
      </c>
    </row>
    <row r="1404" spans="1:26" x14ac:dyDescent="0.3">
      <c r="A1404" s="15">
        <v>1991</v>
      </c>
      <c r="B1404" s="12" t="s">
        <v>1398</v>
      </c>
      <c r="C1404" s="12" t="s">
        <v>10</v>
      </c>
      <c r="D1404" s="13">
        <f t="shared" si="63"/>
        <v>7540.7929999999997</v>
      </c>
      <c r="E1404" s="14">
        <f t="shared" si="64"/>
        <v>7540.7929999999997</v>
      </c>
      <c r="F1404" s="16"/>
      <c r="G1404" s="5">
        <f t="shared" si="65"/>
        <v>0</v>
      </c>
      <c r="Z1404">
        <v>7540.7929999999997</v>
      </c>
    </row>
    <row r="1405" spans="1:26" x14ac:dyDescent="0.3">
      <c r="A1405" s="17">
        <v>1524</v>
      </c>
      <c r="B1405" s="9" t="s">
        <v>1399</v>
      </c>
      <c r="C1405" s="9" t="s">
        <v>10</v>
      </c>
      <c r="D1405" s="10">
        <f t="shared" si="63"/>
        <v>73447.592000000004</v>
      </c>
      <c r="E1405" s="11">
        <f t="shared" si="64"/>
        <v>73447.592000000004</v>
      </c>
      <c r="F1405" s="18"/>
      <c r="G1405" s="5">
        <f t="shared" si="65"/>
        <v>0</v>
      </c>
      <c r="Z1405">
        <v>73447.592000000004</v>
      </c>
    </row>
    <row r="1406" spans="1:26" x14ac:dyDescent="0.3">
      <c r="A1406" s="15">
        <v>1530</v>
      </c>
      <c r="B1406" s="12" t="s">
        <v>1400</v>
      </c>
      <c r="C1406" s="12" t="s">
        <v>10</v>
      </c>
      <c r="D1406" s="13">
        <f t="shared" si="63"/>
        <v>79583.024000000005</v>
      </c>
      <c r="E1406" s="14">
        <f t="shared" si="64"/>
        <v>79583.024000000005</v>
      </c>
      <c r="F1406" s="16"/>
      <c r="G1406" s="5">
        <f t="shared" si="65"/>
        <v>0</v>
      </c>
      <c r="Z1406">
        <v>79583.024000000005</v>
      </c>
    </row>
    <row r="1407" spans="1:26" x14ac:dyDescent="0.3">
      <c r="A1407" s="17">
        <v>1614</v>
      </c>
      <c r="B1407" s="9" t="s">
        <v>1401</v>
      </c>
      <c r="C1407" s="9" t="s">
        <v>10</v>
      </c>
      <c r="D1407" s="10">
        <f t="shared" si="63"/>
        <v>5293.5820000000003</v>
      </c>
      <c r="E1407" s="11">
        <f t="shared" si="64"/>
        <v>5293.5820000000003</v>
      </c>
      <c r="F1407" s="18"/>
      <c r="G1407" s="5">
        <f t="shared" si="65"/>
        <v>0</v>
      </c>
      <c r="Z1407">
        <v>5293.5820000000003</v>
      </c>
    </row>
    <row r="1408" spans="1:26" x14ac:dyDescent="0.3">
      <c r="A1408" s="15">
        <v>1519</v>
      </c>
      <c r="B1408" s="12" t="s">
        <v>1402</v>
      </c>
      <c r="C1408" s="12" t="s">
        <v>10</v>
      </c>
      <c r="D1408" s="13">
        <f t="shared" si="63"/>
        <v>8951.2759999999998</v>
      </c>
      <c r="E1408" s="14">
        <f t="shared" si="64"/>
        <v>8951.2759999999998</v>
      </c>
      <c r="F1408" s="16"/>
      <c r="G1408" s="5">
        <f t="shared" si="65"/>
        <v>0</v>
      </c>
      <c r="Z1408">
        <v>8951.2759999999998</v>
      </c>
    </row>
    <row r="1409" spans="1:26" x14ac:dyDescent="0.3">
      <c r="A1409" s="17">
        <v>1436</v>
      </c>
      <c r="B1409" s="9" t="s">
        <v>1403</v>
      </c>
      <c r="C1409" s="9" t="s">
        <v>10</v>
      </c>
      <c r="D1409" s="10">
        <f t="shared" si="63"/>
        <v>53111.701000000001</v>
      </c>
      <c r="E1409" s="11">
        <f t="shared" si="64"/>
        <v>53111.701000000001</v>
      </c>
      <c r="F1409" s="18"/>
      <c r="G1409" s="5">
        <f t="shared" si="65"/>
        <v>0</v>
      </c>
      <c r="Z1409">
        <v>53111.701000000001</v>
      </c>
    </row>
    <row r="1410" spans="1:26" x14ac:dyDescent="0.3">
      <c r="A1410" s="15">
        <v>1516</v>
      </c>
      <c r="B1410" s="12" t="s">
        <v>1404</v>
      </c>
      <c r="C1410" s="12" t="s">
        <v>10</v>
      </c>
      <c r="D1410" s="13">
        <f t="shared" si="63"/>
        <v>53656.428</v>
      </c>
      <c r="E1410" s="14">
        <f t="shared" si="64"/>
        <v>53656.428</v>
      </c>
      <c r="F1410" s="16"/>
      <c r="G1410" s="5">
        <f t="shared" si="65"/>
        <v>0</v>
      </c>
      <c r="Z1410">
        <v>53656.428</v>
      </c>
    </row>
    <row r="1411" spans="1:26" x14ac:dyDescent="0.3">
      <c r="A1411" s="17">
        <v>1773</v>
      </c>
      <c r="B1411" s="9" t="s">
        <v>1405</v>
      </c>
      <c r="C1411" s="9" t="s">
        <v>10</v>
      </c>
      <c r="D1411" s="10">
        <f t="shared" si="63"/>
        <v>20662.044999999998</v>
      </c>
      <c r="E1411" s="11">
        <f t="shared" si="64"/>
        <v>20662.044999999998</v>
      </c>
      <c r="F1411" s="18"/>
      <c r="G1411" s="5">
        <f t="shared" si="65"/>
        <v>0</v>
      </c>
      <c r="Z1411">
        <v>20662.044999999998</v>
      </c>
    </row>
    <row r="1412" spans="1:26" x14ac:dyDescent="0.3">
      <c r="A1412" s="15">
        <v>1600</v>
      </c>
      <c r="B1412" s="12" t="s">
        <v>1406</v>
      </c>
      <c r="C1412" s="12" t="s">
        <v>10</v>
      </c>
      <c r="D1412" s="13">
        <f t="shared" si="63"/>
        <v>8350.1980000000003</v>
      </c>
      <c r="E1412" s="14">
        <f t="shared" si="64"/>
        <v>8350.1980000000003</v>
      </c>
      <c r="F1412" s="16"/>
      <c r="G1412" s="5">
        <f t="shared" si="65"/>
        <v>0</v>
      </c>
      <c r="Z1412">
        <v>8350.1980000000003</v>
      </c>
    </row>
    <row r="1413" spans="1:26" x14ac:dyDescent="0.3">
      <c r="A1413" s="17">
        <v>1615</v>
      </c>
      <c r="B1413" s="9" t="s">
        <v>1407</v>
      </c>
      <c r="C1413" s="9" t="s">
        <v>10</v>
      </c>
      <c r="D1413" s="10">
        <f t="shared" si="63"/>
        <v>9909.2430000000004</v>
      </c>
      <c r="E1413" s="11">
        <f t="shared" si="64"/>
        <v>9909.2430000000004</v>
      </c>
      <c r="F1413" s="18"/>
      <c r="G1413" s="5">
        <f t="shared" si="65"/>
        <v>0</v>
      </c>
      <c r="Z1413">
        <v>9909.2430000000004</v>
      </c>
    </row>
    <row r="1414" spans="1:26" x14ac:dyDescent="0.3">
      <c r="A1414" s="15">
        <v>1440</v>
      </c>
      <c r="B1414" s="12" t="s">
        <v>1408</v>
      </c>
      <c r="C1414" s="12" t="s">
        <v>10</v>
      </c>
      <c r="D1414" s="13">
        <f t="shared" si="63"/>
        <v>10821.105</v>
      </c>
      <c r="E1414" s="14">
        <f t="shared" si="64"/>
        <v>10821.105</v>
      </c>
      <c r="F1414" s="16"/>
      <c r="G1414" s="5">
        <f t="shared" si="65"/>
        <v>0</v>
      </c>
      <c r="Z1414">
        <v>10821.105</v>
      </c>
    </row>
    <row r="1415" spans="1:26" x14ac:dyDescent="0.3">
      <c r="A1415" s="17">
        <v>1505</v>
      </c>
      <c r="B1415" s="9" t="s">
        <v>1409</v>
      </c>
      <c r="C1415" s="9" t="s">
        <v>10</v>
      </c>
      <c r="D1415" s="10">
        <f t="shared" si="63"/>
        <v>24618.57</v>
      </c>
      <c r="E1415" s="11">
        <f t="shared" si="64"/>
        <v>24618.57</v>
      </c>
      <c r="F1415" s="18"/>
      <c r="G1415" s="5">
        <f t="shared" si="65"/>
        <v>0</v>
      </c>
      <c r="Z1415">
        <v>24618.57</v>
      </c>
    </row>
    <row r="1416" spans="1:26" x14ac:dyDescent="0.3">
      <c r="A1416" s="15">
        <v>1517</v>
      </c>
      <c r="B1416" s="12" t="s">
        <v>1410</v>
      </c>
      <c r="C1416" s="12" t="s">
        <v>10</v>
      </c>
      <c r="D1416" s="13">
        <f t="shared" si="63"/>
        <v>19979.002</v>
      </c>
      <c r="E1416" s="14">
        <f t="shared" si="64"/>
        <v>19979.002</v>
      </c>
      <c r="F1416" s="16"/>
      <c r="G1416" s="5">
        <f t="shared" si="65"/>
        <v>0</v>
      </c>
      <c r="Z1416">
        <v>19979.002</v>
      </c>
    </row>
    <row r="1417" spans="1:26" x14ac:dyDescent="0.3">
      <c r="A1417" s="17">
        <v>1447</v>
      </c>
      <c r="B1417" s="9" t="s">
        <v>1411</v>
      </c>
      <c r="C1417" s="9" t="s">
        <v>10</v>
      </c>
      <c r="D1417" s="10">
        <f t="shared" si="63"/>
        <v>58798.031999999999</v>
      </c>
      <c r="E1417" s="11">
        <f t="shared" si="64"/>
        <v>58798.031999999999</v>
      </c>
      <c r="F1417" s="18"/>
      <c r="G1417" s="5">
        <f t="shared" si="65"/>
        <v>0</v>
      </c>
      <c r="Z1417">
        <v>58798.031999999999</v>
      </c>
    </row>
    <row r="1418" spans="1:26" x14ac:dyDescent="0.3">
      <c r="A1418" s="15">
        <v>1522</v>
      </c>
      <c r="B1418" s="12" t="s">
        <v>1412</v>
      </c>
      <c r="C1418" s="12" t="s">
        <v>10</v>
      </c>
      <c r="D1418" s="13">
        <f t="shared" si="63"/>
        <v>73415.146999999997</v>
      </c>
      <c r="E1418" s="14">
        <f t="shared" si="64"/>
        <v>73415.146999999997</v>
      </c>
      <c r="F1418" s="16"/>
      <c r="G1418" s="5">
        <f t="shared" si="65"/>
        <v>0</v>
      </c>
      <c r="Z1418">
        <v>73415.146999999997</v>
      </c>
    </row>
    <row r="1419" spans="1:26" x14ac:dyDescent="0.3">
      <c r="A1419" s="17">
        <v>1446</v>
      </c>
      <c r="B1419" s="9" t="s">
        <v>1413</v>
      </c>
      <c r="C1419" s="9" t="s">
        <v>10</v>
      </c>
      <c r="D1419" s="10">
        <f t="shared" si="63"/>
        <v>81280.384999999995</v>
      </c>
      <c r="E1419" s="11">
        <f t="shared" si="64"/>
        <v>81280.384999999995</v>
      </c>
      <c r="F1419" s="18"/>
      <c r="G1419" s="5">
        <f t="shared" si="65"/>
        <v>0</v>
      </c>
      <c r="Z1419">
        <v>81280.384999999995</v>
      </c>
    </row>
    <row r="1420" spans="1:26" x14ac:dyDescent="0.3">
      <c r="A1420" s="15">
        <v>1515</v>
      </c>
      <c r="B1420" s="12" t="s">
        <v>1414</v>
      </c>
      <c r="C1420" s="12" t="s">
        <v>10</v>
      </c>
      <c r="D1420" s="13">
        <f t="shared" si="63"/>
        <v>26747.955999999998</v>
      </c>
      <c r="E1420" s="14">
        <f t="shared" si="64"/>
        <v>26747.955999999998</v>
      </c>
      <c r="F1420" s="16"/>
      <c r="G1420" s="5">
        <f t="shared" si="65"/>
        <v>0</v>
      </c>
      <c r="Z1420">
        <v>26747.955999999998</v>
      </c>
    </row>
    <row r="1421" spans="1:26" x14ac:dyDescent="0.3">
      <c r="A1421" s="17">
        <v>1465</v>
      </c>
      <c r="B1421" s="9" t="s">
        <v>1415</v>
      </c>
      <c r="C1421" s="9" t="s">
        <v>10</v>
      </c>
      <c r="D1421" s="10">
        <f t="shared" si="63"/>
        <v>52281.038999999997</v>
      </c>
      <c r="E1421" s="11">
        <f t="shared" si="64"/>
        <v>52281.038999999997</v>
      </c>
      <c r="F1421" s="18"/>
      <c r="G1421" s="5">
        <f t="shared" si="65"/>
        <v>0</v>
      </c>
      <c r="Z1421">
        <v>52281.038999999997</v>
      </c>
    </row>
    <row r="1422" spans="1:26" x14ac:dyDescent="0.3">
      <c r="A1422" s="15">
        <v>2017</v>
      </c>
      <c r="B1422" s="12" t="s">
        <v>1416</v>
      </c>
      <c r="C1422" s="12" t="s">
        <v>10</v>
      </c>
      <c r="D1422" s="13">
        <f t="shared" si="63"/>
        <v>39765.455999999998</v>
      </c>
      <c r="E1422" s="14">
        <f t="shared" si="64"/>
        <v>39765.455999999998</v>
      </c>
      <c r="F1422" s="16"/>
      <c r="G1422" s="5">
        <f t="shared" si="65"/>
        <v>0</v>
      </c>
      <c r="Z1422">
        <v>39765.455999999998</v>
      </c>
    </row>
    <row r="1423" spans="1:26" x14ac:dyDescent="0.3">
      <c r="A1423" s="17">
        <v>2199</v>
      </c>
      <c r="B1423" s="9" t="s">
        <v>1417</v>
      </c>
      <c r="C1423" s="9" t="s">
        <v>10</v>
      </c>
      <c r="D1423" s="10">
        <f t="shared" si="63"/>
        <v>7086.6859999999997</v>
      </c>
      <c r="E1423" s="11">
        <f t="shared" si="64"/>
        <v>7086.6859999999997</v>
      </c>
      <c r="F1423" s="18"/>
      <c r="G1423" s="5">
        <f t="shared" si="65"/>
        <v>0</v>
      </c>
      <c r="Z1423">
        <v>7086.6859999999997</v>
      </c>
    </row>
    <row r="1424" spans="1:26" x14ac:dyDescent="0.3">
      <c r="A1424" s="15">
        <v>2200</v>
      </c>
      <c r="B1424" s="12" t="s">
        <v>1418</v>
      </c>
      <c r="C1424" s="12" t="s">
        <v>10</v>
      </c>
      <c r="D1424" s="13">
        <f t="shared" ref="D1424:D1487" si="66">Z1424 + (Z1424 * A$9 / 100)</f>
        <v>9008.6270000000004</v>
      </c>
      <c r="E1424" s="14">
        <f t="shared" ref="E1424:E1487" si="67">D1424 + (D1424 * A$8 / 100)</f>
        <v>9008.6270000000004</v>
      </c>
      <c r="F1424" s="16"/>
      <c r="G1424" s="5">
        <f t="shared" ref="G1424:G1487" si="68">F1424 * E1424</f>
        <v>0</v>
      </c>
      <c r="Z1424">
        <v>9008.6270000000004</v>
      </c>
    </row>
    <row r="1425" spans="1:26" x14ac:dyDescent="0.3">
      <c r="A1425" s="17">
        <v>1548</v>
      </c>
      <c r="B1425" s="9" t="s">
        <v>1419</v>
      </c>
      <c r="C1425" s="9" t="s">
        <v>10</v>
      </c>
      <c r="D1425" s="10">
        <f t="shared" si="66"/>
        <v>7547.6229999999996</v>
      </c>
      <c r="E1425" s="11">
        <f t="shared" si="67"/>
        <v>7547.6229999999996</v>
      </c>
      <c r="F1425" s="18"/>
      <c r="G1425" s="5">
        <f t="shared" si="68"/>
        <v>0</v>
      </c>
      <c r="Z1425">
        <v>7547.6229999999996</v>
      </c>
    </row>
    <row r="1426" spans="1:26" x14ac:dyDescent="0.3">
      <c r="A1426" s="15">
        <v>1520</v>
      </c>
      <c r="B1426" s="12" t="s">
        <v>1420</v>
      </c>
      <c r="C1426" s="12" t="s">
        <v>10</v>
      </c>
      <c r="D1426" s="13">
        <f t="shared" si="66"/>
        <v>7634.7110000000002</v>
      </c>
      <c r="E1426" s="14">
        <f t="shared" si="67"/>
        <v>7634.7110000000002</v>
      </c>
      <c r="F1426" s="16"/>
      <c r="G1426" s="5">
        <f t="shared" si="68"/>
        <v>0</v>
      </c>
      <c r="Z1426">
        <v>7634.7110000000002</v>
      </c>
    </row>
    <row r="1427" spans="1:26" x14ac:dyDescent="0.3">
      <c r="A1427" s="17">
        <v>2261</v>
      </c>
      <c r="B1427" s="9" t="s">
        <v>1421</v>
      </c>
      <c r="C1427" s="9" t="s">
        <v>10</v>
      </c>
      <c r="D1427" s="10">
        <f t="shared" si="66"/>
        <v>79049.600000000006</v>
      </c>
      <c r="E1427" s="11">
        <f t="shared" si="67"/>
        <v>79049.600000000006</v>
      </c>
      <c r="F1427" s="18"/>
      <c r="G1427" s="5">
        <f t="shared" si="68"/>
        <v>0</v>
      </c>
      <c r="Z1427">
        <v>79049.600000000006</v>
      </c>
    </row>
    <row r="1428" spans="1:26" x14ac:dyDescent="0.3">
      <c r="A1428" s="15">
        <v>1823</v>
      </c>
      <c r="B1428" s="12" t="s">
        <v>1422</v>
      </c>
      <c r="C1428" s="12" t="s">
        <v>10</v>
      </c>
      <c r="D1428" s="13">
        <f t="shared" si="66"/>
        <v>16116.395</v>
      </c>
      <c r="E1428" s="14">
        <f t="shared" si="67"/>
        <v>16116.395</v>
      </c>
      <c r="F1428" s="16"/>
      <c r="G1428" s="5">
        <f t="shared" si="68"/>
        <v>0</v>
      </c>
      <c r="Z1428">
        <v>16116.395</v>
      </c>
    </row>
    <row r="1429" spans="1:26" x14ac:dyDescent="0.3">
      <c r="A1429" s="17">
        <v>1844</v>
      </c>
      <c r="B1429" s="9" t="s">
        <v>1423</v>
      </c>
      <c r="C1429" s="9" t="s">
        <v>10</v>
      </c>
      <c r="D1429" s="10">
        <f t="shared" si="66"/>
        <v>19698.955000000002</v>
      </c>
      <c r="E1429" s="11">
        <f t="shared" si="67"/>
        <v>19698.955000000002</v>
      </c>
      <c r="F1429" s="18"/>
      <c r="G1429" s="5">
        <f t="shared" si="68"/>
        <v>0</v>
      </c>
      <c r="Z1429">
        <v>19698.955000000002</v>
      </c>
    </row>
    <row r="1430" spans="1:26" x14ac:dyDescent="0.3">
      <c r="A1430" s="15">
        <v>1695</v>
      </c>
      <c r="B1430" s="12" t="s">
        <v>1424</v>
      </c>
      <c r="C1430" s="12" t="s">
        <v>10</v>
      </c>
      <c r="D1430" s="13">
        <f t="shared" si="66"/>
        <v>10624.8</v>
      </c>
      <c r="E1430" s="14">
        <f t="shared" si="67"/>
        <v>10624.8</v>
      </c>
      <c r="F1430" s="16"/>
      <c r="G1430" s="5">
        <f t="shared" si="68"/>
        <v>0</v>
      </c>
      <c r="Z1430">
        <v>10624.8</v>
      </c>
    </row>
    <row r="1431" spans="1:26" x14ac:dyDescent="0.3">
      <c r="A1431" s="17">
        <v>1887</v>
      </c>
      <c r="B1431" s="9" t="s">
        <v>1425</v>
      </c>
      <c r="C1431" s="9" t="s">
        <v>10</v>
      </c>
      <c r="D1431" s="10">
        <f t="shared" si="66"/>
        <v>677.25</v>
      </c>
      <c r="E1431" s="11">
        <f t="shared" si="67"/>
        <v>677.25</v>
      </c>
      <c r="F1431" s="18"/>
      <c r="G1431" s="5">
        <f t="shared" si="68"/>
        <v>0</v>
      </c>
      <c r="Z1431">
        <v>677.25</v>
      </c>
    </row>
    <row r="1432" spans="1:26" x14ac:dyDescent="0.3">
      <c r="A1432" s="15">
        <v>2122</v>
      </c>
      <c r="B1432" s="12" t="s">
        <v>1426</v>
      </c>
      <c r="C1432" s="12" t="s">
        <v>10</v>
      </c>
      <c r="D1432" s="13">
        <f t="shared" si="66"/>
        <v>840</v>
      </c>
      <c r="E1432" s="14">
        <f t="shared" si="67"/>
        <v>840</v>
      </c>
      <c r="F1432" s="16"/>
      <c r="G1432" s="5">
        <f t="shared" si="68"/>
        <v>0</v>
      </c>
      <c r="Z1432">
        <v>840</v>
      </c>
    </row>
    <row r="1433" spans="1:26" x14ac:dyDescent="0.3">
      <c r="A1433" s="17">
        <v>2123</v>
      </c>
      <c r="B1433" s="9" t="s">
        <v>1427</v>
      </c>
      <c r="C1433" s="9" t="s">
        <v>10</v>
      </c>
      <c r="D1433" s="10">
        <f t="shared" si="66"/>
        <v>1396.5</v>
      </c>
      <c r="E1433" s="11">
        <f t="shared" si="67"/>
        <v>1396.5</v>
      </c>
      <c r="F1433" s="18"/>
      <c r="G1433" s="5">
        <f t="shared" si="68"/>
        <v>0</v>
      </c>
      <c r="Z1433">
        <v>1396.5</v>
      </c>
    </row>
    <row r="1434" spans="1:26" x14ac:dyDescent="0.3">
      <c r="A1434" s="15">
        <v>1888</v>
      </c>
      <c r="B1434" s="12" t="s">
        <v>1428</v>
      </c>
      <c r="C1434" s="12" t="s">
        <v>10</v>
      </c>
      <c r="D1434" s="13">
        <f t="shared" si="66"/>
        <v>937.65</v>
      </c>
      <c r="E1434" s="14">
        <f t="shared" si="67"/>
        <v>937.65</v>
      </c>
      <c r="F1434" s="16"/>
      <c r="G1434" s="5">
        <f t="shared" si="68"/>
        <v>0</v>
      </c>
      <c r="Z1434">
        <v>937.65</v>
      </c>
    </row>
    <row r="1435" spans="1:26" x14ac:dyDescent="0.3">
      <c r="A1435" s="17">
        <v>1762</v>
      </c>
      <c r="B1435" s="9" t="s">
        <v>1429</v>
      </c>
      <c r="C1435" s="9" t="s">
        <v>10</v>
      </c>
      <c r="D1435" s="10">
        <f t="shared" si="66"/>
        <v>11126.4</v>
      </c>
      <c r="E1435" s="11">
        <f t="shared" si="67"/>
        <v>11126.4</v>
      </c>
      <c r="F1435" s="18"/>
      <c r="G1435" s="5">
        <f t="shared" si="68"/>
        <v>0</v>
      </c>
      <c r="Z1435">
        <v>11126.4</v>
      </c>
    </row>
    <row r="1436" spans="1:26" x14ac:dyDescent="0.3">
      <c r="A1436" s="15">
        <v>1763</v>
      </c>
      <c r="B1436" s="12" t="s">
        <v>1430</v>
      </c>
      <c r="C1436" s="12" t="s">
        <v>10</v>
      </c>
      <c r="D1436" s="13">
        <f t="shared" si="66"/>
        <v>15093.6</v>
      </c>
      <c r="E1436" s="14">
        <f t="shared" si="67"/>
        <v>15093.6</v>
      </c>
      <c r="F1436" s="16"/>
      <c r="G1436" s="5">
        <f t="shared" si="68"/>
        <v>0</v>
      </c>
      <c r="Z1436">
        <v>15093.6</v>
      </c>
    </row>
    <row r="1437" spans="1:26" x14ac:dyDescent="0.3">
      <c r="A1437" s="17">
        <v>1764</v>
      </c>
      <c r="B1437" s="9" t="s">
        <v>1431</v>
      </c>
      <c r="C1437" s="9" t="s">
        <v>10</v>
      </c>
      <c r="D1437" s="10">
        <f t="shared" si="66"/>
        <v>15800.4</v>
      </c>
      <c r="E1437" s="11">
        <f t="shared" si="67"/>
        <v>15800.4</v>
      </c>
      <c r="F1437" s="18"/>
      <c r="G1437" s="5">
        <f t="shared" si="68"/>
        <v>0</v>
      </c>
      <c r="Z1437">
        <v>15800.4</v>
      </c>
    </row>
    <row r="1438" spans="1:26" x14ac:dyDescent="0.3">
      <c r="A1438" s="15">
        <v>1766</v>
      </c>
      <c r="B1438" s="12" t="s">
        <v>1432</v>
      </c>
      <c r="C1438" s="12" t="s">
        <v>10</v>
      </c>
      <c r="D1438" s="13">
        <f t="shared" si="66"/>
        <v>44710.8</v>
      </c>
      <c r="E1438" s="14">
        <f t="shared" si="67"/>
        <v>44710.8</v>
      </c>
      <c r="F1438" s="16"/>
      <c r="G1438" s="5">
        <f t="shared" si="68"/>
        <v>0</v>
      </c>
      <c r="Z1438">
        <v>44710.8</v>
      </c>
    </row>
    <row r="1439" spans="1:26" x14ac:dyDescent="0.3">
      <c r="A1439" s="17">
        <v>1765</v>
      </c>
      <c r="B1439" s="9" t="s">
        <v>1433</v>
      </c>
      <c r="C1439" s="9" t="s">
        <v>10</v>
      </c>
      <c r="D1439" s="10">
        <f t="shared" si="66"/>
        <v>27519.599999999999</v>
      </c>
      <c r="E1439" s="11">
        <f t="shared" si="67"/>
        <v>27519.599999999999</v>
      </c>
      <c r="F1439" s="18"/>
      <c r="G1439" s="5">
        <f t="shared" si="68"/>
        <v>0</v>
      </c>
      <c r="Z1439">
        <v>27519.599999999999</v>
      </c>
    </row>
    <row r="1440" spans="1:26" x14ac:dyDescent="0.3">
      <c r="A1440" s="15">
        <v>2206</v>
      </c>
      <c r="B1440" s="12" t="s">
        <v>1434</v>
      </c>
      <c r="C1440" s="12" t="s">
        <v>10</v>
      </c>
      <c r="D1440" s="13">
        <f t="shared" si="66"/>
        <v>3693.6</v>
      </c>
      <c r="E1440" s="14">
        <f t="shared" si="67"/>
        <v>3693.6</v>
      </c>
      <c r="F1440" s="16"/>
      <c r="G1440" s="5">
        <f t="shared" si="68"/>
        <v>0</v>
      </c>
      <c r="Z1440">
        <v>3693.6</v>
      </c>
    </row>
    <row r="1441" spans="1:26" x14ac:dyDescent="0.3">
      <c r="A1441" s="17">
        <v>1759</v>
      </c>
      <c r="B1441" s="9" t="s">
        <v>1435</v>
      </c>
      <c r="C1441" s="9" t="s">
        <v>10</v>
      </c>
      <c r="D1441" s="10">
        <f t="shared" si="66"/>
        <v>4240.8</v>
      </c>
      <c r="E1441" s="11">
        <f t="shared" si="67"/>
        <v>4240.8</v>
      </c>
      <c r="F1441" s="18"/>
      <c r="G1441" s="5">
        <f t="shared" si="68"/>
        <v>0</v>
      </c>
      <c r="Z1441">
        <v>4240.8</v>
      </c>
    </row>
    <row r="1442" spans="1:26" x14ac:dyDescent="0.3">
      <c r="A1442" s="15">
        <v>1760</v>
      </c>
      <c r="B1442" s="12" t="s">
        <v>1436</v>
      </c>
      <c r="C1442" s="12" t="s">
        <v>10</v>
      </c>
      <c r="D1442" s="13">
        <f t="shared" si="66"/>
        <v>3693.6</v>
      </c>
      <c r="E1442" s="14">
        <f t="shared" si="67"/>
        <v>3693.6</v>
      </c>
      <c r="F1442" s="16"/>
      <c r="G1442" s="5">
        <f t="shared" si="68"/>
        <v>0</v>
      </c>
      <c r="Z1442">
        <v>3693.6</v>
      </c>
    </row>
    <row r="1443" spans="1:26" x14ac:dyDescent="0.3">
      <c r="A1443" s="17">
        <v>1761</v>
      </c>
      <c r="B1443" s="9" t="s">
        <v>1437</v>
      </c>
      <c r="C1443" s="9" t="s">
        <v>10</v>
      </c>
      <c r="D1443" s="10">
        <f t="shared" si="66"/>
        <v>8914.7999999999993</v>
      </c>
      <c r="E1443" s="11">
        <f t="shared" si="67"/>
        <v>8914.7999999999993</v>
      </c>
      <c r="F1443" s="18"/>
      <c r="G1443" s="5">
        <f t="shared" si="68"/>
        <v>0</v>
      </c>
      <c r="Z1443">
        <v>8914.7999999999993</v>
      </c>
    </row>
    <row r="1444" spans="1:26" x14ac:dyDescent="0.3">
      <c r="A1444" s="15">
        <v>1291</v>
      </c>
      <c r="B1444" s="12" t="s">
        <v>1438</v>
      </c>
      <c r="C1444" s="12" t="s">
        <v>10</v>
      </c>
      <c r="D1444" s="13">
        <f t="shared" si="66"/>
        <v>1641.3710000000001</v>
      </c>
      <c r="E1444" s="14">
        <f t="shared" si="67"/>
        <v>1641.3710000000001</v>
      </c>
      <c r="F1444" s="16"/>
      <c r="G1444" s="5">
        <f t="shared" si="68"/>
        <v>0</v>
      </c>
      <c r="Z1444">
        <v>1641.3710000000001</v>
      </c>
    </row>
    <row r="1445" spans="1:26" x14ac:dyDescent="0.3">
      <c r="A1445" s="17">
        <v>1292</v>
      </c>
      <c r="B1445" s="9" t="s">
        <v>1439</v>
      </c>
      <c r="C1445" s="9" t="s">
        <v>10</v>
      </c>
      <c r="D1445" s="10">
        <f t="shared" si="66"/>
        <v>1815</v>
      </c>
      <c r="E1445" s="11">
        <f t="shared" si="67"/>
        <v>1815</v>
      </c>
      <c r="F1445" s="18"/>
      <c r="G1445" s="5">
        <f t="shared" si="68"/>
        <v>0</v>
      </c>
      <c r="Z1445">
        <v>1815</v>
      </c>
    </row>
    <row r="1446" spans="1:26" x14ac:dyDescent="0.3">
      <c r="A1446" s="15">
        <v>1165</v>
      </c>
      <c r="B1446" s="12" t="s">
        <v>1440</v>
      </c>
      <c r="C1446" s="12" t="s">
        <v>10</v>
      </c>
      <c r="D1446" s="13">
        <f t="shared" si="66"/>
        <v>945.75</v>
      </c>
      <c r="E1446" s="14">
        <f t="shared" si="67"/>
        <v>945.75</v>
      </c>
      <c r="F1446" s="16"/>
      <c r="G1446" s="5">
        <f t="shared" si="68"/>
        <v>0</v>
      </c>
      <c r="Z1446">
        <v>945.75</v>
      </c>
    </row>
    <row r="1447" spans="1:26" x14ac:dyDescent="0.3">
      <c r="A1447" s="17">
        <v>1563</v>
      </c>
      <c r="B1447" s="9" t="s">
        <v>1441</v>
      </c>
      <c r="C1447" s="9" t="s">
        <v>10</v>
      </c>
      <c r="D1447" s="10">
        <f t="shared" si="66"/>
        <v>34253.374000000003</v>
      </c>
      <c r="E1447" s="11">
        <f t="shared" si="67"/>
        <v>34253.374000000003</v>
      </c>
      <c r="F1447" s="18"/>
      <c r="G1447" s="5">
        <f t="shared" si="68"/>
        <v>0</v>
      </c>
      <c r="Z1447">
        <v>34253.374000000003</v>
      </c>
    </row>
    <row r="1448" spans="1:26" x14ac:dyDescent="0.3">
      <c r="A1448" s="15">
        <v>669</v>
      </c>
      <c r="B1448" s="12" t="s">
        <v>1442</v>
      </c>
      <c r="C1448" s="12" t="s">
        <v>10</v>
      </c>
      <c r="D1448" s="13">
        <f t="shared" si="66"/>
        <v>101.29300000000001</v>
      </c>
      <c r="E1448" s="14">
        <f t="shared" si="67"/>
        <v>101.29300000000001</v>
      </c>
      <c r="F1448" s="16"/>
      <c r="G1448" s="5">
        <f t="shared" si="68"/>
        <v>0</v>
      </c>
      <c r="Z1448">
        <v>101.29300000000001</v>
      </c>
    </row>
    <row r="1449" spans="1:26" x14ac:dyDescent="0.3">
      <c r="A1449" s="17">
        <v>1477</v>
      </c>
      <c r="B1449" s="9" t="s">
        <v>1443</v>
      </c>
      <c r="C1449" s="9" t="s">
        <v>10</v>
      </c>
      <c r="D1449" s="10">
        <f t="shared" si="66"/>
        <v>115.26300000000001</v>
      </c>
      <c r="E1449" s="11">
        <f t="shared" si="67"/>
        <v>115.26300000000001</v>
      </c>
      <c r="F1449" s="18"/>
      <c r="G1449" s="5">
        <f t="shared" si="68"/>
        <v>0</v>
      </c>
      <c r="Z1449">
        <v>115.26300000000001</v>
      </c>
    </row>
    <row r="1450" spans="1:26" x14ac:dyDescent="0.3">
      <c r="A1450" s="15">
        <v>1342</v>
      </c>
      <c r="B1450" s="12" t="s">
        <v>1444</v>
      </c>
      <c r="C1450" s="12" t="s">
        <v>10</v>
      </c>
      <c r="D1450" s="13">
        <f t="shared" si="66"/>
        <v>69.856999999999999</v>
      </c>
      <c r="E1450" s="14">
        <f t="shared" si="67"/>
        <v>69.856999999999999</v>
      </c>
      <c r="F1450" s="16"/>
      <c r="G1450" s="5">
        <f t="shared" si="68"/>
        <v>0</v>
      </c>
      <c r="Z1450">
        <v>69.856999999999999</v>
      </c>
    </row>
    <row r="1451" spans="1:26" x14ac:dyDescent="0.3">
      <c r="A1451" s="17">
        <v>1341</v>
      </c>
      <c r="B1451" s="9" t="s">
        <v>1445</v>
      </c>
      <c r="C1451" s="9" t="s">
        <v>10</v>
      </c>
      <c r="D1451" s="10">
        <f t="shared" si="66"/>
        <v>104.786</v>
      </c>
      <c r="E1451" s="11">
        <f t="shared" si="67"/>
        <v>104.786</v>
      </c>
      <c r="F1451" s="18"/>
      <c r="G1451" s="5">
        <f t="shared" si="68"/>
        <v>0</v>
      </c>
      <c r="Z1451">
        <v>104.786</v>
      </c>
    </row>
    <row r="1452" spans="1:26" x14ac:dyDescent="0.3">
      <c r="A1452" s="15">
        <v>1131</v>
      </c>
      <c r="B1452" s="12" t="s">
        <v>1446</v>
      </c>
      <c r="C1452" s="12" t="s">
        <v>10</v>
      </c>
      <c r="D1452" s="13">
        <f t="shared" si="66"/>
        <v>115.26300000000001</v>
      </c>
      <c r="E1452" s="14">
        <f t="shared" si="67"/>
        <v>115.26300000000001</v>
      </c>
      <c r="F1452" s="16"/>
      <c r="G1452" s="5">
        <f t="shared" si="68"/>
        <v>0</v>
      </c>
      <c r="Z1452">
        <v>115.26300000000001</v>
      </c>
    </row>
    <row r="1453" spans="1:26" x14ac:dyDescent="0.3">
      <c r="A1453" s="17">
        <v>672</v>
      </c>
      <c r="B1453" s="9" t="s">
        <v>1447</v>
      </c>
      <c r="C1453" s="9" t="s">
        <v>10</v>
      </c>
      <c r="D1453" s="10">
        <f t="shared" si="66"/>
        <v>101.29300000000001</v>
      </c>
      <c r="E1453" s="11">
        <f t="shared" si="67"/>
        <v>101.29300000000001</v>
      </c>
      <c r="F1453" s="18"/>
      <c r="G1453" s="5">
        <f t="shared" si="68"/>
        <v>0</v>
      </c>
      <c r="Z1453">
        <v>101.29300000000001</v>
      </c>
    </row>
    <row r="1454" spans="1:26" x14ac:dyDescent="0.3">
      <c r="A1454" s="15">
        <v>1130</v>
      </c>
      <c r="B1454" s="12" t="s">
        <v>1448</v>
      </c>
      <c r="C1454" s="12" t="s">
        <v>10</v>
      </c>
      <c r="D1454" s="13">
        <f t="shared" si="66"/>
        <v>104.786</v>
      </c>
      <c r="E1454" s="14">
        <f t="shared" si="67"/>
        <v>104.786</v>
      </c>
      <c r="F1454" s="16"/>
      <c r="G1454" s="5">
        <f t="shared" si="68"/>
        <v>0</v>
      </c>
      <c r="Z1454">
        <v>104.786</v>
      </c>
    </row>
    <row r="1455" spans="1:26" x14ac:dyDescent="0.3">
      <c r="A1455" s="17">
        <v>1305</v>
      </c>
      <c r="B1455" s="9" t="s">
        <v>1449</v>
      </c>
      <c r="C1455" s="9" t="s">
        <v>10</v>
      </c>
      <c r="D1455" s="10">
        <f t="shared" si="66"/>
        <v>67.733999999999995</v>
      </c>
      <c r="E1455" s="11">
        <f t="shared" si="67"/>
        <v>67.733999999999995</v>
      </c>
      <c r="F1455" s="18"/>
      <c r="G1455" s="5">
        <f t="shared" si="68"/>
        <v>0</v>
      </c>
      <c r="Z1455">
        <v>67.733999999999995</v>
      </c>
    </row>
    <row r="1456" spans="1:26" x14ac:dyDescent="0.3">
      <c r="A1456" s="15">
        <v>1132</v>
      </c>
      <c r="B1456" s="12" t="s">
        <v>1450</v>
      </c>
      <c r="C1456" s="12" t="s">
        <v>10</v>
      </c>
      <c r="D1456" s="13">
        <f t="shared" si="66"/>
        <v>104.786</v>
      </c>
      <c r="E1456" s="14">
        <f t="shared" si="67"/>
        <v>104.786</v>
      </c>
      <c r="F1456" s="16"/>
      <c r="G1456" s="5">
        <f t="shared" si="68"/>
        <v>0</v>
      </c>
      <c r="Z1456">
        <v>104.786</v>
      </c>
    </row>
    <row r="1457" spans="1:26" x14ac:dyDescent="0.3">
      <c r="A1457" s="17">
        <v>1048</v>
      </c>
      <c r="B1457" s="9" t="s">
        <v>1451</v>
      </c>
      <c r="C1457" s="9" t="s">
        <v>10</v>
      </c>
      <c r="D1457" s="10">
        <f t="shared" si="66"/>
        <v>596.11</v>
      </c>
      <c r="E1457" s="11">
        <f t="shared" si="67"/>
        <v>596.11</v>
      </c>
      <c r="F1457" s="18"/>
      <c r="G1457" s="5">
        <f t="shared" si="68"/>
        <v>0</v>
      </c>
      <c r="Z1457">
        <v>596.11</v>
      </c>
    </row>
    <row r="1458" spans="1:26" x14ac:dyDescent="0.3">
      <c r="A1458" s="15">
        <v>1830</v>
      </c>
      <c r="B1458" s="12" t="s">
        <v>1452</v>
      </c>
      <c r="C1458" s="12" t="s">
        <v>10</v>
      </c>
      <c r="D1458" s="13">
        <f t="shared" si="66"/>
        <v>2179.5</v>
      </c>
      <c r="E1458" s="14">
        <f t="shared" si="67"/>
        <v>2179.5</v>
      </c>
      <c r="F1458" s="16"/>
      <c r="G1458" s="5">
        <f t="shared" si="68"/>
        <v>0</v>
      </c>
      <c r="Z1458">
        <v>2179.5</v>
      </c>
    </row>
    <row r="1459" spans="1:26" x14ac:dyDescent="0.3">
      <c r="A1459" s="17">
        <v>670</v>
      </c>
      <c r="B1459" s="9" t="s">
        <v>1453</v>
      </c>
      <c r="C1459" s="9" t="s">
        <v>10</v>
      </c>
      <c r="D1459" s="10">
        <f t="shared" si="66"/>
        <v>883.86599999999999</v>
      </c>
      <c r="E1459" s="11">
        <f t="shared" si="67"/>
        <v>883.86599999999999</v>
      </c>
      <c r="F1459" s="18"/>
      <c r="G1459" s="5">
        <f t="shared" si="68"/>
        <v>0</v>
      </c>
      <c r="Z1459">
        <v>883.86599999999999</v>
      </c>
    </row>
    <row r="1460" spans="1:26" x14ac:dyDescent="0.3">
      <c r="A1460" s="15">
        <v>1575</v>
      </c>
      <c r="B1460" s="12" t="s">
        <v>1454</v>
      </c>
      <c r="C1460" s="12" t="s">
        <v>10</v>
      </c>
      <c r="D1460" s="13">
        <f t="shared" si="66"/>
        <v>72520</v>
      </c>
      <c r="E1460" s="14">
        <f t="shared" si="67"/>
        <v>72520</v>
      </c>
      <c r="F1460" s="16"/>
      <c r="G1460" s="5">
        <f t="shared" si="68"/>
        <v>0</v>
      </c>
      <c r="Z1460">
        <v>72520</v>
      </c>
    </row>
    <row r="1461" spans="1:26" x14ac:dyDescent="0.3">
      <c r="A1461" s="17">
        <v>75</v>
      </c>
      <c r="B1461" s="9" t="s">
        <v>1455</v>
      </c>
      <c r="C1461" s="9" t="s">
        <v>10</v>
      </c>
      <c r="D1461" s="10">
        <f t="shared" si="66"/>
        <v>43680</v>
      </c>
      <c r="E1461" s="11">
        <f t="shared" si="67"/>
        <v>43680</v>
      </c>
      <c r="F1461" s="18"/>
      <c r="G1461" s="5">
        <f t="shared" si="68"/>
        <v>0</v>
      </c>
      <c r="Z1461">
        <v>43680</v>
      </c>
    </row>
    <row r="1462" spans="1:26" x14ac:dyDescent="0.3">
      <c r="A1462" s="15">
        <v>76</v>
      </c>
      <c r="B1462" s="12" t="s">
        <v>1456</v>
      </c>
      <c r="C1462" s="12" t="s">
        <v>10</v>
      </c>
      <c r="D1462" s="13">
        <f t="shared" si="66"/>
        <v>59542</v>
      </c>
      <c r="E1462" s="14">
        <f t="shared" si="67"/>
        <v>59542</v>
      </c>
      <c r="F1462" s="16"/>
      <c r="G1462" s="5">
        <f t="shared" si="68"/>
        <v>0</v>
      </c>
      <c r="Z1462">
        <v>59542</v>
      </c>
    </row>
    <row r="1463" spans="1:26" x14ac:dyDescent="0.3">
      <c r="A1463" s="17">
        <v>74</v>
      </c>
      <c r="B1463" s="9" t="s">
        <v>1457</v>
      </c>
      <c r="C1463" s="9" t="s">
        <v>10</v>
      </c>
      <c r="D1463" s="10">
        <f t="shared" si="66"/>
        <v>98903</v>
      </c>
      <c r="E1463" s="11">
        <f t="shared" si="67"/>
        <v>98903</v>
      </c>
      <c r="F1463" s="18"/>
      <c r="G1463" s="5">
        <f t="shared" si="68"/>
        <v>0</v>
      </c>
      <c r="Z1463">
        <v>98903</v>
      </c>
    </row>
    <row r="1464" spans="1:26" x14ac:dyDescent="0.3">
      <c r="A1464" s="15">
        <v>1055</v>
      </c>
      <c r="B1464" s="12" t="s">
        <v>1458</v>
      </c>
      <c r="C1464" s="12" t="s">
        <v>10</v>
      </c>
      <c r="D1464" s="13">
        <f t="shared" si="66"/>
        <v>50946</v>
      </c>
      <c r="E1464" s="14">
        <f t="shared" si="67"/>
        <v>50946</v>
      </c>
      <c r="F1464" s="16"/>
      <c r="G1464" s="5">
        <f t="shared" si="68"/>
        <v>0</v>
      </c>
      <c r="Z1464">
        <v>50946</v>
      </c>
    </row>
    <row r="1465" spans="1:26" x14ac:dyDescent="0.3">
      <c r="A1465" s="17">
        <v>77</v>
      </c>
      <c r="B1465" s="9" t="s">
        <v>1459</v>
      </c>
      <c r="C1465" s="9" t="s">
        <v>10</v>
      </c>
      <c r="D1465" s="10">
        <f t="shared" si="66"/>
        <v>57736</v>
      </c>
      <c r="E1465" s="11">
        <f t="shared" si="67"/>
        <v>57736</v>
      </c>
      <c r="F1465" s="18"/>
      <c r="G1465" s="5">
        <f t="shared" si="68"/>
        <v>0</v>
      </c>
      <c r="Z1465">
        <v>57736</v>
      </c>
    </row>
    <row r="1466" spans="1:26" x14ac:dyDescent="0.3">
      <c r="A1466" s="15">
        <v>72</v>
      </c>
      <c r="B1466" s="12" t="s">
        <v>1460</v>
      </c>
      <c r="C1466" s="12" t="s">
        <v>10</v>
      </c>
      <c r="D1466" s="13">
        <f t="shared" si="66"/>
        <v>22227.8</v>
      </c>
      <c r="E1466" s="14">
        <f t="shared" si="67"/>
        <v>22227.8</v>
      </c>
      <c r="F1466" s="16"/>
      <c r="G1466" s="5">
        <f t="shared" si="68"/>
        <v>0</v>
      </c>
      <c r="Z1466">
        <v>22227.8</v>
      </c>
    </row>
    <row r="1467" spans="1:26" x14ac:dyDescent="0.3">
      <c r="A1467" s="17">
        <v>1460</v>
      </c>
      <c r="B1467" s="9" t="s">
        <v>1461</v>
      </c>
      <c r="C1467" s="9" t="s">
        <v>10</v>
      </c>
      <c r="D1467" s="10">
        <f t="shared" si="66"/>
        <v>19740</v>
      </c>
      <c r="E1467" s="11">
        <f t="shared" si="67"/>
        <v>19740</v>
      </c>
      <c r="F1467" s="18"/>
      <c r="G1467" s="5">
        <f t="shared" si="68"/>
        <v>0</v>
      </c>
      <c r="Z1467">
        <v>19740</v>
      </c>
    </row>
    <row r="1468" spans="1:26" x14ac:dyDescent="0.3">
      <c r="A1468" s="15">
        <v>71</v>
      </c>
      <c r="B1468" s="12" t="s">
        <v>1462</v>
      </c>
      <c r="C1468" s="12" t="s">
        <v>10</v>
      </c>
      <c r="D1468" s="13">
        <f t="shared" si="66"/>
        <v>35280</v>
      </c>
      <c r="E1468" s="14">
        <f t="shared" si="67"/>
        <v>35280</v>
      </c>
      <c r="F1468" s="16"/>
      <c r="G1468" s="5">
        <f t="shared" si="68"/>
        <v>0</v>
      </c>
      <c r="Z1468">
        <v>35280</v>
      </c>
    </row>
    <row r="1469" spans="1:26" x14ac:dyDescent="0.3">
      <c r="A1469" s="17">
        <v>1471</v>
      </c>
      <c r="B1469" s="9" t="s">
        <v>1463</v>
      </c>
      <c r="C1469" s="9" t="s">
        <v>10</v>
      </c>
      <c r="D1469" s="10">
        <f t="shared" si="66"/>
        <v>29736</v>
      </c>
      <c r="E1469" s="11">
        <f t="shared" si="67"/>
        <v>29736</v>
      </c>
      <c r="F1469" s="18"/>
      <c r="G1469" s="5">
        <f t="shared" si="68"/>
        <v>0</v>
      </c>
      <c r="Z1469">
        <v>29736</v>
      </c>
    </row>
    <row r="1470" spans="1:26" x14ac:dyDescent="0.3">
      <c r="A1470" s="15">
        <v>73</v>
      </c>
      <c r="B1470" s="12" t="s">
        <v>1464</v>
      </c>
      <c r="C1470" s="12" t="s">
        <v>10</v>
      </c>
      <c r="D1470" s="13">
        <f t="shared" si="66"/>
        <v>19068</v>
      </c>
      <c r="E1470" s="14">
        <f t="shared" si="67"/>
        <v>19068</v>
      </c>
      <c r="F1470" s="16"/>
      <c r="G1470" s="5">
        <f t="shared" si="68"/>
        <v>0</v>
      </c>
      <c r="Z1470">
        <v>19068</v>
      </c>
    </row>
    <row r="1471" spans="1:26" x14ac:dyDescent="0.3">
      <c r="A1471" s="17">
        <v>2057</v>
      </c>
      <c r="B1471" s="9" t="s">
        <v>1465</v>
      </c>
      <c r="C1471" s="9" t="s">
        <v>10</v>
      </c>
      <c r="D1471" s="10">
        <f t="shared" si="66"/>
        <v>1584.4290000000001</v>
      </c>
      <c r="E1471" s="11">
        <f t="shared" si="67"/>
        <v>1584.4290000000001</v>
      </c>
      <c r="F1471" s="18"/>
      <c r="G1471" s="5">
        <f t="shared" si="68"/>
        <v>0</v>
      </c>
      <c r="Z1471">
        <v>1584.4290000000001</v>
      </c>
    </row>
    <row r="1472" spans="1:26" x14ac:dyDescent="0.3">
      <c r="A1472" s="15">
        <v>1171</v>
      </c>
      <c r="B1472" s="12" t="s">
        <v>1466</v>
      </c>
      <c r="C1472" s="12" t="s">
        <v>10</v>
      </c>
      <c r="D1472" s="13">
        <f t="shared" si="66"/>
        <v>6982.8810000000003</v>
      </c>
      <c r="E1472" s="14">
        <f t="shared" si="67"/>
        <v>6982.8810000000003</v>
      </c>
      <c r="F1472" s="16"/>
      <c r="G1472" s="5">
        <f t="shared" si="68"/>
        <v>0</v>
      </c>
      <c r="Z1472">
        <v>6982.8810000000003</v>
      </c>
    </row>
    <row r="1473" spans="1:26" x14ac:dyDescent="0.3">
      <c r="A1473" s="17">
        <v>1090</v>
      </c>
      <c r="B1473" s="9" t="s">
        <v>1467</v>
      </c>
      <c r="C1473" s="9" t="s">
        <v>10</v>
      </c>
      <c r="D1473" s="10">
        <f t="shared" si="66"/>
        <v>4087.65</v>
      </c>
      <c r="E1473" s="11">
        <f t="shared" si="67"/>
        <v>4087.65</v>
      </c>
      <c r="F1473" s="18"/>
      <c r="G1473" s="5">
        <f t="shared" si="68"/>
        <v>0</v>
      </c>
      <c r="Z1473">
        <v>4087.65</v>
      </c>
    </row>
    <row r="1474" spans="1:26" x14ac:dyDescent="0.3">
      <c r="A1474" s="15">
        <v>1290</v>
      </c>
      <c r="B1474" s="12" t="s">
        <v>1468</v>
      </c>
      <c r="C1474" s="12" t="s">
        <v>10</v>
      </c>
      <c r="D1474" s="13">
        <f t="shared" si="66"/>
        <v>2256.39</v>
      </c>
      <c r="E1474" s="14">
        <f t="shared" si="67"/>
        <v>2256.39</v>
      </c>
      <c r="F1474" s="16"/>
      <c r="G1474" s="5">
        <f t="shared" si="68"/>
        <v>0</v>
      </c>
      <c r="Z1474">
        <v>2256.39</v>
      </c>
    </row>
    <row r="1475" spans="1:26" x14ac:dyDescent="0.3">
      <c r="A1475" s="17">
        <v>1038</v>
      </c>
      <c r="B1475" s="9" t="s">
        <v>1469</v>
      </c>
      <c r="C1475" s="9" t="s">
        <v>10</v>
      </c>
      <c r="D1475" s="10">
        <f t="shared" si="66"/>
        <v>27771.425999999999</v>
      </c>
      <c r="E1475" s="11">
        <f t="shared" si="67"/>
        <v>27771.425999999999</v>
      </c>
      <c r="F1475" s="18"/>
      <c r="G1475" s="5">
        <f t="shared" si="68"/>
        <v>0</v>
      </c>
      <c r="Z1475">
        <v>27771.425999999999</v>
      </c>
    </row>
    <row r="1476" spans="1:26" x14ac:dyDescent="0.3">
      <c r="A1476" s="15">
        <v>879</v>
      </c>
      <c r="B1476" s="12" t="s">
        <v>1470</v>
      </c>
      <c r="C1476" s="12" t="s">
        <v>10</v>
      </c>
      <c r="D1476" s="13">
        <f t="shared" si="66"/>
        <v>5470.48</v>
      </c>
      <c r="E1476" s="14">
        <f t="shared" si="67"/>
        <v>5470.48</v>
      </c>
      <c r="F1476" s="16"/>
      <c r="G1476" s="5">
        <f t="shared" si="68"/>
        <v>0</v>
      </c>
      <c r="Z1476">
        <v>5470.48</v>
      </c>
    </row>
    <row r="1477" spans="1:26" x14ac:dyDescent="0.3">
      <c r="A1477" s="17">
        <v>1558</v>
      </c>
      <c r="B1477" s="9" t="s">
        <v>1471</v>
      </c>
      <c r="C1477" s="9" t="s">
        <v>10</v>
      </c>
      <c r="D1477" s="10">
        <f t="shared" si="66"/>
        <v>6724.48</v>
      </c>
      <c r="E1477" s="11">
        <f t="shared" si="67"/>
        <v>6724.48</v>
      </c>
      <c r="F1477" s="18"/>
      <c r="G1477" s="5">
        <f t="shared" si="68"/>
        <v>0</v>
      </c>
      <c r="Z1477">
        <v>6724.48</v>
      </c>
    </row>
    <row r="1478" spans="1:26" x14ac:dyDescent="0.3">
      <c r="A1478" s="15">
        <v>880</v>
      </c>
      <c r="B1478" s="12" t="s">
        <v>1472</v>
      </c>
      <c r="C1478" s="12" t="s">
        <v>10</v>
      </c>
      <c r="D1478" s="13">
        <f t="shared" si="66"/>
        <v>5172.5600000000004</v>
      </c>
      <c r="E1478" s="14">
        <f t="shared" si="67"/>
        <v>5172.5600000000004</v>
      </c>
      <c r="F1478" s="16"/>
      <c r="G1478" s="5">
        <f t="shared" si="68"/>
        <v>0</v>
      </c>
      <c r="Z1478">
        <v>5172.5600000000004</v>
      </c>
    </row>
    <row r="1479" spans="1:26" x14ac:dyDescent="0.3">
      <c r="A1479" s="17">
        <v>1827</v>
      </c>
      <c r="B1479" s="9" t="s">
        <v>1473</v>
      </c>
      <c r="C1479" s="9" t="s">
        <v>10</v>
      </c>
      <c r="D1479" s="10">
        <f t="shared" si="66"/>
        <v>6230.48</v>
      </c>
      <c r="E1479" s="11">
        <f t="shared" si="67"/>
        <v>6230.48</v>
      </c>
      <c r="F1479" s="18"/>
      <c r="G1479" s="5">
        <f t="shared" si="68"/>
        <v>0</v>
      </c>
      <c r="Z1479">
        <v>6230.48</v>
      </c>
    </row>
    <row r="1480" spans="1:26" x14ac:dyDescent="0.3">
      <c r="A1480" s="15">
        <v>989</v>
      </c>
      <c r="B1480" s="12" t="s">
        <v>1474</v>
      </c>
      <c r="C1480" s="12" t="s">
        <v>10</v>
      </c>
      <c r="D1480" s="13">
        <f t="shared" si="66"/>
        <v>4723.1099999999997</v>
      </c>
      <c r="E1480" s="14">
        <f t="shared" si="67"/>
        <v>4723.1099999999997</v>
      </c>
      <c r="F1480" s="16"/>
      <c r="G1480" s="5">
        <f t="shared" si="68"/>
        <v>0</v>
      </c>
      <c r="Z1480">
        <v>4723.1099999999997</v>
      </c>
    </row>
    <row r="1481" spans="1:26" x14ac:dyDescent="0.3">
      <c r="A1481" s="17">
        <v>156</v>
      </c>
      <c r="B1481" s="9" t="s">
        <v>1475</v>
      </c>
      <c r="C1481" s="9" t="s">
        <v>10</v>
      </c>
      <c r="D1481" s="10">
        <f t="shared" si="66"/>
        <v>14791.14</v>
      </c>
      <c r="E1481" s="11">
        <f t="shared" si="67"/>
        <v>14791.14</v>
      </c>
      <c r="F1481" s="18"/>
      <c r="G1481" s="5">
        <f t="shared" si="68"/>
        <v>0</v>
      </c>
      <c r="Z1481">
        <v>14791.14</v>
      </c>
    </row>
    <row r="1482" spans="1:26" x14ac:dyDescent="0.3">
      <c r="A1482" s="15">
        <v>159</v>
      </c>
      <c r="B1482" s="12" t="s">
        <v>1476</v>
      </c>
      <c r="C1482" s="12" t="s">
        <v>10</v>
      </c>
      <c r="D1482" s="13">
        <f t="shared" si="66"/>
        <v>18063.36</v>
      </c>
      <c r="E1482" s="14">
        <f t="shared" si="67"/>
        <v>18063.36</v>
      </c>
      <c r="F1482" s="16"/>
      <c r="G1482" s="5">
        <f t="shared" si="68"/>
        <v>0</v>
      </c>
      <c r="Z1482">
        <v>18063.36</v>
      </c>
    </row>
    <row r="1483" spans="1:26" x14ac:dyDescent="0.3">
      <c r="A1483" s="17">
        <v>768</v>
      </c>
      <c r="B1483" s="9" t="s">
        <v>1477</v>
      </c>
      <c r="C1483" s="9" t="s">
        <v>10</v>
      </c>
      <c r="D1483" s="10">
        <f t="shared" si="66"/>
        <v>54701.417000000001</v>
      </c>
      <c r="E1483" s="11">
        <f t="shared" si="67"/>
        <v>54701.417000000001</v>
      </c>
      <c r="F1483" s="18"/>
      <c r="G1483" s="5">
        <f t="shared" si="68"/>
        <v>0</v>
      </c>
      <c r="Z1483">
        <v>54701.417000000001</v>
      </c>
    </row>
    <row r="1484" spans="1:26" x14ac:dyDescent="0.3">
      <c r="A1484" s="15">
        <v>767</v>
      </c>
      <c r="B1484" s="12" t="s">
        <v>1478</v>
      </c>
      <c r="C1484" s="12" t="s">
        <v>10</v>
      </c>
      <c r="D1484" s="13">
        <f t="shared" si="66"/>
        <v>36302.817999999999</v>
      </c>
      <c r="E1484" s="14">
        <f t="shared" si="67"/>
        <v>36302.817999999999</v>
      </c>
      <c r="F1484" s="16"/>
      <c r="G1484" s="5">
        <f t="shared" si="68"/>
        <v>0</v>
      </c>
      <c r="Z1484">
        <v>36302.817999999999</v>
      </c>
    </row>
    <row r="1485" spans="1:26" x14ac:dyDescent="0.3">
      <c r="A1485" s="17">
        <v>155</v>
      </c>
      <c r="B1485" s="9" t="s">
        <v>1479</v>
      </c>
      <c r="C1485" s="9" t="s">
        <v>10</v>
      </c>
      <c r="D1485" s="10">
        <f t="shared" si="66"/>
        <v>23434.74</v>
      </c>
      <c r="E1485" s="11">
        <f t="shared" si="67"/>
        <v>23434.74</v>
      </c>
      <c r="F1485" s="18"/>
      <c r="G1485" s="5">
        <f t="shared" si="68"/>
        <v>0</v>
      </c>
      <c r="Z1485">
        <v>23434.74</v>
      </c>
    </row>
    <row r="1486" spans="1:26" x14ac:dyDescent="0.3">
      <c r="A1486" s="15">
        <v>14</v>
      </c>
      <c r="B1486" s="12" t="s">
        <v>1480</v>
      </c>
      <c r="C1486" s="12" t="s">
        <v>10</v>
      </c>
      <c r="D1486" s="13">
        <f t="shared" si="66"/>
        <v>5117</v>
      </c>
      <c r="E1486" s="14">
        <f t="shared" si="67"/>
        <v>5117</v>
      </c>
      <c r="F1486" s="16"/>
      <c r="G1486" s="5">
        <f t="shared" si="68"/>
        <v>0</v>
      </c>
      <c r="Z1486">
        <v>5117</v>
      </c>
    </row>
    <row r="1487" spans="1:26" x14ac:dyDescent="0.3">
      <c r="A1487" s="17">
        <v>1794</v>
      </c>
      <c r="B1487" s="9" t="s">
        <v>1481</v>
      </c>
      <c r="C1487" s="9" t="s">
        <v>10</v>
      </c>
      <c r="D1487" s="10">
        <f t="shared" si="66"/>
        <v>57298.5</v>
      </c>
      <c r="E1487" s="11">
        <f t="shared" si="67"/>
        <v>57298.5</v>
      </c>
      <c r="F1487" s="18"/>
      <c r="G1487" s="5">
        <f t="shared" si="68"/>
        <v>0</v>
      </c>
      <c r="Z1487">
        <v>57298.5</v>
      </c>
    </row>
    <row r="1488" spans="1:26" x14ac:dyDescent="0.3">
      <c r="A1488" s="15">
        <v>15</v>
      </c>
      <c r="B1488" s="12" t="s">
        <v>1482</v>
      </c>
      <c r="C1488" s="12" t="s">
        <v>10</v>
      </c>
      <c r="D1488" s="13">
        <f t="shared" ref="D1488:D1551" si="69">Z1488 + (Z1488 * A$9 / 100)</f>
        <v>14708.4</v>
      </c>
      <c r="E1488" s="14">
        <f t="shared" ref="E1488:E1551" si="70">D1488 + (D1488 * A$8 / 100)</f>
        <v>14708.4</v>
      </c>
      <c r="F1488" s="16"/>
      <c r="G1488" s="5">
        <f t="shared" ref="G1488:G1551" si="71">F1488 * E1488</f>
        <v>0</v>
      </c>
      <c r="Z1488">
        <v>14708.4</v>
      </c>
    </row>
    <row r="1489" spans="1:26" x14ac:dyDescent="0.3">
      <c r="A1489" s="17">
        <v>16</v>
      </c>
      <c r="B1489" s="9" t="s">
        <v>1483</v>
      </c>
      <c r="C1489" s="9" t="s">
        <v>10</v>
      </c>
      <c r="D1489" s="10">
        <f t="shared" si="69"/>
        <v>12754</v>
      </c>
      <c r="E1489" s="11">
        <f t="shared" si="70"/>
        <v>12754</v>
      </c>
      <c r="F1489" s="18"/>
      <c r="G1489" s="5">
        <f t="shared" si="71"/>
        <v>0</v>
      </c>
      <c r="Z1489">
        <v>12754</v>
      </c>
    </row>
    <row r="1490" spans="1:26" x14ac:dyDescent="0.3">
      <c r="A1490" s="15">
        <v>1748</v>
      </c>
      <c r="B1490" s="12" t="s">
        <v>1484</v>
      </c>
      <c r="C1490" s="12" t="s">
        <v>10</v>
      </c>
      <c r="D1490" s="13">
        <f t="shared" si="69"/>
        <v>12380.4</v>
      </c>
      <c r="E1490" s="14">
        <f t="shared" si="70"/>
        <v>12380.4</v>
      </c>
      <c r="F1490" s="16"/>
      <c r="G1490" s="5">
        <f t="shared" si="71"/>
        <v>0</v>
      </c>
      <c r="Z1490">
        <v>12380.4</v>
      </c>
    </row>
    <row r="1491" spans="1:26" x14ac:dyDescent="0.3">
      <c r="A1491" s="17">
        <v>1730</v>
      </c>
      <c r="B1491" s="9" t="s">
        <v>1485</v>
      </c>
      <c r="C1491" s="9" t="s">
        <v>10</v>
      </c>
      <c r="D1491" s="10">
        <f t="shared" si="69"/>
        <v>13224</v>
      </c>
      <c r="E1491" s="11">
        <f t="shared" si="70"/>
        <v>13224</v>
      </c>
      <c r="F1491" s="18"/>
      <c r="G1491" s="5">
        <f t="shared" si="71"/>
        <v>0</v>
      </c>
      <c r="Z1491">
        <v>13224</v>
      </c>
    </row>
    <row r="1492" spans="1:26" x14ac:dyDescent="0.3">
      <c r="A1492" s="15">
        <v>1712</v>
      </c>
      <c r="B1492" s="12" t="s">
        <v>1486</v>
      </c>
      <c r="C1492" s="12" t="s">
        <v>10</v>
      </c>
      <c r="D1492" s="13">
        <f t="shared" si="69"/>
        <v>7615.2</v>
      </c>
      <c r="E1492" s="14">
        <f t="shared" si="70"/>
        <v>7615.2</v>
      </c>
      <c r="F1492" s="16"/>
      <c r="G1492" s="5">
        <f t="shared" si="71"/>
        <v>0</v>
      </c>
      <c r="Z1492">
        <v>7615.2</v>
      </c>
    </row>
    <row r="1493" spans="1:26" x14ac:dyDescent="0.3">
      <c r="A1493" s="17">
        <v>1725</v>
      </c>
      <c r="B1493" s="9" t="s">
        <v>1487</v>
      </c>
      <c r="C1493" s="9" t="s">
        <v>10</v>
      </c>
      <c r="D1493" s="10">
        <f t="shared" si="69"/>
        <v>5198.3999999999996</v>
      </c>
      <c r="E1493" s="11">
        <f t="shared" si="70"/>
        <v>5198.3999999999996</v>
      </c>
      <c r="F1493" s="18"/>
      <c r="G1493" s="5">
        <f t="shared" si="71"/>
        <v>0</v>
      </c>
      <c r="Z1493">
        <v>5198.3999999999996</v>
      </c>
    </row>
    <row r="1494" spans="1:26" x14ac:dyDescent="0.3">
      <c r="A1494" s="15">
        <v>1726</v>
      </c>
      <c r="B1494" s="12" t="s">
        <v>1488</v>
      </c>
      <c r="C1494" s="12" t="s">
        <v>10</v>
      </c>
      <c r="D1494" s="13">
        <f t="shared" si="69"/>
        <v>7045.2</v>
      </c>
      <c r="E1494" s="14">
        <f t="shared" si="70"/>
        <v>7045.2</v>
      </c>
      <c r="F1494" s="16"/>
      <c r="G1494" s="5">
        <f t="shared" si="71"/>
        <v>0</v>
      </c>
      <c r="Z1494">
        <v>7045.2</v>
      </c>
    </row>
    <row r="1495" spans="1:26" x14ac:dyDescent="0.3">
      <c r="A1495" s="17">
        <v>1713</v>
      </c>
      <c r="B1495" s="9" t="s">
        <v>1489</v>
      </c>
      <c r="C1495" s="9" t="s">
        <v>10</v>
      </c>
      <c r="D1495" s="10">
        <f t="shared" si="69"/>
        <v>10123.200000000001</v>
      </c>
      <c r="E1495" s="11">
        <f t="shared" si="70"/>
        <v>10123.200000000001</v>
      </c>
      <c r="F1495" s="18"/>
      <c r="G1495" s="5">
        <f t="shared" si="71"/>
        <v>0</v>
      </c>
      <c r="Z1495">
        <v>10123.200000000001</v>
      </c>
    </row>
    <row r="1496" spans="1:26" x14ac:dyDescent="0.3">
      <c r="A1496" s="15">
        <v>1724</v>
      </c>
      <c r="B1496" s="12" t="s">
        <v>1490</v>
      </c>
      <c r="C1496" s="12" t="s">
        <v>10</v>
      </c>
      <c r="D1496" s="13">
        <f t="shared" si="69"/>
        <v>13269.6</v>
      </c>
      <c r="E1496" s="14">
        <f t="shared" si="70"/>
        <v>13269.6</v>
      </c>
      <c r="F1496" s="16"/>
      <c r="G1496" s="5">
        <f t="shared" si="71"/>
        <v>0</v>
      </c>
      <c r="Z1496">
        <v>13269.6</v>
      </c>
    </row>
    <row r="1497" spans="1:26" x14ac:dyDescent="0.3">
      <c r="A1497" s="17">
        <v>1728</v>
      </c>
      <c r="B1497" s="9" t="s">
        <v>1491</v>
      </c>
      <c r="C1497" s="9" t="s">
        <v>10</v>
      </c>
      <c r="D1497" s="10">
        <f t="shared" si="69"/>
        <v>9598.7999999999993</v>
      </c>
      <c r="E1497" s="11">
        <f t="shared" si="70"/>
        <v>9598.7999999999993</v>
      </c>
      <c r="F1497" s="18"/>
      <c r="G1497" s="5">
        <f t="shared" si="71"/>
        <v>0</v>
      </c>
      <c r="Z1497">
        <v>9598.7999999999993</v>
      </c>
    </row>
    <row r="1498" spans="1:26" x14ac:dyDescent="0.3">
      <c r="A1498" s="15">
        <v>1731</v>
      </c>
      <c r="B1498" s="12" t="s">
        <v>1492</v>
      </c>
      <c r="C1498" s="12" t="s">
        <v>10</v>
      </c>
      <c r="D1498" s="13">
        <f t="shared" si="69"/>
        <v>16552.8</v>
      </c>
      <c r="E1498" s="14">
        <f t="shared" si="70"/>
        <v>16552.8</v>
      </c>
      <c r="F1498" s="16"/>
      <c r="G1498" s="5">
        <f t="shared" si="71"/>
        <v>0</v>
      </c>
      <c r="Z1498">
        <v>16552.8</v>
      </c>
    </row>
    <row r="1499" spans="1:26" x14ac:dyDescent="0.3">
      <c r="A1499" s="17">
        <v>2024</v>
      </c>
      <c r="B1499" s="9" t="s">
        <v>1493</v>
      </c>
      <c r="C1499" s="9" t="s">
        <v>10</v>
      </c>
      <c r="D1499" s="10">
        <f t="shared" si="69"/>
        <v>55198.8</v>
      </c>
      <c r="E1499" s="11">
        <f t="shared" si="70"/>
        <v>55198.8</v>
      </c>
      <c r="F1499" s="18"/>
      <c r="G1499" s="5">
        <f t="shared" si="71"/>
        <v>0</v>
      </c>
      <c r="Z1499">
        <v>55198.8</v>
      </c>
    </row>
    <row r="1500" spans="1:26" x14ac:dyDescent="0.3">
      <c r="A1500" s="15">
        <v>1722</v>
      </c>
      <c r="B1500" s="12" t="s">
        <v>1494</v>
      </c>
      <c r="C1500" s="12" t="s">
        <v>10</v>
      </c>
      <c r="D1500" s="13">
        <f t="shared" si="69"/>
        <v>9963.6</v>
      </c>
      <c r="E1500" s="14">
        <f t="shared" si="70"/>
        <v>9963.6</v>
      </c>
      <c r="F1500" s="16"/>
      <c r="G1500" s="5">
        <f t="shared" si="71"/>
        <v>0</v>
      </c>
      <c r="Z1500">
        <v>9963.6</v>
      </c>
    </row>
    <row r="1501" spans="1:26" x14ac:dyDescent="0.3">
      <c r="A1501" s="17">
        <v>1723</v>
      </c>
      <c r="B1501" s="9" t="s">
        <v>1495</v>
      </c>
      <c r="C1501" s="9" t="s">
        <v>10</v>
      </c>
      <c r="D1501" s="10">
        <f t="shared" si="69"/>
        <v>10921.2</v>
      </c>
      <c r="E1501" s="11">
        <f t="shared" si="70"/>
        <v>10921.2</v>
      </c>
      <c r="F1501" s="18"/>
      <c r="G1501" s="5">
        <f t="shared" si="71"/>
        <v>0</v>
      </c>
      <c r="Z1501">
        <v>10921.2</v>
      </c>
    </row>
    <row r="1502" spans="1:26" x14ac:dyDescent="0.3">
      <c r="A1502" s="15">
        <v>2073</v>
      </c>
      <c r="B1502" s="12" t="s">
        <v>1496</v>
      </c>
      <c r="C1502" s="12" t="s">
        <v>10</v>
      </c>
      <c r="D1502" s="13">
        <f t="shared" si="69"/>
        <v>6178.8</v>
      </c>
      <c r="E1502" s="14">
        <f t="shared" si="70"/>
        <v>6178.8</v>
      </c>
      <c r="F1502" s="16"/>
      <c r="G1502" s="5">
        <f t="shared" si="71"/>
        <v>0</v>
      </c>
      <c r="Z1502">
        <v>6178.8</v>
      </c>
    </row>
    <row r="1503" spans="1:26" x14ac:dyDescent="0.3">
      <c r="A1503" s="17">
        <v>2139</v>
      </c>
      <c r="B1503" s="9" t="s">
        <v>1497</v>
      </c>
      <c r="C1503" s="9" t="s">
        <v>10</v>
      </c>
      <c r="D1503" s="10">
        <f t="shared" si="69"/>
        <v>6680.4</v>
      </c>
      <c r="E1503" s="11">
        <f t="shared" si="70"/>
        <v>6680.4</v>
      </c>
      <c r="F1503" s="18"/>
      <c r="G1503" s="5">
        <f t="shared" si="71"/>
        <v>0</v>
      </c>
      <c r="Z1503">
        <v>6680.4</v>
      </c>
    </row>
    <row r="1504" spans="1:26" x14ac:dyDescent="0.3">
      <c r="A1504" s="15">
        <v>1729</v>
      </c>
      <c r="B1504" s="12" t="s">
        <v>1498</v>
      </c>
      <c r="C1504" s="12" t="s">
        <v>10</v>
      </c>
      <c r="D1504" s="13">
        <f t="shared" si="69"/>
        <v>22549.200000000001</v>
      </c>
      <c r="E1504" s="14">
        <f t="shared" si="70"/>
        <v>22549.200000000001</v>
      </c>
      <c r="F1504" s="16"/>
      <c r="G1504" s="5">
        <f t="shared" si="71"/>
        <v>0</v>
      </c>
      <c r="Z1504">
        <v>22549.200000000001</v>
      </c>
    </row>
    <row r="1505" spans="1:26" x14ac:dyDescent="0.3">
      <c r="A1505" s="17">
        <v>1727</v>
      </c>
      <c r="B1505" s="9" t="s">
        <v>1499</v>
      </c>
      <c r="C1505" s="9" t="s">
        <v>10</v>
      </c>
      <c r="D1505" s="10">
        <f t="shared" si="69"/>
        <v>7957.2</v>
      </c>
      <c r="E1505" s="11">
        <f t="shared" si="70"/>
        <v>7957.2</v>
      </c>
      <c r="F1505" s="18"/>
      <c r="G1505" s="5">
        <f t="shared" si="71"/>
        <v>0</v>
      </c>
      <c r="Z1505">
        <v>7957.2</v>
      </c>
    </row>
    <row r="1506" spans="1:26" x14ac:dyDescent="0.3">
      <c r="A1506" s="15">
        <v>1732</v>
      </c>
      <c r="B1506" s="12" t="s">
        <v>1500</v>
      </c>
      <c r="C1506" s="12" t="s">
        <v>10</v>
      </c>
      <c r="D1506" s="13">
        <f t="shared" si="69"/>
        <v>21340.799999999999</v>
      </c>
      <c r="E1506" s="14">
        <f t="shared" si="70"/>
        <v>21340.799999999999</v>
      </c>
      <c r="F1506" s="16"/>
      <c r="G1506" s="5">
        <f t="shared" si="71"/>
        <v>0</v>
      </c>
      <c r="Z1506">
        <v>21340.799999999999</v>
      </c>
    </row>
    <row r="1507" spans="1:26" x14ac:dyDescent="0.3">
      <c r="A1507" s="17">
        <v>1783</v>
      </c>
      <c r="B1507" s="9" t="s">
        <v>1501</v>
      </c>
      <c r="C1507" s="9" t="s">
        <v>10</v>
      </c>
      <c r="D1507" s="10">
        <f t="shared" si="69"/>
        <v>3571.97</v>
      </c>
      <c r="E1507" s="11">
        <f t="shared" si="70"/>
        <v>3571.97</v>
      </c>
      <c r="F1507" s="18"/>
      <c r="G1507" s="5">
        <f t="shared" si="71"/>
        <v>0</v>
      </c>
      <c r="Z1507">
        <v>3571.97</v>
      </c>
    </row>
    <row r="1508" spans="1:26" x14ac:dyDescent="0.3">
      <c r="A1508" s="15">
        <v>1339</v>
      </c>
      <c r="B1508" s="12" t="s">
        <v>1502</v>
      </c>
      <c r="C1508" s="12" t="s">
        <v>10</v>
      </c>
      <c r="D1508" s="13">
        <f t="shared" si="69"/>
        <v>7204.4830000000002</v>
      </c>
      <c r="E1508" s="14">
        <f t="shared" si="70"/>
        <v>7204.4830000000002</v>
      </c>
      <c r="F1508" s="16"/>
      <c r="G1508" s="5">
        <f t="shared" si="71"/>
        <v>0</v>
      </c>
      <c r="Z1508">
        <v>7204.4830000000002</v>
      </c>
    </row>
    <row r="1509" spans="1:26" x14ac:dyDescent="0.3">
      <c r="A1509" s="17">
        <v>78</v>
      </c>
      <c r="B1509" s="9" t="s">
        <v>1503</v>
      </c>
      <c r="C1509" s="9" t="s">
        <v>10</v>
      </c>
      <c r="D1509" s="10">
        <f t="shared" si="69"/>
        <v>4819.1329999999998</v>
      </c>
      <c r="E1509" s="11">
        <f t="shared" si="70"/>
        <v>4819.1329999999998</v>
      </c>
      <c r="F1509" s="18"/>
      <c r="G1509" s="5">
        <f t="shared" si="71"/>
        <v>0</v>
      </c>
      <c r="Z1509">
        <v>4819.1329999999998</v>
      </c>
    </row>
    <row r="1510" spans="1:26" x14ac:dyDescent="0.3">
      <c r="A1510" s="15">
        <v>1125</v>
      </c>
      <c r="B1510" s="12" t="s">
        <v>1504</v>
      </c>
      <c r="C1510" s="12" t="s">
        <v>10</v>
      </c>
      <c r="D1510" s="13">
        <f t="shared" si="69"/>
        <v>9000</v>
      </c>
      <c r="E1510" s="14">
        <f t="shared" si="70"/>
        <v>9000</v>
      </c>
      <c r="F1510" s="16"/>
      <c r="G1510" s="5">
        <f t="shared" si="71"/>
        <v>0</v>
      </c>
      <c r="Z1510">
        <v>9000</v>
      </c>
    </row>
    <row r="1511" spans="1:26" x14ac:dyDescent="0.3">
      <c r="A1511" s="17">
        <v>2070</v>
      </c>
      <c r="B1511" s="9" t="s">
        <v>1505</v>
      </c>
      <c r="C1511" s="9" t="s">
        <v>10</v>
      </c>
      <c r="D1511" s="10">
        <f t="shared" si="69"/>
        <v>150832.64000000001</v>
      </c>
      <c r="E1511" s="11">
        <f t="shared" si="70"/>
        <v>150832.64000000001</v>
      </c>
      <c r="F1511" s="18"/>
      <c r="G1511" s="5">
        <f t="shared" si="71"/>
        <v>0</v>
      </c>
      <c r="Z1511">
        <v>150832.64000000001</v>
      </c>
    </row>
    <row r="1512" spans="1:26" x14ac:dyDescent="0.3">
      <c r="A1512" s="15">
        <v>1948</v>
      </c>
      <c r="B1512" s="12" t="s">
        <v>1506</v>
      </c>
      <c r="C1512" s="12" t="s">
        <v>10</v>
      </c>
      <c r="D1512" s="13">
        <f t="shared" si="69"/>
        <v>25285.200000000001</v>
      </c>
      <c r="E1512" s="14">
        <f t="shared" si="70"/>
        <v>25285.200000000001</v>
      </c>
      <c r="F1512" s="16"/>
      <c r="G1512" s="5">
        <f t="shared" si="71"/>
        <v>0</v>
      </c>
      <c r="Z1512">
        <v>25285.200000000001</v>
      </c>
    </row>
    <row r="1513" spans="1:26" x14ac:dyDescent="0.3">
      <c r="A1513" s="17">
        <v>2027</v>
      </c>
      <c r="B1513" s="9" t="s">
        <v>1507</v>
      </c>
      <c r="C1513" s="9" t="s">
        <v>10</v>
      </c>
      <c r="D1513" s="10">
        <f t="shared" si="69"/>
        <v>113848</v>
      </c>
      <c r="E1513" s="11">
        <f t="shared" si="70"/>
        <v>113848</v>
      </c>
      <c r="F1513" s="18"/>
      <c r="G1513" s="5">
        <f t="shared" si="71"/>
        <v>0</v>
      </c>
      <c r="Z1513">
        <v>113848</v>
      </c>
    </row>
    <row r="1514" spans="1:26" x14ac:dyDescent="0.3">
      <c r="A1514" s="15">
        <v>1259</v>
      </c>
      <c r="B1514" s="12" t="s">
        <v>1508</v>
      </c>
      <c r="C1514" s="12" t="s">
        <v>10</v>
      </c>
      <c r="D1514" s="13">
        <f t="shared" si="69"/>
        <v>4396.6379999999999</v>
      </c>
      <c r="E1514" s="14">
        <f t="shared" si="70"/>
        <v>4396.6379999999999</v>
      </c>
      <c r="F1514" s="16"/>
      <c r="G1514" s="5">
        <f t="shared" si="71"/>
        <v>0</v>
      </c>
      <c r="Z1514">
        <v>4396.6379999999999</v>
      </c>
    </row>
    <row r="1515" spans="1:26" x14ac:dyDescent="0.3">
      <c r="A1515" s="17">
        <v>1091</v>
      </c>
      <c r="B1515" s="9" t="s">
        <v>1509</v>
      </c>
      <c r="C1515" s="9" t="s">
        <v>10</v>
      </c>
      <c r="D1515" s="10">
        <f t="shared" si="69"/>
        <v>7110.25</v>
      </c>
      <c r="E1515" s="11">
        <f t="shared" si="70"/>
        <v>7110.25</v>
      </c>
      <c r="F1515" s="18"/>
      <c r="G1515" s="5">
        <f t="shared" si="71"/>
        <v>0</v>
      </c>
      <c r="Z1515">
        <v>7110.25</v>
      </c>
    </row>
    <row r="1516" spans="1:26" x14ac:dyDescent="0.3">
      <c r="A1516" s="15">
        <v>1287</v>
      </c>
      <c r="B1516" s="12" t="s">
        <v>1510</v>
      </c>
      <c r="C1516" s="12" t="s">
        <v>10</v>
      </c>
      <c r="D1516" s="13">
        <f t="shared" si="69"/>
        <v>2646</v>
      </c>
      <c r="E1516" s="14">
        <f t="shared" si="70"/>
        <v>2646</v>
      </c>
      <c r="F1516" s="16"/>
      <c r="G1516" s="5">
        <f t="shared" si="71"/>
        <v>0</v>
      </c>
      <c r="Z1516">
        <v>2646</v>
      </c>
    </row>
    <row r="1517" spans="1:26" x14ac:dyDescent="0.3">
      <c r="A1517" s="17">
        <v>1260</v>
      </c>
      <c r="B1517" s="9" t="s">
        <v>1511</v>
      </c>
      <c r="C1517" s="9" t="s">
        <v>10</v>
      </c>
      <c r="D1517" s="10">
        <f t="shared" si="69"/>
        <v>4701.0600000000004</v>
      </c>
      <c r="E1517" s="11">
        <f t="shared" si="70"/>
        <v>4701.0600000000004</v>
      </c>
      <c r="F1517" s="18"/>
      <c r="G1517" s="5">
        <f t="shared" si="71"/>
        <v>0</v>
      </c>
      <c r="Z1517">
        <v>4701.0600000000004</v>
      </c>
    </row>
    <row r="1518" spans="1:26" x14ac:dyDescent="0.3">
      <c r="A1518" s="15">
        <v>782</v>
      </c>
      <c r="B1518" s="12" t="s">
        <v>1512</v>
      </c>
      <c r="C1518" s="12" t="s">
        <v>10</v>
      </c>
      <c r="D1518" s="13">
        <f t="shared" si="69"/>
        <v>9913.9689999999991</v>
      </c>
      <c r="E1518" s="14">
        <f t="shared" si="70"/>
        <v>9913.9689999999991</v>
      </c>
      <c r="F1518" s="16"/>
      <c r="G1518" s="5">
        <f t="shared" si="71"/>
        <v>0</v>
      </c>
      <c r="Z1518">
        <v>9913.9689999999991</v>
      </c>
    </row>
    <row r="1519" spans="1:26" x14ac:dyDescent="0.3">
      <c r="A1519" s="17">
        <v>1092</v>
      </c>
      <c r="B1519" s="9" t="s">
        <v>1513</v>
      </c>
      <c r="C1519" s="9" t="s">
        <v>10</v>
      </c>
      <c r="D1519" s="10">
        <f t="shared" si="69"/>
        <v>10174.5</v>
      </c>
      <c r="E1519" s="11">
        <f t="shared" si="70"/>
        <v>10174.5</v>
      </c>
      <c r="F1519" s="18"/>
      <c r="G1519" s="5">
        <f t="shared" si="71"/>
        <v>0</v>
      </c>
      <c r="Z1519">
        <v>10174.5</v>
      </c>
    </row>
    <row r="1520" spans="1:26" x14ac:dyDescent="0.3">
      <c r="A1520" s="15">
        <v>1093</v>
      </c>
      <c r="B1520" s="12" t="s">
        <v>1514</v>
      </c>
      <c r="C1520" s="12" t="s">
        <v>10</v>
      </c>
      <c r="D1520" s="13">
        <f t="shared" si="69"/>
        <v>10433.099</v>
      </c>
      <c r="E1520" s="14">
        <f t="shared" si="70"/>
        <v>10433.099</v>
      </c>
      <c r="F1520" s="16"/>
      <c r="G1520" s="5">
        <f t="shared" si="71"/>
        <v>0</v>
      </c>
      <c r="Z1520">
        <v>10433.099</v>
      </c>
    </row>
    <row r="1521" spans="1:26" x14ac:dyDescent="0.3">
      <c r="A1521" s="17">
        <v>1867</v>
      </c>
      <c r="B1521" s="9" t="s">
        <v>1515</v>
      </c>
      <c r="C1521" s="9" t="s">
        <v>10</v>
      </c>
      <c r="D1521" s="10">
        <f t="shared" si="69"/>
        <v>25285.200000000001</v>
      </c>
      <c r="E1521" s="11">
        <f t="shared" si="70"/>
        <v>25285.200000000001</v>
      </c>
      <c r="F1521" s="18"/>
      <c r="G1521" s="5">
        <f t="shared" si="71"/>
        <v>0</v>
      </c>
      <c r="Z1521">
        <v>25285.200000000001</v>
      </c>
    </row>
    <row r="1522" spans="1:26" x14ac:dyDescent="0.3">
      <c r="A1522" s="15">
        <v>1866</v>
      </c>
      <c r="B1522" s="12" t="s">
        <v>1516</v>
      </c>
      <c r="C1522" s="12" t="s">
        <v>10</v>
      </c>
      <c r="D1522" s="13">
        <f t="shared" si="69"/>
        <v>29206.799999999999</v>
      </c>
      <c r="E1522" s="14">
        <f t="shared" si="70"/>
        <v>29206.799999999999</v>
      </c>
      <c r="F1522" s="16"/>
      <c r="G1522" s="5">
        <f t="shared" si="71"/>
        <v>0</v>
      </c>
      <c r="Z1522">
        <v>29206.799999999999</v>
      </c>
    </row>
    <row r="1523" spans="1:26" x14ac:dyDescent="0.3">
      <c r="A1523" s="17">
        <v>1864</v>
      </c>
      <c r="B1523" s="9" t="s">
        <v>1517</v>
      </c>
      <c r="C1523" s="9" t="s">
        <v>10</v>
      </c>
      <c r="D1523" s="10">
        <f t="shared" si="69"/>
        <v>15367.2</v>
      </c>
      <c r="E1523" s="11">
        <f t="shared" si="70"/>
        <v>15367.2</v>
      </c>
      <c r="F1523" s="18"/>
      <c r="G1523" s="5">
        <f t="shared" si="71"/>
        <v>0</v>
      </c>
      <c r="Z1523">
        <v>15367.2</v>
      </c>
    </row>
    <row r="1524" spans="1:26" x14ac:dyDescent="0.3">
      <c r="A1524" s="15">
        <v>484</v>
      </c>
      <c r="B1524" s="12" t="s">
        <v>1518</v>
      </c>
      <c r="C1524" s="12" t="s">
        <v>10</v>
      </c>
      <c r="D1524" s="13">
        <f t="shared" si="69"/>
        <v>2500.038</v>
      </c>
      <c r="E1524" s="14">
        <f t="shared" si="70"/>
        <v>2500.038</v>
      </c>
      <c r="F1524" s="16"/>
      <c r="G1524" s="5">
        <f t="shared" si="71"/>
        <v>0</v>
      </c>
      <c r="Z1524">
        <v>2500.038</v>
      </c>
    </row>
    <row r="1525" spans="1:26" x14ac:dyDescent="0.3">
      <c r="A1525" s="17">
        <v>485</v>
      </c>
      <c r="B1525" s="9" t="s">
        <v>1519</v>
      </c>
      <c r="C1525" s="9" t="s">
        <v>10</v>
      </c>
      <c r="D1525" s="10">
        <f t="shared" si="69"/>
        <v>3486.9929999999999</v>
      </c>
      <c r="E1525" s="11">
        <f t="shared" si="70"/>
        <v>3486.9929999999999</v>
      </c>
      <c r="F1525" s="18"/>
      <c r="G1525" s="5">
        <f t="shared" si="71"/>
        <v>0</v>
      </c>
      <c r="Z1525">
        <v>3486.9929999999999</v>
      </c>
    </row>
    <row r="1526" spans="1:26" x14ac:dyDescent="0.3">
      <c r="A1526" s="15">
        <v>905</v>
      </c>
      <c r="B1526" s="12" t="s">
        <v>1520</v>
      </c>
      <c r="C1526" s="12" t="s">
        <v>10</v>
      </c>
      <c r="D1526" s="13">
        <f t="shared" si="69"/>
        <v>3102.9650000000001</v>
      </c>
      <c r="E1526" s="14">
        <f t="shared" si="70"/>
        <v>3102.9650000000001</v>
      </c>
      <c r="F1526" s="16"/>
      <c r="G1526" s="5">
        <f t="shared" si="71"/>
        <v>0</v>
      </c>
      <c r="Z1526">
        <v>3102.9650000000001</v>
      </c>
    </row>
    <row r="1527" spans="1:26" x14ac:dyDescent="0.3">
      <c r="A1527" s="17">
        <v>959</v>
      </c>
      <c r="B1527" s="9" t="s">
        <v>1521</v>
      </c>
      <c r="C1527" s="9" t="s">
        <v>10</v>
      </c>
      <c r="D1527" s="10">
        <f t="shared" si="69"/>
        <v>1728.136</v>
      </c>
      <c r="E1527" s="11">
        <f t="shared" si="70"/>
        <v>1728.136</v>
      </c>
      <c r="F1527" s="18"/>
      <c r="G1527" s="5">
        <f t="shared" si="71"/>
        <v>0</v>
      </c>
      <c r="Z1527">
        <v>1728.136</v>
      </c>
    </row>
    <row r="1528" spans="1:26" x14ac:dyDescent="0.3">
      <c r="A1528" s="15">
        <v>486</v>
      </c>
      <c r="B1528" s="12" t="s">
        <v>1522</v>
      </c>
      <c r="C1528" s="12" t="s">
        <v>10</v>
      </c>
      <c r="D1528" s="13">
        <f t="shared" si="69"/>
        <v>4097.6030000000001</v>
      </c>
      <c r="E1528" s="14">
        <f t="shared" si="70"/>
        <v>4097.6030000000001</v>
      </c>
      <c r="F1528" s="16"/>
      <c r="G1528" s="5">
        <f t="shared" si="71"/>
        <v>0</v>
      </c>
      <c r="Z1528">
        <v>4097.6030000000001</v>
      </c>
    </row>
    <row r="1529" spans="1:26" x14ac:dyDescent="0.3">
      <c r="A1529" s="17">
        <v>487</v>
      </c>
      <c r="B1529" s="9" t="s">
        <v>1523</v>
      </c>
      <c r="C1529" s="9" t="s">
        <v>10</v>
      </c>
      <c r="D1529" s="10">
        <f t="shared" si="69"/>
        <v>1939.355</v>
      </c>
      <c r="E1529" s="11">
        <f t="shared" si="70"/>
        <v>1939.355</v>
      </c>
      <c r="F1529" s="18"/>
      <c r="G1529" s="5">
        <f t="shared" si="71"/>
        <v>0</v>
      </c>
      <c r="Z1529">
        <v>1939.355</v>
      </c>
    </row>
    <row r="1530" spans="1:26" x14ac:dyDescent="0.3">
      <c r="A1530" s="15">
        <v>1049</v>
      </c>
      <c r="B1530" s="12" t="s">
        <v>1524</v>
      </c>
      <c r="C1530" s="12" t="s">
        <v>10</v>
      </c>
      <c r="D1530" s="13">
        <f t="shared" si="69"/>
        <v>908.13499999999999</v>
      </c>
      <c r="E1530" s="14">
        <f t="shared" si="70"/>
        <v>908.13499999999999</v>
      </c>
      <c r="F1530" s="16"/>
      <c r="G1530" s="5">
        <f t="shared" si="71"/>
        <v>0</v>
      </c>
      <c r="Z1530">
        <v>908.13499999999999</v>
      </c>
    </row>
    <row r="1531" spans="1:26" x14ac:dyDescent="0.3">
      <c r="A1531" s="17">
        <v>1135</v>
      </c>
      <c r="B1531" s="9" t="s">
        <v>1525</v>
      </c>
      <c r="C1531" s="9" t="s">
        <v>10</v>
      </c>
      <c r="D1531" s="10">
        <f t="shared" si="69"/>
        <v>10005</v>
      </c>
      <c r="E1531" s="11">
        <f t="shared" si="70"/>
        <v>10005</v>
      </c>
      <c r="F1531" s="18"/>
      <c r="G1531" s="5">
        <f t="shared" si="71"/>
        <v>0</v>
      </c>
      <c r="Z1531">
        <v>10005</v>
      </c>
    </row>
    <row r="1532" spans="1:26" x14ac:dyDescent="0.3">
      <c r="A1532" s="15">
        <v>1136</v>
      </c>
      <c r="B1532" s="12" t="s">
        <v>1526</v>
      </c>
      <c r="C1532" s="12" t="s">
        <v>10</v>
      </c>
      <c r="D1532" s="13">
        <f t="shared" si="69"/>
        <v>11962.5</v>
      </c>
      <c r="E1532" s="14">
        <f t="shared" si="70"/>
        <v>11962.5</v>
      </c>
      <c r="F1532" s="16"/>
      <c r="G1532" s="5">
        <f t="shared" si="71"/>
        <v>0</v>
      </c>
      <c r="Z1532">
        <v>11962.5</v>
      </c>
    </row>
    <row r="1533" spans="1:26" x14ac:dyDescent="0.3">
      <c r="A1533" s="17">
        <v>2209</v>
      </c>
      <c r="B1533" s="9" t="s">
        <v>1527</v>
      </c>
      <c r="C1533" s="9" t="s">
        <v>10</v>
      </c>
      <c r="D1533" s="10">
        <f t="shared" si="69"/>
        <v>14289.75</v>
      </c>
      <c r="E1533" s="11">
        <f t="shared" si="70"/>
        <v>14289.75</v>
      </c>
      <c r="F1533" s="18"/>
      <c r="G1533" s="5">
        <f t="shared" si="71"/>
        <v>0</v>
      </c>
      <c r="Z1533">
        <v>14289.75</v>
      </c>
    </row>
    <row r="1534" spans="1:26" x14ac:dyDescent="0.3">
      <c r="A1534" s="15">
        <v>1137</v>
      </c>
      <c r="B1534" s="12" t="s">
        <v>1528</v>
      </c>
      <c r="C1534" s="12" t="s">
        <v>10</v>
      </c>
      <c r="D1534" s="13">
        <f t="shared" si="69"/>
        <v>34583.949999999997</v>
      </c>
      <c r="E1534" s="14">
        <f t="shared" si="70"/>
        <v>34583.949999999997</v>
      </c>
      <c r="F1534" s="16"/>
      <c r="G1534" s="5">
        <f t="shared" si="71"/>
        <v>0</v>
      </c>
      <c r="Z1534">
        <v>34583.949999999997</v>
      </c>
    </row>
    <row r="1535" spans="1:26" x14ac:dyDescent="0.3">
      <c r="A1535" s="17">
        <v>1998</v>
      </c>
      <c r="B1535" s="9" t="s">
        <v>1529</v>
      </c>
      <c r="C1535" s="9" t="s">
        <v>10</v>
      </c>
      <c r="D1535" s="10">
        <f t="shared" si="69"/>
        <v>7159.2</v>
      </c>
      <c r="E1535" s="11">
        <f t="shared" si="70"/>
        <v>7159.2</v>
      </c>
      <c r="F1535" s="18"/>
      <c r="G1535" s="5">
        <f t="shared" si="71"/>
        <v>0</v>
      </c>
      <c r="Z1535">
        <v>7159.2</v>
      </c>
    </row>
    <row r="1536" spans="1:26" x14ac:dyDescent="0.3">
      <c r="A1536" s="15">
        <v>994</v>
      </c>
      <c r="B1536" s="12" t="s">
        <v>1530</v>
      </c>
      <c r="C1536" s="12" t="s">
        <v>10</v>
      </c>
      <c r="D1536" s="13">
        <f t="shared" si="69"/>
        <v>145.745</v>
      </c>
      <c r="E1536" s="14">
        <f t="shared" si="70"/>
        <v>145.745</v>
      </c>
      <c r="F1536" s="16"/>
      <c r="G1536" s="5">
        <f t="shared" si="71"/>
        <v>0</v>
      </c>
      <c r="Z1536">
        <v>145.745</v>
      </c>
    </row>
    <row r="1537" spans="1:26" x14ac:dyDescent="0.3">
      <c r="A1537" s="17">
        <v>1940</v>
      </c>
      <c r="B1537" s="9" t="s">
        <v>1531</v>
      </c>
      <c r="C1537" s="9" t="s">
        <v>10</v>
      </c>
      <c r="D1537" s="10">
        <f t="shared" si="69"/>
        <v>35704.800000000003</v>
      </c>
      <c r="E1537" s="11">
        <f t="shared" si="70"/>
        <v>35704.800000000003</v>
      </c>
      <c r="F1537" s="18"/>
      <c r="G1537" s="5">
        <f t="shared" si="71"/>
        <v>0</v>
      </c>
      <c r="Z1537">
        <v>35704.800000000003</v>
      </c>
    </row>
    <row r="1538" spans="1:26" x14ac:dyDescent="0.3">
      <c r="A1538" s="15">
        <v>761</v>
      </c>
      <c r="B1538" s="12" t="s">
        <v>1532</v>
      </c>
      <c r="C1538" s="12" t="s">
        <v>10</v>
      </c>
      <c r="D1538" s="13">
        <f t="shared" si="69"/>
        <v>2990.4989999999998</v>
      </c>
      <c r="E1538" s="14">
        <f t="shared" si="70"/>
        <v>2990.4989999999998</v>
      </c>
      <c r="F1538" s="16"/>
      <c r="G1538" s="5">
        <f t="shared" si="71"/>
        <v>0</v>
      </c>
      <c r="Z1538">
        <v>2990.4989999999998</v>
      </c>
    </row>
    <row r="1539" spans="1:26" x14ac:dyDescent="0.3">
      <c r="A1539" s="17">
        <v>1368</v>
      </c>
      <c r="B1539" s="9" t="s">
        <v>1533</v>
      </c>
      <c r="C1539" s="9" t="s">
        <v>10</v>
      </c>
      <c r="D1539" s="10">
        <f t="shared" si="69"/>
        <v>338.012</v>
      </c>
      <c r="E1539" s="11">
        <f t="shared" si="70"/>
        <v>338.012</v>
      </c>
      <c r="F1539" s="18"/>
      <c r="G1539" s="5">
        <f t="shared" si="71"/>
        <v>0</v>
      </c>
      <c r="Z1539">
        <v>338.012</v>
      </c>
    </row>
    <row r="1540" spans="1:26" x14ac:dyDescent="0.3">
      <c r="A1540" s="15">
        <v>1408</v>
      </c>
      <c r="B1540" s="12" t="s">
        <v>1534</v>
      </c>
      <c r="C1540" s="12" t="s">
        <v>10</v>
      </c>
      <c r="D1540" s="13">
        <f t="shared" si="69"/>
        <v>413.09899999999999</v>
      </c>
      <c r="E1540" s="14">
        <f t="shared" si="70"/>
        <v>413.09899999999999</v>
      </c>
      <c r="F1540" s="16"/>
      <c r="G1540" s="5">
        <f t="shared" si="71"/>
        <v>0</v>
      </c>
      <c r="Z1540">
        <v>413.09899999999999</v>
      </c>
    </row>
    <row r="1541" spans="1:26" x14ac:dyDescent="0.3">
      <c r="A1541" s="17">
        <v>1409</v>
      </c>
      <c r="B1541" s="9" t="s">
        <v>1535</v>
      </c>
      <c r="C1541" s="9" t="s">
        <v>10</v>
      </c>
      <c r="D1541" s="10">
        <f t="shared" si="69"/>
        <v>499.15699999999998</v>
      </c>
      <c r="E1541" s="11">
        <f t="shared" si="70"/>
        <v>499.15699999999998</v>
      </c>
      <c r="F1541" s="18"/>
      <c r="G1541" s="5">
        <f t="shared" si="71"/>
        <v>0</v>
      </c>
      <c r="Z1541">
        <v>499.15699999999998</v>
      </c>
    </row>
    <row r="1542" spans="1:26" x14ac:dyDescent="0.3">
      <c r="A1542" s="15">
        <v>1374</v>
      </c>
      <c r="B1542" s="12" t="s">
        <v>1536</v>
      </c>
      <c r="C1542" s="12" t="s">
        <v>10</v>
      </c>
      <c r="D1542" s="13">
        <f t="shared" si="69"/>
        <v>716.59100000000001</v>
      </c>
      <c r="E1542" s="14">
        <f t="shared" si="70"/>
        <v>716.59100000000001</v>
      </c>
      <c r="F1542" s="16"/>
      <c r="G1542" s="5">
        <f t="shared" si="71"/>
        <v>0</v>
      </c>
      <c r="Z1542">
        <v>716.59100000000001</v>
      </c>
    </row>
    <row r="1543" spans="1:26" x14ac:dyDescent="0.3">
      <c r="A1543" s="17">
        <v>1015</v>
      </c>
      <c r="B1543" s="9" t="s">
        <v>1537</v>
      </c>
      <c r="C1543" s="9" t="s">
        <v>10</v>
      </c>
      <c r="D1543" s="10">
        <f t="shared" si="69"/>
        <v>4443.46</v>
      </c>
      <c r="E1543" s="11">
        <f t="shared" si="70"/>
        <v>4443.46</v>
      </c>
      <c r="F1543" s="18"/>
      <c r="G1543" s="5">
        <f t="shared" si="71"/>
        <v>0</v>
      </c>
      <c r="Z1543">
        <v>4443.46</v>
      </c>
    </row>
    <row r="1544" spans="1:26" x14ac:dyDescent="0.3">
      <c r="A1544" s="15">
        <v>1016</v>
      </c>
      <c r="B1544" s="12" t="s">
        <v>1538</v>
      </c>
      <c r="C1544" s="12" t="s">
        <v>10</v>
      </c>
      <c r="D1544" s="13">
        <f t="shared" si="69"/>
        <v>6702.08</v>
      </c>
      <c r="E1544" s="14">
        <f t="shared" si="70"/>
        <v>6702.08</v>
      </c>
      <c r="F1544" s="16"/>
      <c r="G1544" s="5">
        <f t="shared" si="71"/>
        <v>0</v>
      </c>
      <c r="Z1544">
        <v>6702.08</v>
      </c>
    </row>
    <row r="1545" spans="1:26" x14ac:dyDescent="0.3">
      <c r="A1545" s="17">
        <v>1017</v>
      </c>
      <c r="B1545" s="9" t="s">
        <v>1539</v>
      </c>
      <c r="C1545" s="9" t="s">
        <v>10</v>
      </c>
      <c r="D1545" s="10">
        <f t="shared" si="69"/>
        <v>11116.98</v>
      </c>
      <c r="E1545" s="11">
        <f t="shared" si="70"/>
        <v>11116.98</v>
      </c>
      <c r="F1545" s="18"/>
      <c r="G1545" s="5">
        <f t="shared" si="71"/>
        <v>0</v>
      </c>
      <c r="Z1545">
        <v>11116.98</v>
      </c>
    </row>
    <row r="1546" spans="1:26" x14ac:dyDescent="0.3">
      <c r="A1546" s="15">
        <v>1375</v>
      </c>
      <c r="B1546" s="12" t="s">
        <v>1540</v>
      </c>
      <c r="C1546" s="12" t="s">
        <v>10</v>
      </c>
      <c r="D1546" s="13">
        <f t="shared" si="69"/>
        <v>15362.906999999999</v>
      </c>
      <c r="E1546" s="14">
        <f t="shared" si="70"/>
        <v>15362.906999999999</v>
      </c>
      <c r="F1546" s="16"/>
      <c r="G1546" s="5">
        <f t="shared" si="71"/>
        <v>0</v>
      </c>
      <c r="Z1546">
        <v>15362.906999999999</v>
      </c>
    </row>
    <row r="1547" spans="1:26" x14ac:dyDescent="0.3">
      <c r="A1547" s="17">
        <v>1014</v>
      </c>
      <c r="B1547" s="9" t="s">
        <v>1541</v>
      </c>
      <c r="C1547" s="9" t="s">
        <v>10</v>
      </c>
      <c r="D1547" s="10">
        <f t="shared" si="69"/>
        <v>236.25299999999999</v>
      </c>
      <c r="E1547" s="11">
        <f t="shared" si="70"/>
        <v>236.25299999999999</v>
      </c>
      <c r="F1547" s="18"/>
      <c r="G1547" s="5">
        <f t="shared" si="71"/>
        <v>0</v>
      </c>
      <c r="Z1547">
        <v>236.25299999999999</v>
      </c>
    </row>
    <row r="1548" spans="1:26" x14ac:dyDescent="0.3">
      <c r="A1548" s="15">
        <v>1413</v>
      </c>
      <c r="B1548" s="12" t="s">
        <v>1542</v>
      </c>
      <c r="C1548" s="12" t="s">
        <v>10</v>
      </c>
      <c r="D1548" s="13">
        <f t="shared" si="69"/>
        <v>516.41700000000003</v>
      </c>
      <c r="E1548" s="14">
        <f t="shared" si="70"/>
        <v>516.41700000000003</v>
      </c>
      <c r="F1548" s="16"/>
      <c r="G1548" s="5">
        <f t="shared" si="71"/>
        <v>0</v>
      </c>
      <c r="Z1548">
        <v>516.41700000000003</v>
      </c>
    </row>
    <row r="1549" spans="1:26" x14ac:dyDescent="0.3">
      <c r="A1549" s="17">
        <v>1008</v>
      </c>
      <c r="B1549" s="9" t="s">
        <v>1543</v>
      </c>
      <c r="C1549" s="9" t="s">
        <v>10</v>
      </c>
      <c r="D1549" s="10">
        <f t="shared" si="69"/>
        <v>385.38400000000001</v>
      </c>
      <c r="E1549" s="11">
        <f t="shared" si="70"/>
        <v>385.38400000000001</v>
      </c>
      <c r="F1549" s="18"/>
      <c r="G1549" s="5">
        <f t="shared" si="71"/>
        <v>0</v>
      </c>
      <c r="Z1549">
        <v>385.38400000000001</v>
      </c>
    </row>
    <row r="1550" spans="1:26" x14ac:dyDescent="0.3">
      <c r="A1550" s="15">
        <v>2068</v>
      </c>
      <c r="B1550" s="12" t="s">
        <v>1544</v>
      </c>
      <c r="C1550" s="12" t="s">
        <v>10</v>
      </c>
      <c r="D1550" s="13">
        <f t="shared" si="69"/>
        <v>443.13799999999998</v>
      </c>
      <c r="E1550" s="14">
        <f t="shared" si="70"/>
        <v>443.13799999999998</v>
      </c>
      <c r="F1550" s="16"/>
      <c r="G1550" s="5">
        <f t="shared" si="71"/>
        <v>0</v>
      </c>
      <c r="Z1550">
        <v>443.13799999999998</v>
      </c>
    </row>
    <row r="1551" spans="1:26" x14ac:dyDescent="0.3">
      <c r="A1551" s="17">
        <v>1414</v>
      </c>
      <c r="B1551" s="9" t="s">
        <v>1545</v>
      </c>
      <c r="C1551" s="9" t="s">
        <v>10</v>
      </c>
      <c r="D1551" s="10">
        <f t="shared" si="69"/>
        <v>654.09</v>
      </c>
      <c r="E1551" s="11">
        <f t="shared" si="70"/>
        <v>654.09</v>
      </c>
      <c r="F1551" s="18"/>
      <c r="G1551" s="5">
        <f t="shared" si="71"/>
        <v>0</v>
      </c>
      <c r="Z1551">
        <v>654.09</v>
      </c>
    </row>
    <row r="1552" spans="1:26" x14ac:dyDescent="0.3">
      <c r="A1552" s="15">
        <v>1168</v>
      </c>
      <c r="B1552" s="12" t="s">
        <v>1546</v>
      </c>
      <c r="C1552" s="12" t="s">
        <v>10</v>
      </c>
      <c r="D1552" s="13">
        <f t="shared" ref="D1552:D1615" si="72">Z1552 + (Z1552 * A$9 / 100)</f>
        <v>572.05700000000002</v>
      </c>
      <c r="E1552" s="14">
        <f t="shared" ref="E1552:E1615" si="73">D1552 + (D1552 * A$8 / 100)</f>
        <v>572.05700000000002</v>
      </c>
      <c r="F1552" s="16"/>
      <c r="G1552" s="5">
        <f t="shared" ref="G1552:G1615" si="74">F1552 * E1552</f>
        <v>0</v>
      </c>
      <c r="Z1552">
        <v>572.05700000000002</v>
      </c>
    </row>
    <row r="1553" spans="1:26" x14ac:dyDescent="0.3">
      <c r="A1553" s="17">
        <v>1415</v>
      </c>
      <c r="B1553" s="9" t="s">
        <v>1547</v>
      </c>
      <c r="C1553" s="9" t="s">
        <v>10</v>
      </c>
      <c r="D1553" s="10">
        <f t="shared" si="72"/>
        <v>975.34100000000001</v>
      </c>
      <c r="E1553" s="11">
        <f t="shared" si="73"/>
        <v>975.34100000000001</v>
      </c>
      <c r="F1553" s="18"/>
      <c r="G1553" s="5">
        <f t="shared" si="74"/>
        <v>0</v>
      </c>
      <c r="Z1553">
        <v>975.34100000000001</v>
      </c>
    </row>
    <row r="1554" spans="1:26" x14ac:dyDescent="0.3">
      <c r="A1554" s="15">
        <v>1108</v>
      </c>
      <c r="B1554" s="12" t="s">
        <v>1548</v>
      </c>
      <c r="C1554" s="12" t="s">
        <v>10</v>
      </c>
      <c r="D1554" s="13">
        <f t="shared" si="72"/>
        <v>1552.5619999999999</v>
      </c>
      <c r="E1554" s="14">
        <f t="shared" si="73"/>
        <v>1552.5619999999999</v>
      </c>
      <c r="F1554" s="16"/>
      <c r="G1554" s="5">
        <f t="shared" si="74"/>
        <v>0</v>
      </c>
      <c r="Z1554">
        <v>1552.5619999999999</v>
      </c>
    </row>
    <row r="1555" spans="1:26" x14ac:dyDescent="0.3">
      <c r="A1555" s="17">
        <v>1013</v>
      </c>
      <c r="B1555" s="9" t="s">
        <v>1549</v>
      </c>
      <c r="C1555" s="9" t="s">
        <v>10</v>
      </c>
      <c r="D1555" s="10">
        <f t="shared" si="72"/>
        <v>2366.0990000000002</v>
      </c>
      <c r="E1555" s="11">
        <f t="shared" si="73"/>
        <v>2366.0990000000002</v>
      </c>
      <c r="F1555" s="18"/>
      <c r="G1555" s="5">
        <f t="shared" si="74"/>
        <v>0</v>
      </c>
      <c r="Z1555">
        <v>2366.0990000000002</v>
      </c>
    </row>
    <row r="1556" spans="1:26" x14ac:dyDescent="0.3">
      <c r="A1556" s="15">
        <v>1115</v>
      </c>
      <c r="B1556" s="12" t="s">
        <v>1550</v>
      </c>
      <c r="C1556" s="12" t="s">
        <v>10</v>
      </c>
      <c r="D1556" s="13">
        <f t="shared" si="72"/>
        <v>2436.4279999999999</v>
      </c>
      <c r="E1556" s="14">
        <f t="shared" si="73"/>
        <v>2436.4279999999999</v>
      </c>
      <c r="F1556" s="16"/>
      <c r="G1556" s="5">
        <f t="shared" si="74"/>
        <v>0</v>
      </c>
      <c r="Z1556">
        <v>2436.4279999999999</v>
      </c>
    </row>
    <row r="1557" spans="1:26" x14ac:dyDescent="0.3">
      <c r="A1557" s="17">
        <v>2014</v>
      </c>
      <c r="B1557" s="9" t="s">
        <v>1551</v>
      </c>
      <c r="C1557" s="9" t="s">
        <v>10</v>
      </c>
      <c r="D1557" s="10">
        <f t="shared" si="72"/>
        <v>4464.0510000000004</v>
      </c>
      <c r="E1557" s="11">
        <f t="shared" si="73"/>
        <v>4464.0510000000004</v>
      </c>
      <c r="F1557" s="18"/>
      <c r="G1557" s="5">
        <f t="shared" si="74"/>
        <v>0</v>
      </c>
      <c r="Z1557">
        <v>4464.0510000000004</v>
      </c>
    </row>
    <row r="1558" spans="1:26" x14ac:dyDescent="0.3">
      <c r="A1558" s="15">
        <v>1350</v>
      </c>
      <c r="B1558" s="12" t="s">
        <v>1552</v>
      </c>
      <c r="C1558" s="12" t="s">
        <v>10</v>
      </c>
      <c r="D1558" s="13">
        <f t="shared" si="72"/>
        <v>3787.6930000000002</v>
      </c>
      <c r="E1558" s="14">
        <f t="shared" si="73"/>
        <v>3787.6930000000002</v>
      </c>
      <c r="F1558" s="16"/>
      <c r="G1558" s="5">
        <f t="shared" si="74"/>
        <v>0</v>
      </c>
      <c r="Z1558">
        <v>3787.6930000000002</v>
      </c>
    </row>
    <row r="1559" spans="1:26" x14ac:dyDescent="0.3">
      <c r="A1559" s="17">
        <v>1204</v>
      </c>
      <c r="B1559" s="9" t="s">
        <v>1553</v>
      </c>
      <c r="C1559" s="9" t="s">
        <v>10</v>
      </c>
      <c r="D1559" s="10">
        <f t="shared" si="72"/>
        <v>1912.8240000000001</v>
      </c>
      <c r="E1559" s="11">
        <f t="shared" si="73"/>
        <v>1912.8240000000001</v>
      </c>
      <c r="F1559" s="18"/>
      <c r="G1559" s="5">
        <f t="shared" si="74"/>
        <v>0</v>
      </c>
      <c r="Z1559">
        <v>1912.8240000000001</v>
      </c>
    </row>
    <row r="1560" spans="1:26" x14ac:dyDescent="0.3">
      <c r="A1560" s="15">
        <v>1271</v>
      </c>
      <c r="B1560" s="12" t="s">
        <v>1554</v>
      </c>
      <c r="C1560" s="12" t="s">
        <v>10</v>
      </c>
      <c r="D1560" s="13">
        <f t="shared" si="72"/>
        <v>2650.0140000000001</v>
      </c>
      <c r="E1560" s="14">
        <f t="shared" si="73"/>
        <v>2650.0140000000001</v>
      </c>
      <c r="F1560" s="16"/>
      <c r="G1560" s="5">
        <f t="shared" si="74"/>
        <v>0</v>
      </c>
      <c r="Z1560">
        <v>2650.0140000000001</v>
      </c>
    </row>
    <row r="1561" spans="1:26" x14ac:dyDescent="0.3">
      <c r="A1561" s="17">
        <v>1117</v>
      </c>
      <c r="B1561" s="9" t="s">
        <v>1555</v>
      </c>
      <c r="C1561" s="9" t="s">
        <v>10</v>
      </c>
      <c r="D1561" s="10">
        <f t="shared" si="72"/>
        <v>2500.7429999999999</v>
      </c>
      <c r="E1561" s="11">
        <f t="shared" si="73"/>
        <v>2500.7429999999999</v>
      </c>
      <c r="F1561" s="18"/>
      <c r="G1561" s="5">
        <f t="shared" si="74"/>
        <v>0</v>
      </c>
      <c r="Z1561">
        <v>2500.7429999999999</v>
      </c>
    </row>
    <row r="1562" spans="1:26" x14ac:dyDescent="0.3">
      <c r="A1562" s="15">
        <v>1523</v>
      </c>
      <c r="B1562" s="12" t="s">
        <v>1556</v>
      </c>
      <c r="C1562" s="12" t="s">
        <v>10</v>
      </c>
      <c r="D1562" s="13">
        <f t="shared" si="72"/>
        <v>5138.0640000000003</v>
      </c>
      <c r="E1562" s="14">
        <f t="shared" si="73"/>
        <v>5138.0640000000003</v>
      </c>
      <c r="F1562" s="16"/>
      <c r="G1562" s="5">
        <f t="shared" si="74"/>
        <v>0</v>
      </c>
      <c r="Z1562">
        <v>5138.0640000000003</v>
      </c>
    </row>
    <row r="1563" spans="1:26" x14ac:dyDescent="0.3">
      <c r="A1563" s="17">
        <v>1594</v>
      </c>
      <c r="B1563" s="9" t="s">
        <v>1557</v>
      </c>
      <c r="C1563" s="9" t="s">
        <v>10</v>
      </c>
      <c r="D1563" s="10">
        <f t="shared" si="72"/>
        <v>4101.7</v>
      </c>
      <c r="E1563" s="11">
        <f t="shared" si="73"/>
        <v>4101.7</v>
      </c>
      <c r="F1563" s="18"/>
      <c r="G1563" s="5">
        <f t="shared" si="74"/>
        <v>0</v>
      </c>
      <c r="Z1563">
        <v>4101.7</v>
      </c>
    </row>
    <row r="1564" spans="1:26" x14ac:dyDescent="0.3">
      <c r="A1564" s="15">
        <v>1023</v>
      </c>
      <c r="B1564" s="12" t="s">
        <v>1558</v>
      </c>
      <c r="C1564" s="12" t="s">
        <v>10</v>
      </c>
      <c r="D1564" s="13">
        <f t="shared" si="72"/>
        <v>177.32</v>
      </c>
      <c r="E1564" s="14">
        <f t="shared" si="73"/>
        <v>177.32</v>
      </c>
      <c r="F1564" s="16"/>
      <c r="G1564" s="5">
        <f t="shared" si="74"/>
        <v>0</v>
      </c>
      <c r="Z1564">
        <v>177.32</v>
      </c>
    </row>
    <row r="1565" spans="1:26" x14ac:dyDescent="0.3">
      <c r="A1565" s="17">
        <v>1024</v>
      </c>
      <c r="B1565" s="9" t="s">
        <v>1559</v>
      </c>
      <c r="C1565" s="9" t="s">
        <v>10</v>
      </c>
      <c r="D1565" s="10">
        <f t="shared" si="72"/>
        <v>279.96600000000001</v>
      </c>
      <c r="E1565" s="11">
        <f t="shared" si="73"/>
        <v>279.96600000000001</v>
      </c>
      <c r="F1565" s="18"/>
      <c r="G1565" s="5">
        <f t="shared" si="74"/>
        <v>0</v>
      </c>
      <c r="Z1565">
        <v>279.96600000000001</v>
      </c>
    </row>
    <row r="1566" spans="1:26" x14ac:dyDescent="0.3">
      <c r="A1566" s="15">
        <v>1021</v>
      </c>
      <c r="B1566" s="12" t="s">
        <v>1560</v>
      </c>
      <c r="C1566" s="12" t="s">
        <v>10</v>
      </c>
      <c r="D1566" s="13">
        <f t="shared" si="72"/>
        <v>338.64600000000002</v>
      </c>
      <c r="E1566" s="14">
        <f t="shared" si="73"/>
        <v>338.64600000000002</v>
      </c>
      <c r="F1566" s="16"/>
      <c r="G1566" s="5">
        <f t="shared" si="74"/>
        <v>0</v>
      </c>
      <c r="Z1566">
        <v>338.64600000000002</v>
      </c>
    </row>
    <row r="1567" spans="1:26" x14ac:dyDescent="0.3">
      <c r="A1567" s="17">
        <v>1143</v>
      </c>
      <c r="B1567" s="9" t="s">
        <v>1561</v>
      </c>
      <c r="C1567" s="9" t="s">
        <v>10</v>
      </c>
      <c r="D1567" s="10">
        <f t="shared" si="72"/>
        <v>394.38</v>
      </c>
      <c r="E1567" s="11">
        <f t="shared" si="73"/>
        <v>394.38</v>
      </c>
      <c r="F1567" s="18"/>
      <c r="G1567" s="5">
        <f t="shared" si="74"/>
        <v>0</v>
      </c>
      <c r="Z1567">
        <v>394.38</v>
      </c>
    </row>
    <row r="1568" spans="1:26" x14ac:dyDescent="0.3">
      <c r="A1568" s="15">
        <v>1306</v>
      </c>
      <c r="B1568" s="12" t="s">
        <v>1562</v>
      </c>
      <c r="C1568" s="12" t="s">
        <v>10</v>
      </c>
      <c r="D1568" s="13">
        <f t="shared" si="72"/>
        <v>457.15499999999997</v>
      </c>
      <c r="E1568" s="14">
        <f t="shared" si="73"/>
        <v>457.15499999999997</v>
      </c>
      <c r="F1568" s="16"/>
      <c r="G1568" s="5">
        <f t="shared" si="74"/>
        <v>0</v>
      </c>
      <c r="Z1568">
        <v>457.15499999999997</v>
      </c>
    </row>
    <row r="1569" spans="1:26" x14ac:dyDescent="0.3">
      <c r="A1569" s="17">
        <v>1022</v>
      </c>
      <c r="B1569" s="9" t="s">
        <v>1563</v>
      </c>
      <c r="C1569" s="9" t="s">
        <v>10</v>
      </c>
      <c r="D1569" s="10">
        <f t="shared" si="72"/>
        <v>514.97500000000002</v>
      </c>
      <c r="E1569" s="11">
        <f t="shared" si="73"/>
        <v>514.97500000000002</v>
      </c>
      <c r="F1569" s="18"/>
      <c r="G1569" s="5">
        <f t="shared" si="74"/>
        <v>0</v>
      </c>
      <c r="Z1569">
        <v>514.97500000000002</v>
      </c>
    </row>
    <row r="1570" spans="1:26" x14ac:dyDescent="0.3">
      <c r="A1570" s="15">
        <v>1370</v>
      </c>
      <c r="B1570" s="12" t="s">
        <v>1564</v>
      </c>
      <c r="C1570" s="12" t="s">
        <v>10</v>
      </c>
      <c r="D1570" s="13">
        <f t="shared" si="72"/>
        <v>9778.0589999999993</v>
      </c>
      <c r="E1570" s="14">
        <f t="shared" si="73"/>
        <v>9778.0589999999993</v>
      </c>
      <c r="F1570" s="16"/>
      <c r="G1570" s="5">
        <f t="shared" si="74"/>
        <v>0</v>
      </c>
      <c r="Z1570">
        <v>9778.0589999999993</v>
      </c>
    </row>
    <row r="1571" spans="1:26" x14ac:dyDescent="0.3">
      <c r="A1571" s="17">
        <v>1018</v>
      </c>
      <c r="B1571" s="9" t="s">
        <v>1565</v>
      </c>
      <c r="C1571" s="9" t="s">
        <v>10</v>
      </c>
      <c r="D1571" s="10">
        <f t="shared" si="72"/>
        <v>1455.6469999999999</v>
      </c>
      <c r="E1571" s="11">
        <f t="shared" si="73"/>
        <v>1455.6469999999999</v>
      </c>
      <c r="F1571" s="18"/>
      <c r="G1571" s="5">
        <f t="shared" si="74"/>
        <v>0</v>
      </c>
      <c r="Z1571">
        <v>1455.6469999999999</v>
      </c>
    </row>
    <row r="1572" spans="1:26" x14ac:dyDescent="0.3">
      <c r="A1572" s="15">
        <v>1351</v>
      </c>
      <c r="B1572" s="12" t="s">
        <v>1566</v>
      </c>
      <c r="C1572" s="12" t="s">
        <v>10</v>
      </c>
      <c r="D1572" s="13">
        <f t="shared" si="72"/>
        <v>1601.3789999999999</v>
      </c>
      <c r="E1572" s="14">
        <f t="shared" si="73"/>
        <v>1601.3789999999999</v>
      </c>
      <c r="F1572" s="16"/>
      <c r="G1572" s="5">
        <f t="shared" si="74"/>
        <v>0</v>
      </c>
      <c r="Z1572">
        <v>1601.3789999999999</v>
      </c>
    </row>
    <row r="1573" spans="1:26" x14ac:dyDescent="0.3">
      <c r="A1573" s="17">
        <v>1019</v>
      </c>
      <c r="B1573" s="9" t="s">
        <v>1567</v>
      </c>
      <c r="C1573" s="9" t="s">
        <v>10</v>
      </c>
      <c r="D1573" s="10">
        <f t="shared" si="72"/>
        <v>1970.6849999999999</v>
      </c>
      <c r="E1573" s="11">
        <f t="shared" si="73"/>
        <v>1970.6849999999999</v>
      </c>
      <c r="F1573" s="18"/>
      <c r="G1573" s="5">
        <f t="shared" si="74"/>
        <v>0</v>
      </c>
      <c r="Z1573">
        <v>1970.6849999999999</v>
      </c>
    </row>
    <row r="1574" spans="1:26" x14ac:dyDescent="0.3">
      <c r="A1574" s="15">
        <v>1118</v>
      </c>
      <c r="B1574" s="12" t="s">
        <v>1568</v>
      </c>
      <c r="C1574" s="12" t="s">
        <v>10</v>
      </c>
      <c r="D1574" s="13">
        <f t="shared" si="72"/>
        <v>2163.3530000000001</v>
      </c>
      <c r="E1574" s="14">
        <f t="shared" si="73"/>
        <v>2163.3530000000001</v>
      </c>
      <c r="F1574" s="16"/>
      <c r="G1574" s="5">
        <f t="shared" si="74"/>
        <v>0</v>
      </c>
      <c r="Z1574">
        <v>2163.3530000000001</v>
      </c>
    </row>
    <row r="1575" spans="1:26" x14ac:dyDescent="0.3">
      <c r="A1575" s="17">
        <v>1328</v>
      </c>
      <c r="B1575" s="9" t="s">
        <v>1569</v>
      </c>
      <c r="C1575" s="9" t="s">
        <v>10</v>
      </c>
      <c r="D1575" s="10">
        <f t="shared" si="72"/>
        <v>4543.9549999999999</v>
      </c>
      <c r="E1575" s="11">
        <f t="shared" si="73"/>
        <v>4543.9549999999999</v>
      </c>
      <c r="F1575" s="18"/>
      <c r="G1575" s="5">
        <f t="shared" si="74"/>
        <v>0</v>
      </c>
      <c r="Z1575">
        <v>4543.9549999999999</v>
      </c>
    </row>
    <row r="1576" spans="1:26" x14ac:dyDescent="0.3">
      <c r="A1576" s="15">
        <v>1989</v>
      </c>
      <c r="B1576" s="12" t="s">
        <v>1570</v>
      </c>
      <c r="C1576" s="12" t="s">
        <v>10</v>
      </c>
      <c r="D1576" s="13">
        <f t="shared" si="72"/>
        <v>3214.4059999999999</v>
      </c>
      <c r="E1576" s="14">
        <f t="shared" si="73"/>
        <v>3214.4059999999999</v>
      </c>
      <c r="F1576" s="16"/>
      <c r="G1576" s="5">
        <f t="shared" si="74"/>
        <v>0</v>
      </c>
      <c r="Z1576">
        <v>3214.4059999999999</v>
      </c>
    </row>
    <row r="1577" spans="1:26" x14ac:dyDescent="0.3">
      <c r="A1577" s="17">
        <v>1202</v>
      </c>
      <c r="B1577" s="9" t="s">
        <v>1571</v>
      </c>
      <c r="C1577" s="9" t="s">
        <v>10</v>
      </c>
      <c r="D1577" s="10">
        <f t="shared" si="72"/>
        <v>1810.3119999999999</v>
      </c>
      <c r="E1577" s="11">
        <f t="shared" si="73"/>
        <v>1810.3119999999999</v>
      </c>
      <c r="F1577" s="18"/>
      <c r="G1577" s="5">
        <f t="shared" si="74"/>
        <v>0</v>
      </c>
      <c r="Z1577">
        <v>1810.3119999999999</v>
      </c>
    </row>
    <row r="1578" spans="1:26" x14ac:dyDescent="0.3">
      <c r="A1578" s="15">
        <v>1275</v>
      </c>
      <c r="B1578" s="12" t="s">
        <v>1572</v>
      </c>
      <c r="C1578" s="12" t="s">
        <v>10</v>
      </c>
      <c r="D1578" s="13">
        <f t="shared" si="72"/>
        <v>2286.2350000000001</v>
      </c>
      <c r="E1578" s="14">
        <f t="shared" si="73"/>
        <v>2286.2350000000001</v>
      </c>
      <c r="F1578" s="16"/>
      <c r="G1578" s="5">
        <f t="shared" si="74"/>
        <v>0</v>
      </c>
      <c r="Z1578">
        <v>2286.2350000000001</v>
      </c>
    </row>
    <row r="1579" spans="1:26" x14ac:dyDescent="0.3">
      <c r="A1579" s="17">
        <v>1087</v>
      </c>
      <c r="B1579" s="9" t="s">
        <v>1573</v>
      </c>
      <c r="C1579" s="9" t="s">
        <v>10</v>
      </c>
      <c r="D1579" s="10">
        <f t="shared" si="72"/>
        <v>2136.7719999999999</v>
      </c>
      <c r="E1579" s="11">
        <f t="shared" si="73"/>
        <v>2136.7719999999999</v>
      </c>
      <c r="F1579" s="18"/>
      <c r="G1579" s="5">
        <f t="shared" si="74"/>
        <v>0</v>
      </c>
      <c r="Z1579">
        <v>2136.7719999999999</v>
      </c>
    </row>
    <row r="1580" spans="1:26" x14ac:dyDescent="0.3">
      <c r="A1580" s="15">
        <v>1020</v>
      </c>
      <c r="B1580" s="12" t="s">
        <v>1574</v>
      </c>
      <c r="C1580" s="12" t="s">
        <v>10</v>
      </c>
      <c r="D1580" s="13">
        <f t="shared" si="72"/>
        <v>2604.9859999999999</v>
      </c>
      <c r="E1580" s="14">
        <f t="shared" si="73"/>
        <v>2604.9859999999999</v>
      </c>
      <c r="F1580" s="16"/>
      <c r="G1580" s="5">
        <f t="shared" si="74"/>
        <v>0</v>
      </c>
      <c r="Z1580">
        <v>2604.9859999999999</v>
      </c>
    </row>
    <row r="1581" spans="1:26" x14ac:dyDescent="0.3">
      <c r="A1581" s="17">
        <v>1327</v>
      </c>
      <c r="B1581" s="9" t="s">
        <v>1575</v>
      </c>
      <c r="C1581" s="9" t="s">
        <v>10</v>
      </c>
      <c r="D1581" s="10">
        <f t="shared" si="72"/>
        <v>5928.6509999999998</v>
      </c>
      <c r="E1581" s="11">
        <f t="shared" si="73"/>
        <v>5928.6509999999998</v>
      </c>
      <c r="F1581" s="18"/>
      <c r="G1581" s="5">
        <f t="shared" si="74"/>
        <v>0</v>
      </c>
      <c r="Z1581">
        <v>5928.6509999999998</v>
      </c>
    </row>
    <row r="1582" spans="1:26" x14ac:dyDescent="0.3">
      <c r="A1582" s="15">
        <v>1443</v>
      </c>
      <c r="B1582" s="12" t="s">
        <v>1576</v>
      </c>
      <c r="C1582" s="12" t="s">
        <v>10</v>
      </c>
      <c r="D1582" s="13">
        <f t="shared" si="72"/>
        <v>2440.509</v>
      </c>
      <c r="E1582" s="14">
        <f t="shared" si="73"/>
        <v>2440.509</v>
      </c>
      <c r="F1582" s="16"/>
      <c r="G1582" s="5">
        <f t="shared" si="74"/>
        <v>0</v>
      </c>
      <c r="Z1582">
        <v>2440.509</v>
      </c>
    </row>
    <row r="1583" spans="1:26" x14ac:dyDescent="0.3">
      <c r="A1583" s="17">
        <v>1362</v>
      </c>
      <c r="B1583" s="9" t="s">
        <v>1577</v>
      </c>
      <c r="C1583" s="9" t="s">
        <v>10</v>
      </c>
      <c r="D1583" s="10">
        <f t="shared" si="72"/>
        <v>11642.119000000001</v>
      </c>
      <c r="E1583" s="11">
        <f t="shared" si="73"/>
        <v>11642.119000000001</v>
      </c>
      <c r="F1583" s="18"/>
      <c r="G1583" s="5">
        <f t="shared" si="74"/>
        <v>0</v>
      </c>
      <c r="Z1583">
        <v>11642.119000000001</v>
      </c>
    </row>
    <row r="1584" spans="1:26" x14ac:dyDescent="0.3">
      <c r="A1584" s="15">
        <v>1363</v>
      </c>
      <c r="B1584" s="12" t="s">
        <v>1578</v>
      </c>
      <c r="C1584" s="12" t="s">
        <v>10</v>
      </c>
      <c r="D1584" s="13">
        <f t="shared" si="72"/>
        <v>12004.097</v>
      </c>
      <c r="E1584" s="14">
        <f t="shared" si="73"/>
        <v>12004.097</v>
      </c>
      <c r="F1584" s="16"/>
      <c r="G1584" s="5">
        <f t="shared" si="74"/>
        <v>0</v>
      </c>
      <c r="Z1584">
        <v>12004.097</v>
      </c>
    </row>
    <row r="1585" spans="1:26" x14ac:dyDescent="0.3">
      <c r="A1585" s="17">
        <v>1364</v>
      </c>
      <c r="B1585" s="9" t="s">
        <v>1579</v>
      </c>
      <c r="C1585" s="9" t="s">
        <v>10</v>
      </c>
      <c r="D1585" s="10">
        <f t="shared" si="72"/>
        <v>12197.71</v>
      </c>
      <c r="E1585" s="11">
        <f t="shared" si="73"/>
        <v>12197.71</v>
      </c>
      <c r="F1585" s="18"/>
      <c r="G1585" s="5">
        <f t="shared" si="74"/>
        <v>0</v>
      </c>
      <c r="Z1585">
        <v>12197.71</v>
      </c>
    </row>
    <row r="1586" spans="1:26" x14ac:dyDescent="0.3">
      <c r="A1586" s="15">
        <v>1416</v>
      </c>
      <c r="B1586" s="12" t="s">
        <v>1580</v>
      </c>
      <c r="C1586" s="12" t="s">
        <v>10</v>
      </c>
      <c r="D1586" s="13">
        <f t="shared" si="72"/>
        <v>1139.354</v>
      </c>
      <c r="E1586" s="14">
        <f t="shared" si="73"/>
        <v>1139.354</v>
      </c>
      <c r="F1586" s="16"/>
      <c r="G1586" s="5">
        <f t="shared" si="74"/>
        <v>0</v>
      </c>
      <c r="Z1586">
        <v>1139.354</v>
      </c>
    </row>
    <row r="1587" spans="1:26" x14ac:dyDescent="0.3">
      <c r="A1587" s="17">
        <v>1417</v>
      </c>
      <c r="B1587" s="9" t="s">
        <v>1581</v>
      </c>
      <c r="C1587" s="9" t="s">
        <v>10</v>
      </c>
      <c r="D1587" s="10">
        <f t="shared" si="72"/>
        <v>1383.9079999999999</v>
      </c>
      <c r="E1587" s="11">
        <f t="shared" si="73"/>
        <v>1383.9079999999999</v>
      </c>
      <c r="F1587" s="18"/>
      <c r="G1587" s="5">
        <f t="shared" si="74"/>
        <v>0</v>
      </c>
      <c r="Z1587">
        <v>1383.9079999999999</v>
      </c>
    </row>
    <row r="1588" spans="1:26" x14ac:dyDescent="0.3">
      <c r="A1588" s="15">
        <v>2157</v>
      </c>
      <c r="B1588" s="12" t="s">
        <v>1582</v>
      </c>
      <c r="C1588" s="12" t="s">
        <v>10</v>
      </c>
      <c r="D1588" s="13">
        <f t="shared" si="72"/>
        <v>738.40499999999997</v>
      </c>
      <c r="E1588" s="14">
        <f t="shared" si="73"/>
        <v>738.40499999999997</v>
      </c>
      <c r="F1588" s="16"/>
      <c r="G1588" s="5">
        <f t="shared" si="74"/>
        <v>0</v>
      </c>
      <c r="Z1588">
        <v>738.40499999999997</v>
      </c>
    </row>
    <row r="1589" spans="1:26" x14ac:dyDescent="0.3">
      <c r="A1589" s="17">
        <v>2155</v>
      </c>
      <c r="B1589" s="9" t="s">
        <v>1583</v>
      </c>
      <c r="C1589" s="9" t="s">
        <v>10</v>
      </c>
      <c r="D1589" s="10">
        <f t="shared" si="72"/>
        <v>1065.1610000000001</v>
      </c>
      <c r="E1589" s="11">
        <f t="shared" si="73"/>
        <v>1065.1610000000001</v>
      </c>
      <c r="F1589" s="18"/>
      <c r="G1589" s="5">
        <f t="shared" si="74"/>
        <v>0</v>
      </c>
      <c r="Z1589">
        <v>1065.1610000000001</v>
      </c>
    </row>
    <row r="1590" spans="1:26" x14ac:dyDescent="0.3">
      <c r="A1590" s="15">
        <v>1410</v>
      </c>
      <c r="B1590" s="12" t="s">
        <v>1584</v>
      </c>
      <c r="C1590" s="12" t="s">
        <v>10</v>
      </c>
      <c r="D1590" s="13">
        <f t="shared" si="72"/>
        <v>172.11500000000001</v>
      </c>
      <c r="E1590" s="14">
        <f t="shared" si="73"/>
        <v>172.11500000000001</v>
      </c>
      <c r="F1590" s="16"/>
      <c r="G1590" s="5">
        <f t="shared" si="74"/>
        <v>0</v>
      </c>
      <c r="Z1590">
        <v>172.11500000000001</v>
      </c>
    </row>
    <row r="1591" spans="1:26" x14ac:dyDescent="0.3">
      <c r="A1591" s="17">
        <v>1365</v>
      </c>
      <c r="B1591" s="9" t="s">
        <v>1585</v>
      </c>
      <c r="C1591" s="9" t="s">
        <v>10</v>
      </c>
      <c r="D1591" s="10">
        <f t="shared" si="72"/>
        <v>290.32499999999999</v>
      </c>
      <c r="E1591" s="11">
        <f t="shared" si="73"/>
        <v>290.32499999999999</v>
      </c>
      <c r="F1591" s="18"/>
      <c r="G1591" s="5">
        <f t="shared" si="74"/>
        <v>0</v>
      </c>
      <c r="Z1591">
        <v>290.32499999999999</v>
      </c>
    </row>
    <row r="1592" spans="1:26" x14ac:dyDescent="0.3">
      <c r="A1592" s="15">
        <v>1412</v>
      </c>
      <c r="B1592" s="12" t="s">
        <v>1586</v>
      </c>
      <c r="C1592" s="12" t="s">
        <v>10</v>
      </c>
      <c r="D1592" s="13">
        <f t="shared" si="72"/>
        <v>407.30799999999999</v>
      </c>
      <c r="E1592" s="14">
        <f t="shared" si="73"/>
        <v>407.30799999999999</v>
      </c>
      <c r="F1592" s="16"/>
      <c r="G1592" s="5">
        <f t="shared" si="74"/>
        <v>0</v>
      </c>
      <c r="Z1592">
        <v>407.30799999999999</v>
      </c>
    </row>
    <row r="1593" spans="1:26" x14ac:dyDescent="0.3">
      <c r="A1593" s="17">
        <v>1098</v>
      </c>
      <c r="B1593" s="9" t="s">
        <v>1587</v>
      </c>
      <c r="C1593" s="9" t="s">
        <v>10</v>
      </c>
      <c r="D1593" s="10">
        <f t="shared" si="72"/>
        <v>312.62</v>
      </c>
      <c r="E1593" s="11">
        <f t="shared" si="73"/>
        <v>312.62</v>
      </c>
      <c r="F1593" s="18"/>
      <c r="G1593" s="5">
        <f t="shared" si="74"/>
        <v>0</v>
      </c>
      <c r="Z1593">
        <v>312.62</v>
      </c>
    </row>
    <row r="1594" spans="1:26" x14ac:dyDescent="0.3">
      <c r="A1594" s="15">
        <v>1099</v>
      </c>
      <c r="B1594" s="12" t="s">
        <v>1588</v>
      </c>
      <c r="C1594" s="12" t="s">
        <v>10</v>
      </c>
      <c r="D1594" s="13">
        <f t="shared" si="72"/>
        <v>514.97500000000002</v>
      </c>
      <c r="E1594" s="14">
        <f t="shared" si="73"/>
        <v>514.97500000000002</v>
      </c>
      <c r="F1594" s="16"/>
      <c r="G1594" s="5">
        <f t="shared" si="74"/>
        <v>0</v>
      </c>
      <c r="Z1594">
        <v>514.97500000000002</v>
      </c>
    </row>
    <row r="1595" spans="1:26" x14ac:dyDescent="0.3">
      <c r="A1595" s="17">
        <v>1361</v>
      </c>
      <c r="B1595" s="9" t="s">
        <v>1589</v>
      </c>
      <c r="C1595" s="9" t="s">
        <v>10</v>
      </c>
      <c r="D1595" s="10">
        <f t="shared" si="72"/>
        <v>570.23</v>
      </c>
      <c r="E1595" s="11">
        <f t="shared" si="73"/>
        <v>570.23</v>
      </c>
      <c r="F1595" s="18"/>
      <c r="G1595" s="5">
        <f t="shared" si="74"/>
        <v>0</v>
      </c>
      <c r="Z1595">
        <v>570.23</v>
      </c>
    </row>
    <row r="1596" spans="1:26" x14ac:dyDescent="0.3">
      <c r="A1596" s="15">
        <v>1156</v>
      </c>
      <c r="B1596" s="12" t="s">
        <v>1590</v>
      </c>
      <c r="C1596" s="12" t="s">
        <v>10</v>
      </c>
      <c r="D1596" s="13">
        <f t="shared" si="72"/>
        <v>839.88900000000001</v>
      </c>
      <c r="E1596" s="14">
        <f t="shared" si="73"/>
        <v>839.88900000000001</v>
      </c>
      <c r="F1596" s="16"/>
      <c r="G1596" s="5">
        <f t="shared" si="74"/>
        <v>0</v>
      </c>
      <c r="Z1596">
        <v>839.88900000000001</v>
      </c>
    </row>
    <row r="1597" spans="1:26" x14ac:dyDescent="0.3">
      <c r="A1597" s="17">
        <v>2064</v>
      </c>
      <c r="B1597" s="9" t="s">
        <v>1591</v>
      </c>
      <c r="C1597" s="9" t="s">
        <v>10</v>
      </c>
      <c r="D1597" s="10">
        <f t="shared" si="72"/>
        <v>980.26700000000005</v>
      </c>
      <c r="E1597" s="11">
        <f t="shared" si="73"/>
        <v>980.26700000000005</v>
      </c>
      <c r="F1597" s="18"/>
      <c r="G1597" s="5">
        <f t="shared" si="74"/>
        <v>0</v>
      </c>
      <c r="Z1597">
        <v>980.26700000000005</v>
      </c>
    </row>
    <row r="1598" spans="1:26" x14ac:dyDescent="0.3">
      <c r="A1598" s="15">
        <v>1373</v>
      </c>
      <c r="B1598" s="12" t="s">
        <v>1592</v>
      </c>
      <c r="C1598" s="12" t="s">
        <v>10</v>
      </c>
      <c r="D1598" s="13">
        <f t="shared" si="72"/>
        <v>1903.2560000000001</v>
      </c>
      <c r="E1598" s="14">
        <f t="shared" si="73"/>
        <v>1903.2560000000001</v>
      </c>
      <c r="F1598" s="16"/>
      <c r="G1598" s="5">
        <f t="shared" si="74"/>
        <v>0</v>
      </c>
      <c r="Z1598">
        <v>1903.2560000000001</v>
      </c>
    </row>
    <row r="1599" spans="1:26" x14ac:dyDescent="0.3">
      <c r="A1599" s="17">
        <v>1372</v>
      </c>
      <c r="B1599" s="9" t="s">
        <v>1593</v>
      </c>
      <c r="C1599" s="9" t="s">
        <v>10</v>
      </c>
      <c r="D1599" s="10">
        <f t="shared" si="72"/>
        <v>1765.249</v>
      </c>
      <c r="E1599" s="11">
        <f t="shared" si="73"/>
        <v>1765.249</v>
      </c>
      <c r="F1599" s="18"/>
      <c r="G1599" s="5">
        <f t="shared" si="74"/>
        <v>0</v>
      </c>
      <c r="Z1599">
        <v>1765.249</v>
      </c>
    </row>
    <row r="1600" spans="1:26" x14ac:dyDescent="0.3">
      <c r="A1600" s="15">
        <v>1144</v>
      </c>
      <c r="B1600" s="12" t="s">
        <v>1594</v>
      </c>
      <c r="C1600" s="12" t="s">
        <v>10</v>
      </c>
      <c r="D1600" s="13">
        <f t="shared" si="72"/>
        <v>2146.2739999999999</v>
      </c>
      <c r="E1600" s="14">
        <f t="shared" si="73"/>
        <v>2146.2739999999999</v>
      </c>
      <c r="F1600" s="16"/>
      <c r="G1600" s="5">
        <f t="shared" si="74"/>
        <v>0</v>
      </c>
      <c r="Z1600">
        <v>2146.2739999999999</v>
      </c>
    </row>
    <row r="1601" spans="1:26" x14ac:dyDescent="0.3">
      <c r="A1601" s="17">
        <v>1146</v>
      </c>
      <c r="B1601" s="9" t="s">
        <v>1595</v>
      </c>
      <c r="C1601" s="9" t="s">
        <v>10</v>
      </c>
      <c r="D1601" s="10">
        <f t="shared" si="72"/>
        <v>2388.6239999999998</v>
      </c>
      <c r="E1601" s="11">
        <f t="shared" si="73"/>
        <v>2388.6239999999998</v>
      </c>
      <c r="F1601" s="18"/>
      <c r="G1601" s="5">
        <f t="shared" si="74"/>
        <v>0</v>
      </c>
      <c r="Z1601">
        <v>2388.6239999999998</v>
      </c>
    </row>
    <row r="1602" spans="1:26" x14ac:dyDescent="0.3">
      <c r="A1602" s="15">
        <v>1227</v>
      </c>
      <c r="B1602" s="12" t="s">
        <v>1596</v>
      </c>
      <c r="C1602" s="12" t="s">
        <v>10</v>
      </c>
      <c r="D1602" s="13">
        <f t="shared" si="72"/>
        <v>2985.92</v>
      </c>
      <c r="E1602" s="14">
        <f t="shared" si="73"/>
        <v>2985.92</v>
      </c>
      <c r="F1602" s="16"/>
      <c r="G1602" s="5">
        <f t="shared" si="74"/>
        <v>0</v>
      </c>
      <c r="Z1602">
        <v>2985.92</v>
      </c>
    </row>
    <row r="1603" spans="1:26" x14ac:dyDescent="0.3">
      <c r="A1603" s="17">
        <v>2095</v>
      </c>
      <c r="B1603" s="9" t="s">
        <v>1597</v>
      </c>
      <c r="C1603" s="9" t="s">
        <v>10</v>
      </c>
      <c r="D1603" s="10">
        <f t="shared" si="72"/>
        <v>4569.3059999999996</v>
      </c>
      <c r="E1603" s="11">
        <f t="shared" si="73"/>
        <v>4569.3059999999996</v>
      </c>
      <c r="F1603" s="18"/>
      <c r="G1603" s="5">
        <f t="shared" si="74"/>
        <v>0</v>
      </c>
      <c r="Z1603">
        <v>4569.3059999999996</v>
      </c>
    </row>
    <row r="1604" spans="1:26" x14ac:dyDescent="0.3">
      <c r="A1604" s="15">
        <v>2178</v>
      </c>
      <c r="B1604" s="12" t="s">
        <v>1598</v>
      </c>
      <c r="C1604" s="12" t="s">
        <v>10</v>
      </c>
      <c r="D1604" s="13">
        <f t="shared" si="72"/>
        <v>3682.4580000000001</v>
      </c>
      <c r="E1604" s="14">
        <f t="shared" si="73"/>
        <v>3682.4580000000001</v>
      </c>
      <c r="F1604" s="16"/>
      <c r="G1604" s="5">
        <f t="shared" si="74"/>
        <v>0</v>
      </c>
      <c r="Z1604">
        <v>3682.4580000000001</v>
      </c>
    </row>
    <row r="1605" spans="1:26" x14ac:dyDescent="0.3">
      <c r="A1605" s="17">
        <v>1247</v>
      </c>
      <c r="B1605" s="9" t="s">
        <v>1599</v>
      </c>
      <c r="C1605" s="9" t="s">
        <v>10</v>
      </c>
      <c r="D1605" s="10">
        <f t="shared" si="72"/>
        <v>2174.2339999999999</v>
      </c>
      <c r="E1605" s="11">
        <f t="shared" si="73"/>
        <v>2174.2339999999999</v>
      </c>
      <c r="F1605" s="18"/>
      <c r="G1605" s="5">
        <f t="shared" si="74"/>
        <v>0</v>
      </c>
      <c r="Z1605">
        <v>2174.2339999999999</v>
      </c>
    </row>
    <row r="1606" spans="1:26" x14ac:dyDescent="0.3">
      <c r="A1606" s="15">
        <v>1142</v>
      </c>
      <c r="B1606" s="12" t="s">
        <v>1600</v>
      </c>
      <c r="C1606" s="12" t="s">
        <v>10</v>
      </c>
      <c r="D1606" s="13">
        <f t="shared" si="72"/>
        <v>3200.4459999999999</v>
      </c>
      <c r="E1606" s="14">
        <f t="shared" si="73"/>
        <v>3200.4459999999999</v>
      </c>
      <c r="F1606" s="16"/>
      <c r="G1606" s="5">
        <f t="shared" si="74"/>
        <v>0</v>
      </c>
      <c r="Z1606">
        <v>3200.4459999999999</v>
      </c>
    </row>
    <row r="1607" spans="1:26" x14ac:dyDescent="0.3">
      <c r="A1607" s="17">
        <v>1157</v>
      </c>
      <c r="B1607" s="9" t="s">
        <v>1601</v>
      </c>
      <c r="C1607" s="9" t="s">
        <v>10</v>
      </c>
      <c r="D1607" s="10">
        <f t="shared" si="72"/>
        <v>3377.819</v>
      </c>
      <c r="E1607" s="11">
        <f t="shared" si="73"/>
        <v>3377.819</v>
      </c>
      <c r="F1607" s="18"/>
      <c r="G1607" s="5">
        <f t="shared" si="74"/>
        <v>0</v>
      </c>
      <c r="Z1607">
        <v>3377.819</v>
      </c>
    </row>
    <row r="1608" spans="1:26" x14ac:dyDescent="0.3">
      <c r="A1608" s="15">
        <v>2160</v>
      </c>
      <c r="B1608" s="12" t="s">
        <v>1602</v>
      </c>
      <c r="C1608" s="12" t="s">
        <v>10</v>
      </c>
      <c r="D1608" s="13">
        <f t="shared" si="72"/>
        <v>5721.81</v>
      </c>
      <c r="E1608" s="14">
        <f t="shared" si="73"/>
        <v>5721.81</v>
      </c>
      <c r="F1608" s="16"/>
      <c r="G1608" s="5">
        <f t="shared" si="74"/>
        <v>0</v>
      </c>
      <c r="Z1608">
        <v>5721.81</v>
      </c>
    </row>
    <row r="1609" spans="1:26" x14ac:dyDescent="0.3">
      <c r="A1609" s="17">
        <v>1201</v>
      </c>
      <c r="B1609" s="9" t="s">
        <v>1603</v>
      </c>
      <c r="C1609" s="9" t="s">
        <v>10</v>
      </c>
      <c r="D1609" s="10">
        <f t="shared" si="72"/>
        <v>1259.761</v>
      </c>
      <c r="E1609" s="11">
        <f t="shared" si="73"/>
        <v>1259.761</v>
      </c>
      <c r="F1609" s="18"/>
      <c r="G1609" s="5">
        <f t="shared" si="74"/>
        <v>0</v>
      </c>
      <c r="Z1609">
        <v>1259.761</v>
      </c>
    </row>
    <row r="1610" spans="1:26" x14ac:dyDescent="0.3">
      <c r="A1610" s="15">
        <v>1193</v>
      </c>
      <c r="B1610" s="12" t="s">
        <v>1604</v>
      </c>
      <c r="C1610" s="12" t="s">
        <v>10</v>
      </c>
      <c r="D1610" s="13">
        <f t="shared" si="72"/>
        <v>1586.241</v>
      </c>
      <c r="E1610" s="14">
        <f t="shared" si="73"/>
        <v>1586.241</v>
      </c>
      <c r="F1610" s="16"/>
      <c r="G1610" s="5">
        <f t="shared" si="74"/>
        <v>0</v>
      </c>
      <c r="Z1610">
        <v>1586.241</v>
      </c>
    </row>
    <row r="1611" spans="1:26" x14ac:dyDescent="0.3">
      <c r="A1611" s="17">
        <v>1159</v>
      </c>
      <c r="B1611" s="9" t="s">
        <v>1605</v>
      </c>
      <c r="C1611" s="9" t="s">
        <v>10</v>
      </c>
      <c r="D1611" s="10">
        <f t="shared" si="72"/>
        <v>2379.489</v>
      </c>
      <c r="E1611" s="11">
        <f t="shared" si="73"/>
        <v>2379.489</v>
      </c>
      <c r="F1611" s="18"/>
      <c r="G1611" s="5">
        <f t="shared" si="74"/>
        <v>0</v>
      </c>
      <c r="Z1611">
        <v>2379.489</v>
      </c>
    </row>
    <row r="1612" spans="1:26" x14ac:dyDescent="0.3">
      <c r="A1612" s="15">
        <v>1371</v>
      </c>
      <c r="B1612" s="12" t="s">
        <v>1606</v>
      </c>
      <c r="C1612" s="12" t="s">
        <v>10</v>
      </c>
      <c r="D1612" s="13">
        <f t="shared" si="72"/>
        <v>10917.462</v>
      </c>
      <c r="E1612" s="14">
        <f t="shared" si="73"/>
        <v>10917.462</v>
      </c>
      <c r="F1612" s="16"/>
      <c r="G1612" s="5">
        <f t="shared" si="74"/>
        <v>0</v>
      </c>
      <c r="Z1612">
        <v>10917.462</v>
      </c>
    </row>
    <row r="1613" spans="1:26" x14ac:dyDescent="0.3">
      <c r="A1613" s="17">
        <v>1278</v>
      </c>
      <c r="B1613" s="9" t="s">
        <v>1607</v>
      </c>
      <c r="C1613" s="9" t="s">
        <v>10</v>
      </c>
      <c r="D1613" s="10">
        <f t="shared" si="72"/>
        <v>7296.9160000000002</v>
      </c>
      <c r="E1613" s="11">
        <f t="shared" si="73"/>
        <v>7296.9160000000002</v>
      </c>
      <c r="F1613" s="18"/>
      <c r="G1613" s="5">
        <f t="shared" si="74"/>
        <v>0</v>
      </c>
      <c r="Z1613">
        <v>7296.9160000000002</v>
      </c>
    </row>
    <row r="1614" spans="1:26" x14ac:dyDescent="0.3">
      <c r="A1614" s="15">
        <v>1279</v>
      </c>
      <c r="B1614" s="12" t="s">
        <v>1608</v>
      </c>
      <c r="C1614" s="12" t="s">
        <v>10</v>
      </c>
      <c r="D1614" s="13">
        <f t="shared" si="72"/>
        <v>10484.096</v>
      </c>
      <c r="E1614" s="14">
        <f t="shared" si="73"/>
        <v>10484.096</v>
      </c>
      <c r="F1614" s="16"/>
      <c r="G1614" s="5">
        <f t="shared" si="74"/>
        <v>0</v>
      </c>
      <c r="Z1614">
        <v>10484.096</v>
      </c>
    </row>
    <row r="1615" spans="1:26" x14ac:dyDescent="0.3">
      <c r="A1615" s="17">
        <v>1949</v>
      </c>
      <c r="B1615" s="9" t="s">
        <v>1609</v>
      </c>
      <c r="C1615" s="9" t="s">
        <v>10</v>
      </c>
      <c r="D1615" s="10">
        <f t="shared" si="72"/>
        <v>15902.846</v>
      </c>
      <c r="E1615" s="11">
        <f t="shared" si="73"/>
        <v>15902.846</v>
      </c>
      <c r="F1615" s="18"/>
      <c r="G1615" s="5">
        <f t="shared" si="74"/>
        <v>0</v>
      </c>
      <c r="Z1615">
        <v>15902.846</v>
      </c>
    </row>
    <row r="1616" spans="1:26" x14ac:dyDescent="0.3">
      <c r="A1616" s="15">
        <v>544</v>
      </c>
      <c r="B1616" s="12" t="s">
        <v>1610</v>
      </c>
      <c r="C1616" s="12" t="s">
        <v>10</v>
      </c>
      <c r="D1616" s="13">
        <f t="shared" ref="D1616:D1679" si="75">Z1616 + (Z1616 * A$9 / 100)</f>
        <v>68138</v>
      </c>
      <c r="E1616" s="14">
        <f t="shared" ref="E1616:E1679" si="76">D1616 + (D1616 * A$8 / 100)</f>
        <v>68138</v>
      </c>
      <c r="F1616" s="16"/>
      <c r="G1616" s="5">
        <f t="shared" ref="G1616:G1679" si="77">F1616 * E1616</f>
        <v>0</v>
      </c>
      <c r="Z1616">
        <v>68138</v>
      </c>
    </row>
    <row r="1617" spans="1:26" x14ac:dyDescent="0.3">
      <c r="A1617" s="17">
        <v>1181</v>
      </c>
      <c r="B1617" s="9" t="s">
        <v>1611</v>
      </c>
      <c r="C1617" s="9" t="s">
        <v>10</v>
      </c>
      <c r="D1617" s="10">
        <f t="shared" si="75"/>
        <v>76426</v>
      </c>
      <c r="E1617" s="11">
        <f t="shared" si="76"/>
        <v>76426</v>
      </c>
      <c r="F1617" s="18"/>
      <c r="G1617" s="5">
        <f t="shared" si="77"/>
        <v>0</v>
      </c>
      <c r="Z1617">
        <v>76426</v>
      </c>
    </row>
    <row r="1618" spans="1:26" x14ac:dyDescent="0.3">
      <c r="A1618" s="15">
        <v>1311</v>
      </c>
      <c r="B1618" s="12" t="s">
        <v>1612</v>
      </c>
      <c r="C1618" s="12" t="s">
        <v>10</v>
      </c>
      <c r="D1618" s="13">
        <f t="shared" si="75"/>
        <v>114639</v>
      </c>
      <c r="E1618" s="14">
        <f t="shared" si="76"/>
        <v>114639</v>
      </c>
      <c r="F1618" s="16"/>
      <c r="G1618" s="5">
        <f t="shared" si="77"/>
        <v>0</v>
      </c>
      <c r="Z1618">
        <v>114639</v>
      </c>
    </row>
    <row r="1619" spans="1:26" x14ac:dyDescent="0.3">
      <c r="A1619" s="17">
        <v>543</v>
      </c>
      <c r="B1619" s="9" t="s">
        <v>1613</v>
      </c>
      <c r="C1619" s="9" t="s">
        <v>10</v>
      </c>
      <c r="D1619" s="10">
        <f t="shared" si="75"/>
        <v>58940</v>
      </c>
      <c r="E1619" s="11">
        <f t="shared" si="76"/>
        <v>58940</v>
      </c>
      <c r="F1619" s="18"/>
      <c r="G1619" s="5">
        <f t="shared" si="77"/>
        <v>0</v>
      </c>
      <c r="Z1619">
        <v>58940</v>
      </c>
    </row>
    <row r="1620" spans="1:26" x14ac:dyDescent="0.3">
      <c r="A1620" s="15">
        <v>1196</v>
      </c>
      <c r="B1620" s="12" t="s">
        <v>1614</v>
      </c>
      <c r="C1620" s="12" t="s">
        <v>10</v>
      </c>
      <c r="D1620" s="13">
        <f t="shared" si="75"/>
        <v>7834.4</v>
      </c>
      <c r="E1620" s="14">
        <f t="shared" si="76"/>
        <v>7834.4</v>
      </c>
      <c r="F1620" s="16"/>
      <c r="G1620" s="5">
        <f t="shared" si="77"/>
        <v>0</v>
      </c>
      <c r="Z1620">
        <v>7834.4</v>
      </c>
    </row>
    <row r="1621" spans="1:26" x14ac:dyDescent="0.3">
      <c r="A1621" s="17">
        <v>79</v>
      </c>
      <c r="B1621" s="9" t="s">
        <v>1615</v>
      </c>
      <c r="C1621" s="9" t="s">
        <v>10</v>
      </c>
      <c r="D1621" s="10">
        <f t="shared" si="75"/>
        <v>8772.4</v>
      </c>
      <c r="E1621" s="11">
        <f t="shared" si="76"/>
        <v>8772.4</v>
      </c>
      <c r="F1621" s="18"/>
      <c r="G1621" s="5">
        <f t="shared" si="77"/>
        <v>0</v>
      </c>
      <c r="Z1621">
        <v>8772.4</v>
      </c>
    </row>
    <row r="1622" spans="1:26" x14ac:dyDescent="0.3">
      <c r="A1622" s="15">
        <v>1630</v>
      </c>
      <c r="B1622" s="12" t="s">
        <v>1616</v>
      </c>
      <c r="C1622" s="12" t="s">
        <v>10</v>
      </c>
      <c r="D1622" s="13">
        <f t="shared" si="75"/>
        <v>9443</v>
      </c>
      <c r="E1622" s="14">
        <f t="shared" si="76"/>
        <v>9443</v>
      </c>
      <c r="F1622" s="16"/>
      <c r="G1622" s="5">
        <f t="shared" si="77"/>
        <v>0</v>
      </c>
      <c r="Z1622">
        <v>9443</v>
      </c>
    </row>
    <row r="1623" spans="1:26" x14ac:dyDescent="0.3">
      <c r="A1623" s="17">
        <v>1992</v>
      </c>
      <c r="B1623" s="9" t="s">
        <v>1617</v>
      </c>
      <c r="C1623" s="9" t="s">
        <v>10</v>
      </c>
      <c r="D1623" s="10">
        <f t="shared" si="75"/>
        <v>7557.2</v>
      </c>
      <c r="E1623" s="11">
        <f t="shared" si="76"/>
        <v>7557.2</v>
      </c>
      <c r="F1623" s="18"/>
      <c r="G1623" s="5">
        <f t="shared" si="77"/>
        <v>0</v>
      </c>
      <c r="Z1623">
        <v>7557.2</v>
      </c>
    </row>
    <row r="1624" spans="1:26" x14ac:dyDescent="0.3">
      <c r="A1624" s="15">
        <v>259</v>
      </c>
      <c r="B1624" s="12" t="s">
        <v>1618</v>
      </c>
      <c r="C1624" s="12" t="s">
        <v>10</v>
      </c>
      <c r="D1624" s="13">
        <f t="shared" si="75"/>
        <v>1273.9090000000001</v>
      </c>
      <c r="E1624" s="14">
        <f t="shared" si="76"/>
        <v>1273.9090000000001</v>
      </c>
      <c r="F1624" s="16"/>
      <c r="G1624" s="5">
        <f t="shared" si="77"/>
        <v>0</v>
      </c>
      <c r="Z1624">
        <v>1273.9090000000001</v>
      </c>
    </row>
    <row r="1625" spans="1:26" x14ac:dyDescent="0.3">
      <c r="A1625" s="17">
        <v>258</v>
      </c>
      <c r="B1625" s="9" t="s">
        <v>1619</v>
      </c>
      <c r="C1625" s="9" t="s">
        <v>10</v>
      </c>
      <c r="D1625" s="10">
        <f t="shared" si="75"/>
        <v>1273.9090000000001</v>
      </c>
      <c r="E1625" s="11">
        <f t="shared" si="76"/>
        <v>1273.9090000000001</v>
      </c>
      <c r="F1625" s="18"/>
      <c r="G1625" s="5">
        <f t="shared" si="77"/>
        <v>0</v>
      </c>
      <c r="Z1625">
        <v>1273.9090000000001</v>
      </c>
    </row>
    <row r="1626" spans="1:26" x14ac:dyDescent="0.3">
      <c r="A1626" s="15">
        <v>260</v>
      </c>
      <c r="B1626" s="12" t="s">
        <v>1620</v>
      </c>
      <c r="C1626" s="12" t="s">
        <v>10</v>
      </c>
      <c r="D1626" s="13">
        <f t="shared" si="75"/>
        <v>1709.9069999999999</v>
      </c>
      <c r="E1626" s="14">
        <f t="shared" si="76"/>
        <v>1709.9069999999999</v>
      </c>
      <c r="F1626" s="16"/>
      <c r="G1626" s="5">
        <f t="shared" si="77"/>
        <v>0</v>
      </c>
      <c r="Z1626">
        <v>1709.9069999999999</v>
      </c>
    </row>
    <row r="1627" spans="1:26" x14ac:dyDescent="0.3">
      <c r="A1627" s="17">
        <v>262</v>
      </c>
      <c r="B1627" s="9" t="s">
        <v>1621</v>
      </c>
      <c r="C1627" s="9" t="s">
        <v>10</v>
      </c>
      <c r="D1627" s="10">
        <f t="shared" si="75"/>
        <v>3164.1779999999999</v>
      </c>
      <c r="E1627" s="11">
        <f t="shared" si="76"/>
        <v>3164.1779999999999</v>
      </c>
      <c r="F1627" s="18"/>
      <c r="G1627" s="5">
        <f t="shared" si="77"/>
        <v>0</v>
      </c>
      <c r="Z1627">
        <v>3164.1779999999999</v>
      </c>
    </row>
    <row r="1628" spans="1:26" x14ac:dyDescent="0.3">
      <c r="A1628" s="15">
        <v>261</v>
      </c>
      <c r="B1628" s="12" t="s">
        <v>1622</v>
      </c>
      <c r="C1628" s="12" t="s">
        <v>10</v>
      </c>
      <c r="D1628" s="13">
        <f t="shared" si="75"/>
        <v>2005.3040000000001</v>
      </c>
      <c r="E1628" s="14">
        <f t="shared" si="76"/>
        <v>2005.3040000000001</v>
      </c>
      <c r="F1628" s="16"/>
      <c r="G1628" s="5">
        <f t="shared" si="77"/>
        <v>0</v>
      </c>
      <c r="Z1628">
        <v>2005.3040000000001</v>
      </c>
    </row>
    <row r="1629" spans="1:26" x14ac:dyDescent="0.3">
      <c r="A1629" s="17">
        <v>481</v>
      </c>
      <c r="B1629" s="9" t="s">
        <v>1623</v>
      </c>
      <c r="C1629" s="9" t="s">
        <v>10</v>
      </c>
      <c r="D1629" s="10">
        <f t="shared" si="75"/>
        <v>2148.0990000000002</v>
      </c>
      <c r="E1629" s="11">
        <f t="shared" si="76"/>
        <v>2148.0990000000002</v>
      </c>
      <c r="F1629" s="18"/>
      <c r="G1629" s="5">
        <f t="shared" si="77"/>
        <v>0</v>
      </c>
      <c r="Z1629">
        <v>2148.0990000000002</v>
      </c>
    </row>
    <row r="1630" spans="1:26" x14ac:dyDescent="0.3">
      <c r="A1630" s="15">
        <v>482</v>
      </c>
      <c r="B1630" s="12" t="s">
        <v>1624</v>
      </c>
      <c r="C1630" s="12" t="s">
        <v>10</v>
      </c>
      <c r="D1630" s="13">
        <f t="shared" si="75"/>
        <v>2336.5279999999998</v>
      </c>
      <c r="E1630" s="14">
        <f t="shared" si="76"/>
        <v>2336.5279999999998</v>
      </c>
      <c r="F1630" s="16"/>
      <c r="G1630" s="5">
        <f t="shared" si="77"/>
        <v>0</v>
      </c>
      <c r="Z1630">
        <v>2336.5279999999998</v>
      </c>
    </row>
    <row r="1631" spans="1:26" x14ac:dyDescent="0.3">
      <c r="A1631" s="17">
        <v>459</v>
      </c>
      <c r="B1631" s="9" t="s">
        <v>1625</v>
      </c>
      <c r="C1631" s="9" t="s">
        <v>10</v>
      </c>
      <c r="D1631" s="10">
        <f t="shared" si="75"/>
        <v>2562.645</v>
      </c>
      <c r="E1631" s="11">
        <f t="shared" si="76"/>
        <v>2562.645</v>
      </c>
      <c r="F1631" s="18"/>
      <c r="G1631" s="5">
        <f t="shared" si="77"/>
        <v>0</v>
      </c>
      <c r="Z1631">
        <v>2562.645</v>
      </c>
    </row>
    <row r="1632" spans="1:26" x14ac:dyDescent="0.3">
      <c r="A1632" s="15">
        <v>483</v>
      </c>
      <c r="B1632" s="12" t="s">
        <v>1626</v>
      </c>
      <c r="C1632" s="12" t="s">
        <v>10</v>
      </c>
      <c r="D1632" s="13">
        <f t="shared" si="75"/>
        <v>4019.8319999999999</v>
      </c>
      <c r="E1632" s="14">
        <f t="shared" si="76"/>
        <v>4019.8319999999999</v>
      </c>
      <c r="F1632" s="16"/>
      <c r="G1632" s="5">
        <f t="shared" si="77"/>
        <v>0</v>
      </c>
      <c r="Z1632">
        <v>4019.8319999999999</v>
      </c>
    </row>
    <row r="1633" spans="1:26" x14ac:dyDescent="0.3">
      <c r="A1633" s="17">
        <v>1993</v>
      </c>
      <c r="B1633" s="9" t="s">
        <v>1627</v>
      </c>
      <c r="C1633" s="9" t="s">
        <v>10</v>
      </c>
      <c r="D1633" s="10">
        <f t="shared" si="75"/>
        <v>5236</v>
      </c>
      <c r="E1633" s="11">
        <f t="shared" si="76"/>
        <v>5236</v>
      </c>
      <c r="F1633" s="18"/>
      <c r="G1633" s="5">
        <f t="shared" si="77"/>
        <v>0</v>
      </c>
      <c r="Z1633">
        <v>5236</v>
      </c>
    </row>
    <row r="1634" spans="1:26" x14ac:dyDescent="0.3">
      <c r="A1634" s="15">
        <v>1994</v>
      </c>
      <c r="B1634" s="12" t="s">
        <v>1628</v>
      </c>
      <c r="C1634" s="12" t="s">
        <v>10</v>
      </c>
      <c r="D1634" s="13">
        <f t="shared" si="75"/>
        <v>5905.9</v>
      </c>
      <c r="E1634" s="14">
        <f t="shared" si="76"/>
        <v>5905.9</v>
      </c>
      <c r="F1634" s="16"/>
      <c r="G1634" s="5">
        <f t="shared" si="77"/>
        <v>0</v>
      </c>
      <c r="Z1634">
        <v>5905.9</v>
      </c>
    </row>
    <row r="1635" spans="1:26" x14ac:dyDescent="0.3">
      <c r="A1635" s="17">
        <v>1288</v>
      </c>
      <c r="B1635" s="9" t="s">
        <v>1629</v>
      </c>
      <c r="C1635" s="9" t="s">
        <v>10</v>
      </c>
      <c r="D1635" s="10">
        <f t="shared" si="75"/>
        <v>2055.06</v>
      </c>
      <c r="E1635" s="11">
        <f t="shared" si="76"/>
        <v>2055.06</v>
      </c>
      <c r="F1635" s="18"/>
      <c r="G1635" s="5">
        <f t="shared" si="77"/>
        <v>0</v>
      </c>
      <c r="Z1635">
        <v>2055.06</v>
      </c>
    </row>
    <row r="1636" spans="1:26" x14ac:dyDescent="0.3">
      <c r="A1636" s="15">
        <v>1863</v>
      </c>
      <c r="B1636" s="12" t="s">
        <v>1630</v>
      </c>
      <c r="C1636" s="12" t="s">
        <v>10</v>
      </c>
      <c r="D1636" s="13">
        <f t="shared" si="75"/>
        <v>14090.4</v>
      </c>
      <c r="E1636" s="14">
        <f t="shared" si="76"/>
        <v>14090.4</v>
      </c>
      <c r="F1636" s="16"/>
      <c r="G1636" s="5">
        <f t="shared" si="77"/>
        <v>0</v>
      </c>
      <c r="Z1636">
        <v>14090.4</v>
      </c>
    </row>
    <row r="1637" spans="1:26" x14ac:dyDescent="0.3">
      <c r="A1637" s="17">
        <v>129</v>
      </c>
      <c r="B1637" s="9" t="s">
        <v>1631</v>
      </c>
      <c r="C1637" s="9" t="s">
        <v>10</v>
      </c>
      <c r="D1637" s="10">
        <f t="shared" si="75"/>
        <v>468.16</v>
      </c>
      <c r="E1637" s="11">
        <f t="shared" si="76"/>
        <v>468.16</v>
      </c>
      <c r="F1637" s="18"/>
      <c r="G1637" s="5">
        <f t="shared" si="77"/>
        <v>0</v>
      </c>
      <c r="Z1637">
        <v>468.16</v>
      </c>
    </row>
    <row r="1638" spans="1:26" x14ac:dyDescent="0.3">
      <c r="A1638" s="15">
        <v>1175</v>
      </c>
      <c r="B1638" s="12" t="s">
        <v>1632</v>
      </c>
      <c r="C1638" s="12" t="s">
        <v>10</v>
      </c>
      <c r="D1638" s="13">
        <f t="shared" si="75"/>
        <v>1657.5</v>
      </c>
      <c r="E1638" s="14">
        <f t="shared" si="76"/>
        <v>1657.5</v>
      </c>
      <c r="F1638" s="16"/>
      <c r="G1638" s="5">
        <f t="shared" si="77"/>
        <v>0</v>
      </c>
      <c r="Z1638">
        <v>1657.5</v>
      </c>
    </row>
    <row r="1639" spans="1:26" x14ac:dyDescent="0.3">
      <c r="A1639" s="17">
        <v>1218</v>
      </c>
      <c r="B1639" s="9" t="s">
        <v>1633</v>
      </c>
      <c r="C1639" s="9" t="s">
        <v>10</v>
      </c>
      <c r="D1639" s="10">
        <f t="shared" si="75"/>
        <v>2320</v>
      </c>
      <c r="E1639" s="11">
        <f t="shared" si="76"/>
        <v>2320</v>
      </c>
      <c r="F1639" s="18"/>
      <c r="G1639" s="5">
        <f t="shared" si="77"/>
        <v>0</v>
      </c>
      <c r="Z1639">
        <v>2320</v>
      </c>
    </row>
    <row r="1640" spans="1:26" x14ac:dyDescent="0.3">
      <c r="A1640" s="15">
        <v>1832</v>
      </c>
      <c r="B1640" s="12" t="s">
        <v>1634</v>
      </c>
      <c r="C1640" s="12" t="s">
        <v>10</v>
      </c>
      <c r="D1640" s="13">
        <f t="shared" si="75"/>
        <v>6090</v>
      </c>
      <c r="E1640" s="14">
        <f t="shared" si="76"/>
        <v>6090</v>
      </c>
      <c r="F1640" s="16"/>
      <c r="G1640" s="5">
        <f t="shared" si="77"/>
        <v>0</v>
      </c>
      <c r="Z1640">
        <v>6090</v>
      </c>
    </row>
    <row r="1641" spans="1:26" x14ac:dyDescent="0.3">
      <c r="A1641" s="17">
        <v>1902</v>
      </c>
      <c r="B1641" s="9" t="s">
        <v>1635</v>
      </c>
      <c r="C1641" s="9" t="s">
        <v>10</v>
      </c>
      <c r="D1641" s="10">
        <f t="shared" si="75"/>
        <v>5220</v>
      </c>
      <c r="E1641" s="11">
        <f t="shared" si="76"/>
        <v>5220</v>
      </c>
      <c r="F1641" s="18"/>
      <c r="G1641" s="5">
        <f t="shared" si="77"/>
        <v>0</v>
      </c>
      <c r="Z1641">
        <v>5220</v>
      </c>
    </row>
    <row r="1642" spans="1:26" x14ac:dyDescent="0.3">
      <c r="A1642" s="15">
        <v>2113</v>
      </c>
      <c r="B1642" s="12" t="s">
        <v>1636</v>
      </c>
      <c r="C1642" s="12" t="s">
        <v>10</v>
      </c>
      <c r="D1642" s="13">
        <f t="shared" si="75"/>
        <v>133.136</v>
      </c>
      <c r="E1642" s="14">
        <f t="shared" si="76"/>
        <v>133.136</v>
      </c>
      <c r="F1642" s="16"/>
      <c r="G1642" s="5">
        <f t="shared" si="77"/>
        <v>0</v>
      </c>
      <c r="Z1642">
        <v>133.136</v>
      </c>
    </row>
    <row r="1643" spans="1:26" x14ac:dyDescent="0.3">
      <c r="A1643" s="17">
        <v>1230</v>
      </c>
      <c r="B1643" s="9" t="s">
        <v>1637</v>
      </c>
      <c r="C1643" s="9" t="s">
        <v>10</v>
      </c>
      <c r="D1643" s="10">
        <f t="shared" si="75"/>
        <v>2512.9250000000002</v>
      </c>
      <c r="E1643" s="11">
        <f t="shared" si="76"/>
        <v>2512.9250000000002</v>
      </c>
      <c r="F1643" s="18"/>
      <c r="G1643" s="5">
        <f t="shared" si="77"/>
        <v>0</v>
      </c>
      <c r="Z1643">
        <v>2512.9250000000002</v>
      </c>
    </row>
    <row r="1644" spans="1:26" x14ac:dyDescent="0.3">
      <c r="A1644" s="15">
        <v>2082</v>
      </c>
      <c r="B1644" s="12" t="s">
        <v>1638</v>
      </c>
      <c r="C1644" s="12" t="s">
        <v>10</v>
      </c>
      <c r="D1644" s="13">
        <f t="shared" si="75"/>
        <v>191.48099999999999</v>
      </c>
      <c r="E1644" s="14">
        <f t="shared" si="76"/>
        <v>191.48099999999999</v>
      </c>
      <c r="F1644" s="16"/>
      <c r="G1644" s="5">
        <f t="shared" si="77"/>
        <v>0</v>
      </c>
      <c r="Z1644">
        <v>191.48099999999999</v>
      </c>
    </row>
    <row r="1645" spans="1:26" x14ac:dyDescent="0.3">
      <c r="A1645" s="17">
        <v>1353</v>
      </c>
      <c r="B1645" s="9" t="s">
        <v>1639</v>
      </c>
      <c r="C1645" s="9" t="s">
        <v>10</v>
      </c>
      <c r="D1645" s="10">
        <f t="shared" si="75"/>
        <v>858</v>
      </c>
      <c r="E1645" s="11">
        <f t="shared" si="76"/>
        <v>858</v>
      </c>
      <c r="F1645" s="18"/>
      <c r="G1645" s="5">
        <f t="shared" si="77"/>
        <v>0</v>
      </c>
      <c r="Z1645">
        <v>858</v>
      </c>
    </row>
    <row r="1646" spans="1:26" x14ac:dyDescent="0.3">
      <c r="A1646" s="15">
        <v>689</v>
      </c>
      <c r="B1646" s="12" t="s">
        <v>1640</v>
      </c>
      <c r="C1646" s="12" t="s">
        <v>10</v>
      </c>
      <c r="D1646" s="13">
        <f t="shared" si="75"/>
        <v>1076.808</v>
      </c>
      <c r="E1646" s="14">
        <f t="shared" si="76"/>
        <v>1076.808</v>
      </c>
      <c r="F1646" s="16"/>
      <c r="G1646" s="5">
        <f t="shared" si="77"/>
        <v>0</v>
      </c>
      <c r="Z1646">
        <v>1076.808</v>
      </c>
    </row>
    <row r="1647" spans="1:26" x14ac:dyDescent="0.3">
      <c r="A1647" s="17">
        <v>1625</v>
      </c>
      <c r="B1647" s="9" t="s">
        <v>1641</v>
      </c>
      <c r="C1647" s="9" t="s">
        <v>10</v>
      </c>
      <c r="D1647" s="10">
        <f t="shared" si="75"/>
        <v>2621.7629999999999</v>
      </c>
      <c r="E1647" s="11">
        <f t="shared" si="76"/>
        <v>2621.7629999999999</v>
      </c>
      <c r="F1647" s="18"/>
      <c r="G1647" s="5">
        <f t="shared" si="77"/>
        <v>0</v>
      </c>
      <c r="Z1647">
        <v>2621.7629999999999</v>
      </c>
    </row>
    <row r="1648" spans="1:26" x14ac:dyDescent="0.3">
      <c r="A1648" s="15">
        <v>1262</v>
      </c>
      <c r="B1648" s="12" t="s">
        <v>1642</v>
      </c>
      <c r="C1648" s="12" t="s">
        <v>10</v>
      </c>
      <c r="D1648" s="13">
        <f t="shared" si="75"/>
        <v>8792</v>
      </c>
      <c r="E1648" s="14">
        <f t="shared" si="76"/>
        <v>8792</v>
      </c>
      <c r="F1648" s="16"/>
      <c r="G1648" s="5">
        <f t="shared" si="77"/>
        <v>0</v>
      </c>
      <c r="Z1648">
        <v>8792</v>
      </c>
    </row>
    <row r="1649" spans="1:26" x14ac:dyDescent="0.3">
      <c r="A1649" s="17">
        <v>2166</v>
      </c>
      <c r="B1649" s="9" t="s">
        <v>1643</v>
      </c>
      <c r="C1649" s="9" t="s">
        <v>10</v>
      </c>
      <c r="D1649" s="10">
        <f t="shared" si="75"/>
        <v>5880</v>
      </c>
      <c r="E1649" s="11">
        <f t="shared" si="76"/>
        <v>5880</v>
      </c>
      <c r="F1649" s="18"/>
      <c r="G1649" s="5">
        <f t="shared" si="77"/>
        <v>0</v>
      </c>
      <c r="Z1649">
        <v>5880</v>
      </c>
    </row>
    <row r="1650" spans="1:26" x14ac:dyDescent="0.3">
      <c r="A1650" s="15">
        <v>275</v>
      </c>
      <c r="B1650" s="12" t="s">
        <v>1644</v>
      </c>
      <c r="C1650" s="12" t="s">
        <v>10</v>
      </c>
      <c r="D1650" s="13">
        <f t="shared" si="75"/>
        <v>3682</v>
      </c>
      <c r="E1650" s="14">
        <f t="shared" si="76"/>
        <v>3682</v>
      </c>
      <c r="F1650" s="16"/>
      <c r="G1650" s="5">
        <f t="shared" si="77"/>
        <v>0</v>
      </c>
      <c r="Z1650">
        <v>3682</v>
      </c>
    </row>
    <row r="1651" spans="1:26" x14ac:dyDescent="0.3">
      <c r="A1651" s="17">
        <v>1565</v>
      </c>
      <c r="B1651" s="9" t="s">
        <v>1645</v>
      </c>
      <c r="C1651" s="9" t="s">
        <v>10</v>
      </c>
      <c r="D1651" s="10">
        <f t="shared" si="75"/>
        <v>15500.8</v>
      </c>
      <c r="E1651" s="11">
        <f t="shared" si="76"/>
        <v>15500.8</v>
      </c>
      <c r="F1651" s="18"/>
      <c r="G1651" s="5">
        <f t="shared" si="77"/>
        <v>0</v>
      </c>
      <c r="Z1651">
        <v>15500.8</v>
      </c>
    </row>
    <row r="1652" spans="1:26" x14ac:dyDescent="0.3">
      <c r="A1652" s="15">
        <v>1229</v>
      </c>
      <c r="B1652" s="12" t="s">
        <v>1646</v>
      </c>
      <c r="C1652" s="12" t="s">
        <v>10</v>
      </c>
      <c r="D1652" s="13">
        <f t="shared" si="75"/>
        <v>8299.2000000000007</v>
      </c>
      <c r="E1652" s="14">
        <f t="shared" si="76"/>
        <v>8299.2000000000007</v>
      </c>
      <c r="F1652" s="16"/>
      <c r="G1652" s="5">
        <f t="shared" si="77"/>
        <v>0</v>
      </c>
      <c r="Z1652">
        <v>8299.2000000000007</v>
      </c>
    </row>
    <row r="1653" spans="1:26" x14ac:dyDescent="0.3">
      <c r="A1653" s="17">
        <v>1323</v>
      </c>
      <c r="B1653" s="9" t="s">
        <v>1647</v>
      </c>
      <c r="C1653" s="9" t="s">
        <v>10</v>
      </c>
      <c r="D1653" s="10">
        <f t="shared" si="75"/>
        <v>3936.8</v>
      </c>
      <c r="E1653" s="11">
        <f t="shared" si="76"/>
        <v>3936.8</v>
      </c>
      <c r="F1653" s="18"/>
      <c r="G1653" s="5">
        <f t="shared" si="77"/>
        <v>0</v>
      </c>
      <c r="Z1653">
        <v>3936.8</v>
      </c>
    </row>
    <row r="1654" spans="1:26" x14ac:dyDescent="0.3">
      <c r="A1654" s="15">
        <v>1203</v>
      </c>
      <c r="B1654" s="12" t="s">
        <v>1648</v>
      </c>
      <c r="C1654" s="12" t="s">
        <v>10</v>
      </c>
      <c r="D1654" s="13">
        <f t="shared" si="75"/>
        <v>3486</v>
      </c>
      <c r="E1654" s="14">
        <f t="shared" si="76"/>
        <v>3486</v>
      </c>
      <c r="F1654" s="16"/>
      <c r="G1654" s="5">
        <f t="shared" si="77"/>
        <v>0</v>
      </c>
      <c r="Z1654">
        <v>3486</v>
      </c>
    </row>
    <row r="1655" spans="1:26" x14ac:dyDescent="0.3">
      <c r="A1655" s="17">
        <v>244</v>
      </c>
      <c r="B1655" s="9" t="s">
        <v>1649</v>
      </c>
      <c r="C1655" s="9" t="s">
        <v>10</v>
      </c>
      <c r="D1655" s="10">
        <f t="shared" si="75"/>
        <v>6090</v>
      </c>
      <c r="E1655" s="11">
        <f t="shared" si="76"/>
        <v>6090</v>
      </c>
      <c r="F1655" s="18"/>
      <c r="G1655" s="5">
        <f t="shared" si="77"/>
        <v>0</v>
      </c>
      <c r="Z1655">
        <v>6090</v>
      </c>
    </row>
    <row r="1656" spans="1:26" x14ac:dyDescent="0.3">
      <c r="A1656" s="15">
        <v>245</v>
      </c>
      <c r="B1656" s="12" t="s">
        <v>1650</v>
      </c>
      <c r="C1656" s="12" t="s">
        <v>10</v>
      </c>
      <c r="D1656" s="13">
        <f t="shared" si="75"/>
        <v>2184</v>
      </c>
      <c r="E1656" s="14">
        <f t="shared" si="76"/>
        <v>2184</v>
      </c>
      <c r="F1656" s="16"/>
      <c r="G1656" s="5">
        <f t="shared" si="77"/>
        <v>0</v>
      </c>
      <c r="Z1656">
        <v>2184</v>
      </c>
    </row>
    <row r="1657" spans="1:26" x14ac:dyDescent="0.3">
      <c r="A1657" s="17">
        <v>1592</v>
      </c>
      <c r="B1657" s="9" t="s">
        <v>1651</v>
      </c>
      <c r="C1657" s="9" t="s">
        <v>10</v>
      </c>
      <c r="D1657" s="10">
        <f t="shared" si="75"/>
        <v>1899.5</v>
      </c>
      <c r="E1657" s="11">
        <f t="shared" si="76"/>
        <v>1899.5</v>
      </c>
      <c r="F1657" s="18"/>
      <c r="G1657" s="5">
        <f t="shared" si="77"/>
        <v>0</v>
      </c>
      <c r="Z1657">
        <v>1899.5</v>
      </c>
    </row>
    <row r="1658" spans="1:26" x14ac:dyDescent="0.3">
      <c r="A1658" s="15">
        <v>246</v>
      </c>
      <c r="B1658" s="12" t="s">
        <v>1652</v>
      </c>
      <c r="C1658" s="12" t="s">
        <v>10</v>
      </c>
      <c r="D1658" s="13">
        <f t="shared" si="75"/>
        <v>3836</v>
      </c>
      <c r="E1658" s="14">
        <f t="shared" si="76"/>
        <v>3836</v>
      </c>
      <c r="F1658" s="16"/>
      <c r="G1658" s="5">
        <f t="shared" si="77"/>
        <v>0</v>
      </c>
      <c r="Z1658">
        <v>3836</v>
      </c>
    </row>
    <row r="1659" spans="1:26" x14ac:dyDescent="0.3">
      <c r="A1659" s="17">
        <v>243</v>
      </c>
      <c r="B1659" s="9" t="s">
        <v>1653</v>
      </c>
      <c r="C1659" s="9" t="s">
        <v>10</v>
      </c>
      <c r="D1659" s="10">
        <f t="shared" si="75"/>
        <v>5726.0360000000001</v>
      </c>
      <c r="E1659" s="11">
        <f t="shared" si="76"/>
        <v>5726.0360000000001</v>
      </c>
      <c r="F1659" s="18"/>
      <c r="G1659" s="5">
        <f t="shared" si="77"/>
        <v>0</v>
      </c>
      <c r="Z1659">
        <v>5726.0360000000001</v>
      </c>
    </row>
    <row r="1660" spans="1:26" x14ac:dyDescent="0.3">
      <c r="A1660" s="15">
        <v>1737</v>
      </c>
      <c r="B1660" s="12" t="s">
        <v>1654</v>
      </c>
      <c r="C1660" s="12" t="s">
        <v>10</v>
      </c>
      <c r="D1660" s="13">
        <f t="shared" si="75"/>
        <v>14044.8</v>
      </c>
      <c r="E1660" s="14">
        <f t="shared" si="76"/>
        <v>14044.8</v>
      </c>
      <c r="F1660" s="16"/>
      <c r="G1660" s="5">
        <f t="shared" si="77"/>
        <v>0</v>
      </c>
      <c r="Z1660">
        <v>14044.8</v>
      </c>
    </row>
    <row r="1661" spans="1:26" x14ac:dyDescent="0.3">
      <c r="A1661" s="17">
        <v>1740</v>
      </c>
      <c r="B1661" s="9" t="s">
        <v>1655</v>
      </c>
      <c r="C1661" s="9" t="s">
        <v>10</v>
      </c>
      <c r="D1661" s="10">
        <f t="shared" si="75"/>
        <v>12403.2</v>
      </c>
      <c r="E1661" s="11">
        <f t="shared" si="76"/>
        <v>12403.2</v>
      </c>
      <c r="F1661" s="18"/>
      <c r="G1661" s="5">
        <f t="shared" si="77"/>
        <v>0</v>
      </c>
      <c r="Z1661">
        <v>12403.2</v>
      </c>
    </row>
    <row r="1662" spans="1:26" x14ac:dyDescent="0.3">
      <c r="A1662" s="15">
        <v>1741</v>
      </c>
      <c r="B1662" s="12" t="s">
        <v>1656</v>
      </c>
      <c r="C1662" s="12" t="s">
        <v>10</v>
      </c>
      <c r="D1662" s="13">
        <f t="shared" si="75"/>
        <v>16096.8</v>
      </c>
      <c r="E1662" s="14">
        <f t="shared" si="76"/>
        <v>16096.8</v>
      </c>
      <c r="F1662" s="16"/>
      <c r="G1662" s="5">
        <f t="shared" si="77"/>
        <v>0</v>
      </c>
      <c r="Z1662">
        <v>16096.8</v>
      </c>
    </row>
    <row r="1663" spans="1:26" x14ac:dyDescent="0.3">
      <c r="A1663" s="17">
        <v>1739</v>
      </c>
      <c r="B1663" s="9" t="s">
        <v>1657</v>
      </c>
      <c r="C1663" s="9" t="s">
        <v>10</v>
      </c>
      <c r="D1663" s="10">
        <f t="shared" si="75"/>
        <v>9507.6</v>
      </c>
      <c r="E1663" s="11">
        <f t="shared" si="76"/>
        <v>9507.6</v>
      </c>
      <c r="F1663" s="18"/>
      <c r="G1663" s="5">
        <f t="shared" si="77"/>
        <v>0</v>
      </c>
      <c r="Z1663">
        <v>9507.6</v>
      </c>
    </row>
    <row r="1664" spans="1:26" x14ac:dyDescent="0.3">
      <c r="A1664" s="15">
        <v>1972</v>
      </c>
      <c r="B1664" s="12" t="s">
        <v>1658</v>
      </c>
      <c r="C1664" s="12" t="s">
        <v>10</v>
      </c>
      <c r="D1664" s="13">
        <f t="shared" si="75"/>
        <v>7706.4</v>
      </c>
      <c r="E1664" s="14">
        <f t="shared" si="76"/>
        <v>7706.4</v>
      </c>
      <c r="F1664" s="16"/>
      <c r="G1664" s="5">
        <f t="shared" si="77"/>
        <v>0</v>
      </c>
      <c r="Z1664">
        <v>7706.4</v>
      </c>
    </row>
    <row r="1665" spans="1:26" x14ac:dyDescent="0.3">
      <c r="A1665" s="17">
        <v>1543</v>
      </c>
      <c r="B1665" s="9" t="s">
        <v>1659</v>
      </c>
      <c r="C1665" s="9" t="s">
        <v>10</v>
      </c>
      <c r="D1665" s="10">
        <f t="shared" si="75"/>
        <v>472.5</v>
      </c>
      <c r="E1665" s="11">
        <f t="shared" si="76"/>
        <v>472.5</v>
      </c>
      <c r="F1665" s="18"/>
      <c r="G1665" s="5">
        <f t="shared" si="77"/>
        <v>0</v>
      </c>
      <c r="Z1665">
        <v>472.5</v>
      </c>
    </row>
    <row r="1666" spans="1:26" x14ac:dyDescent="0.3">
      <c r="A1666" s="15">
        <v>1541</v>
      </c>
      <c r="B1666" s="12" t="s">
        <v>1660</v>
      </c>
      <c r="C1666" s="12" t="s">
        <v>10</v>
      </c>
      <c r="D1666" s="13">
        <f t="shared" si="75"/>
        <v>490</v>
      </c>
      <c r="E1666" s="14">
        <f t="shared" si="76"/>
        <v>490</v>
      </c>
      <c r="F1666" s="16"/>
      <c r="G1666" s="5">
        <f t="shared" si="77"/>
        <v>0</v>
      </c>
      <c r="Z1666">
        <v>490</v>
      </c>
    </row>
    <row r="1667" spans="1:26" x14ac:dyDescent="0.3">
      <c r="A1667" s="17">
        <v>1968</v>
      </c>
      <c r="B1667" s="9" t="s">
        <v>1661</v>
      </c>
      <c r="C1667" s="9" t="s">
        <v>10</v>
      </c>
      <c r="D1667" s="10">
        <f t="shared" si="75"/>
        <v>975</v>
      </c>
      <c r="E1667" s="11">
        <f t="shared" si="76"/>
        <v>975</v>
      </c>
      <c r="F1667" s="18"/>
      <c r="G1667" s="5">
        <f t="shared" si="77"/>
        <v>0</v>
      </c>
      <c r="Z1667">
        <v>975</v>
      </c>
    </row>
    <row r="1668" spans="1:26" x14ac:dyDescent="0.3">
      <c r="A1668" s="15">
        <v>2030</v>
      </c>
      <c r="B1668" s="12" t="s">
        <v>1662</v>
      </c>
      <c r="C1668" s="12" t="s">
        <v>10</v>
      </c>
      <c r="D1668" s="13">
        <f t="shared" si="75"/>
        <v>109804.8</v>
      </c>
      <c r="E1668" s="14">
        <f t="shared" si="76"/>
        <v>109804.8</v>
      </c>
      <c r="F1668" s="16"/>
      <c r="G1668" s="5">
        <f t="shared" si="77"/>
        <v>0</v>
      </c>
      <c r="Z1668">
        <v>109804.8</v>
      </c>
    </row>
    <row r="1669" spans="1:26" x14ac:dyDescent="0.3">
      <c r="A1669" s="17">
        <v>2025</v>
      </c>
      <c r="B1669" s="9" t="s">
        <v>1663</v>
      </c>
      <c r="C1669" s="9" t="s">
        <v>10</v>
      </c>
      <c r="D1669" s="10">
        <f t="shared" si="75"/>
        <v>145470.07999999999</v>
      </c>
      <c r="E1669" s="11">
        <f t="shared" si="76"/>
        <v>145470.07999999999</v>
      </c>
      <c r="F1669" s="18"/>
      <c r="G1669" s="5">
        <f t="shared" si="77"/>
        <v>0</v>
      </c>
      <c r="Z1669">
        <v>145470.07999999999</v>
      </c>
    </row>
    <row r="1670" spans="1:26" x14ac:dyDescent="0.3">
      <c r="A1670" s="15">
        <v>2028</v>
      </c>
      <c r="B1670" s="12" t="s">
        <v>1664</v>
      </c>
      <c r="C1670" s="12" t="s">
        <v>10</v>
      </c>
      <c r="D1670" s="13">
        <f t="shared" si="75"/>
        <v>110017.60000000001</v>
      </c>
      <c r="E1670" s="14">
        <f t="shared" si="76"/>
        <v>110017.60000000001</v>
      </c>
      <c r="F1670" s="16"/>
      <c r="G1670" s="5">
        <f t="shared" si="77"/>
        <v>0</v>
      </c>
      <c r="Z1670">
        <v>110017.60000000001</v>
      </c>
    </row>
    <row r="1671" spans="1:26" x14ac:dyDescent="0.3">
      <c r="A1671" s="17">
        <v>1876</v>
      </c>
      <c r="B1671" s="9" t="s">
        <v>1665</v>
      </c>
      <c r="C1671" s="9" t="s">
        <v>10</v>
      </c>
      <c r="D1671" s="10">
        <f t="shared" si="75"/>
        <v>10765.608</v>
      </c>
      <c r="E1671" s="11">
        <f t="shared" si="76"/>
        <v>10765.608</v>
      </c>
      <c r="F1671" s="18"/>
      <c r="G1671" s="5">
        <f t="shared" si="77"/>
        <v>0</v>
      </c>
      <c r="Z1671">
        <v>10765.608</v>
      </c>
    </row>
    <row r="1672" spans="1:26" x14ac:dyDescent="0.3">
      <c r="A1672" s="15">
        <v>685</v>
      </c>
      <c r="B1672" s="12" t="s">
        <v>1666</v>
      </c>
      <c r="C1672" s="12" t="s">
        <v>10</v>
      </c>
      <c r="D1672" s="13">
        <f t="shared" si="75"/>
        <v>10895.732</v>
      </c>
      <c r="E1672" s="14">
        <f t="shared" si="76"/>
        <v>10895.732</v>
      </c>
      <c r="F1672" s="16"/>
      <c r="G1672" s="5">
        <f t="shared" si="77"/>
        <v>0</v>
      </c>
      <c r="Z1672">
        <v>10895.732</v>
      </c>
    </row>
    <row r="1673" spans="1:26" x14ac:dyDescent="0.3">
      <c r="A1673" s="17">
        <v>150</v>
      </c>
      <c r="B1673" s="9" t="s">
        <v>1667</v>
      </c>
      <c r="C1673" s="9" t="s">
        <v>10</v>
      </c>
      <c r="D1673" s="10">
        <f t="shared" si="75"/>
        <v>8513.4</v>
      </c>
      <c r="E1673" s="11">
        <f t="shared" si="76"/>
        <v>8513.4</v>
      </c>
      <c r="F1673" s="18"/>
      <c r="G1673" s="5">
        <f t="shared" si="77"/>
        <v>0</v>
      </c>
      <c r="Z1673">
        <v>8513.4</v>
      </c>
    </row>
    <row r="1674" spans="1:26" x14ac:dyDescent="0.3">
      <c r="A1674" s="15">
        <v>2092</v>
      </c>
      <c r="B1674" s="12" t="s">
        <v>1668</v>
      </c>
      <c r="C1674" s="12" t="s">
        <v>10</v>
      </c>
      <c r="D1674" s="13">
        <f t="shared" si="75"/>
        <v>9627.7999999999993</v>
      </c>
      <c r="E1674" s="14">
        <f t="shared" si="76"/>
        <v>9627.7999999999993</v>
      </c>
      <c r="F1674" s="16"/>
      <c r="G1674" s="5">
        <f t="shared" si="77"/>
        <v>0</v>
      </c>
      <c r="Z1674">
        <v>9627.7999999999993</v>
      </c>
    </row>
    <row r="1675" spans="1:26" x14ac:dyDescent="0.3">
      <c r="A1675" s="17">
        <v>2159</v>
      </c>
      <c r="B1675" s="9" t="s">
        <v>1669</v>
      </c>
      <c r="C1675" s="9" t="s">
        <v>10</v>
      </c>
      <c r="D1675" s="10">
        <f t="shared" si="75"/>
        <v>13395.2</v>
      </c>
      <c r="E1675" s="11">
        <f t="shared" si="76"/>
        <v>13395.2</v>
      </c>
      <c r="F1675" s="18"/>
      <c r="G1675" s="5">
        <f t="shared" si="77"/>
        <v>0</v>
      </c>
      <c r="Z1675">
        <v>13395.2</v>
      </c>
    </row>
    <row r="1676" spans="1:26" x14ac:dyDescent="0.3">
      <c r="A1676" s="15">
        <v>1860</v>
      </c>
      <c r="B1676" s="12" t="s">
        <v>1670</v>
      </c>
      <c r="C1676" s="12" t="s">
        <v>10</v>
      </c>
      <c r="D1676" s="13">
        <f t="shared" si="75"/>
        <v>6797.04</v>
      </c>
      <c r="E1676" s="14">
        <f t="shared" si="76"/>
        <v>6797.04</v>
      </c>
      <c r="F1676" s="16"/>
      <c r="G1676" s="5">
        <f t="shared" si="77"/>
        <v>0</v>
      </c>
      <c r="Z1676">
        <v>6797.04</v>
      </c>
    </row>
    <row r="1677" spans="1:26" x14ac:dyDescent="0.3">
      <c r="A1677" s="17">
        <v>686</v>
      </c>
      <c r="B1677" s="9" t="s">
        <v>1671</v>
      </c>
      <c r="C1677" s="9" t="s">
        <v>10</v>
      </c>
      <c r="D1677" s="10">
        <f t="shared" si="75"/>
        <v>6351.5060000000003</v>
      </c>
      <c r="E1677" s="11">
        <f t="shared" si="76"/>
        <v>6351.5060000000003</v>
      </c>
      <c r="F1677" s="18"/>
      <c r="G1677" s="5">
        <f t="shared" si="77"/>
        <v>0</v>
      </c>
      <c r="Z1677">
        <v>6351.5060000000003</v>
      </c>
    </row>
    <row r="1678" spans="1:26" x14ac:dyDescent="0.3">
      <c r="A1678" s="15">
        <v>149</v>
      </c>
      <c r="B1678" s="12" t="s">
        <v>1672</v>
      </c>
      <c r="C1678" s="12" t="s">
        <v>10</v>
      </c>
      <c r="D1678" s="13">
        <f t="shared" si="75"/>
        <v>4550</v>
      </c>
      <c r="E1678" s="14">
        <f t="shared" si="76"/>
        <v>4550</v>
      </c>
      <c r="F1678" s="16"/>
      <c r="G1678" s="5">
        <f t="shared" si="77"/>
        <v>0</v>
      </c>
      <c r="Z1678">
        <v>4550</v>
      </c>
    </row>
    <row r="1679" spans="1:26" x14ac:dyDescent="0.3">
      <c r="A1679" s="17">
        <v>2091</v>
      </c>
      <c r="B1679" s="9" t="s">
        <v>1673</v>
      </c>
      <c r="C1679" s="9" t="s">
        <v>10</v>
      </c>
      <c r="D1679" s="10">
        <f t="shared" si="75"/>
        <v>4721.808</v>
      </c>
      <c r="E1679" s="11">
        <f t="shared" si="76"/>
        <v>4721.808</v>
      </c>
      <c r="F1679" s="18"/>
      <c r="G1679" s="5">
        <f t="shared" si="77"/>
        <v>0</v>
      </c>
      <c r="Z1679">
        <v>4721.808</v>
      </c>
    </row>
    <row r="1680" spans="1:26" x14ac:dyDescent="0.3">
      <c r="A1680" s="15">
        <v>2158</v>
      </c>
      <c r="B1680" s="12" t="s">
        <v>1674</v>
      </c>
      <c r="C1680" s="12" t="s">
        <v>10</v>
      </c>
      <c r="D1680" s="13">
        <f t="shared" ref="D1680:D1743" si="78">Z1680 + (Z1680 * A$9 / 100)</f>
        <v>6362.72</v>
      </c>
      <c r="E1680" s="14">
        <f t="shared" ref="E1680:E1743" si="79">D1680 + (D1680 * A$8 / 100)</f>
        <v>6362.72</v>
      </c>
      <c r="F1680" s="16"/>
      <c r="G1680" s="5">
        <f t="shared" ref="G1680:G1743" si="80">F1680 * E1680</f>
        <v>0</v>
      </c>
      <c r="Z1680">
        <v>6362.72</v>
      </c>
    </row>
    <row r="1681" spans="1:26" x14ac:dyDescent="0.3">
      <c r="A1681" s="17">
        <v>1214</v>
      </c>
      <c r="B1681" s="9" t="s">
        <v>1675</v>
      </c>
      <c r="C1681" s="9" t="s">
        <v>10</v>
      </c>
      <c r="D1681" s="10">
        <f t="shared" si="78"/>
        <v>6064.8</v>
      </c>
      <c r="E1681" s="11">
        <f t="shared" si="79"/>
        <v>6064.8</v>
      </c>
      <c r="F1681" s="18"/>
      <c r="G1681" s="5">
        <f t="shared" si="80"/>
        <v>0</v>
      </c>
      <c r="Z1681">
        <v>6064.8</v>
      </c>
    </row>
    <row r="1682" spans="1:26" x14ac:dyDescent="0.3">
      <c r="A1682" s="15">
        <v>92</v>
      </c>
      <c r="B1682" s="12" t="s">
        <v>1676</v>
      </c>
      <c r="C1682" s="12" t="s">
        <v>10</v>
      </c>
      <c r="D1682" s="13">
        <f t="shared" si="78"/>
        <v>30.821999999999999</v>
      </c>
      <c r="E1682" s="14">
        <f t="shared" si="79"/>
        <v>30.821999999999999</v>
      </c>
      <c r="F1682" s="16"/>
      <c r="G1682" s="5">
        <f t="shared" si="80"/>
        <v>0</v>
      </c>
      <c r="Z1682">
        <v>30.821999999999999</v>
      </c>
    </row>
    <row r="1683" spans="1:26" x14ac:dyDescent="0.3">
      <c r="A1683" s="17">
        <v>1045</v>
      </c>
      <c r="B1683" s="9" t="s">
        <v>1677</v>
      </c>
      <c r="C1683" s="9" t="s">
        <v>10</v>
      </c>
      <c r="D1683" s="10">
        <f t="shared" si="78"/>
        <v>5426.4</v>
      </c>
      <c r="E1683" s="11">
        <f t="shared" si="79"/>
        <v>5426.4</v>
      </c>
      <c r="F1683" s="18"/>
      <c r="G1683" s="5">
        <f t="shared" si="80"/>
        <v>0</v>
      </c>
      <c r="Z1683">
        <v>5426.4</v>
      </c>
    </row>
    <row r="1684" spans="1:26" x14ac:dyDescent="0.3">
      <c r="A1684" s="15">
        <v>1268</v>
      </c>
      <c r="B1684" s="12" t="s">
        <v>1678</v>
      </c>
      <c r="C1684" s="12" t="s">
        <v>10</v>
      </c>
      <c r="D1684" s="13">
        <f t="shared" si="78"/>
        <v>11309.76</v>
      </c>
      <c r="E1684" s="14">
        <f t="shared" si="79"/>
        <v>11309.76</v>
      </c>
      <c r="F1684" s="16"/>
      <c r="G1684" s="5">
        <f t="shared" si="80"/>
        <v>0</v>
      </c>
      <c r="Z1684">
        <v>11309.76</v>
      </c>
    </row>
    <row r="1685" spans="1:26" x14ac:dyDescent="0.3">
      <c r="A1685" s="17">
        <v>1197</v>
      </c>
      <c r="B1685" s="9" t="s">
        <v>1679</v>
      </c>
      <c r="C1685" s="9" t="s">
        <v>10</v>
      </c>
      <c r="D1685" s="10">
        <f t="shared" si="78"/>
        <v>9800</v>
      </c>
      <c r="E1685" s="11">
        <f t="shared" si="79"/>
        <v>9800</v>
      </c>
      <c r="F1685" s="18"/>
      <c r="G1685" s="5">
        <f t="shared" si="80"/>
        <v>0</v>
      </c>
      <c r="Z1685">
        <v>9800</v>
      </c>
    </row>
    <row r="1686" spans="1:26" x14ac:dyDescent="0.3">
      <c r="A1686" s="15">
        <v>579</v>
      </c>
      <c r="B1686" s="12" t="s">
        <v>1680</v>
      </c>
      <c r="C1686" s="12" t="s">
        <v>10</v>
      </c>
      <c r="D1686" s="13">
        <f t="shared" si="78"/>
        <v>6881</v>
      </c>
      <c r="E1686" s="14">
        <f t="shared" si="79"/>
        <v>6881</v>
      </c>
      <c r="F1686" s="16"/>
      <c r="G1686" s="5">
        <f t="shared" si="80"/>
        <v>0</v>
      </c>
      <c r="Z1686">
        <v>6881</v>
      </c>
    </row>
    <row r="1687" spans="1:26" x14ac:dyDescent="0.3">
      <c r="A1687" s="17">
        <v>537</v>
      </c>
      <c r="B1687" s="9" t="s">
        <v>1681</v>
      </c>
      <c r="C1687" s="9" t="s">
        <v>10</v>
      </c>
      <c r="D1687" s="10">
        <f t="shared" si="78"/>
        <v>4631.7879999999996</v>
      </c>
      <c r="E1687" s="11">
        <f t="shared" si="79"/>
        <v>4631.7879999999996</v>
      </c>
      <c r="F1687" s="18"/>
      <c r="G1687" s="5">
        <f t="shared" si="80"/>
        <v>0</v>
      </c>
      <c r="Z1687">
        <v>4631.7879999999996</v>
      </c>
    </row>
    <row r="1688" spans="1:26" x14ac:dyDescent="0.3">
      <c r="A1688" s="15">
        <v>538</v>
      </c>
      <c r="B1688" s="12" t="s">
        <v>1682</v>
      </c>
      <c r="C1688" s="12" t="s">
        <v>10</v>
      </c>
      <c r="D1688" s="13">
        <f t="shared" si="78"/>
        <v>4967.7039999999997</v>
      </c>
      <c r="E1688" s="14">
        <f t="shared" si="79"/>
        <v>4967.7039999999997</v>
      </c>
      <c r="F1688" s="16"/>
      <c r="G1688" s="5">
        <f t="shared" si="80"/>
        <v>0</v>
      </c>
      <c r="Z1688">
        <v>4967.7039999999997</v>
      </c>
    </row>
    <row r="1689" spans="1:26" x14ac:dyDescent="0.3">
      <c r="A1689" s="17">
        <v>539</v>
      </c>
      <c r="B1689" s="9" t="s">
        <v>1683</v>
      </c>
      <c r="C1689" s="9" t="s">
        <v>10</v>
      </c>
      <c r="D1689" s="10">
        <f t="shared" si="78"/>
        <v>6749.6239999999998</v>
      </c>
      <c r="E1689" s="11">
        <f t="shared" si="79"/>
        <v>6749.6239999999998</v>
      </c>
      <c r="F1689" s="18"/>
      <c r="G1689" s="5">
        <f t="shared" si="80"/>
        <v>0</v>
      </c>
      <c r="Z1689">
        <v>6749.6239999999998</v>
      </c>
    </row>
    <row r="1690" spans="1:26" x14ac:dyDescent="0.3">
      <c r="A1690" s="15">
        <v>1346</v>
      </c>
      <c r="B1690" s="12" t="s">
        <v>1684</v>
      </c>
      <c r="C1690" s="12" t="s">
        <v>10</v>
      </c>
      <c r="D1690" s="13">
        <f t="shared" si="78"/>
        <v>3715.5439999999999</v>
      </c>
      <c r="E1690" s="14">
        <f t="shared" si="79"/>
        <v>3715.5439999999999</v>
      </c>
      <c r="F1690" s="16"/>
      <c r="G1690" s="5">
        <f t="shared" si="80"/>
        <v>0</v>
      </c>
      <c r="Z1690">
        <v>3715.5439999999999</v>
      </c>
    </row>
    <row r="1691" spans="1:26" x14ac:dyDescent="0.3">
      <c r="A1691" s="17">
        <v>1347</v>
      </c>
      <c r="B1691" s="9" t="s">
        <v>1685</v>
      </c>
      <c r="C1691" s="9" t="s">
        <v>10</v>
      </c>
      <c r="D1691" s="10">
        <f t="shared" si="78"/>
        <v>4236.8760000000002</v>
      </c>
      <c r="E1691" s="11">
        <f t="shared" si="79"/>
        <v>4236.8760000000002</v>
      </c>
      <c r="F1691" s="18"/>
      <c r="G1691" s="5">
        <f t="shared" si="80"/>
        <v>0</v>
      </c>
      <c r="Z1691">
        <v>4236.8760000000002</v>
      </c>
    </row>
    <row r="1692" spans="1:26" x14ac:dyDescent="0.3">
      <c r="A1692" s="15">
        <v>1348</v>
      </c>
      <c r="B1692" s="12" t="s">
        <v>1686</v>
      </c>
      <c r="C1692" s="12" t="s">
        <v>10</v>
      </c>
      <c r="D1692" s="13">
        <f t="shared" si="78"/>
        <v>5945.3519999999999</v>
      </c>
      <c r="E1692" s="14">
        <f t="shared" si="79"/>
        <v>5945.3519999999999</v>
      </c>
      <c r="F1692" s="16"/>
      <c r="G1692" s="5">
        <f t="shared" si="80"/>
        <v>0</v>
      </c>
      <c r="Z1692">
        <v>5945.3519999999999</v>
      </c>
    </row>
    <row r="1693" spans="1:26" x14ac:dyDescent="0.3">
      <c r="A1693" s="17">
        <v>2191</v>
      </c>
      <c r="B1693" s="9" t="s">
        <v>1687</v>
      </c>
      <c r="C1693" s="9" t="s">
        <v>10</v>
      </c>
      <c r="D1693" s="10">
        <f t="shared" si="78"/>
        <v>6689.424</v>
      </c>
      <c r="E1693" s="11">
        <f t="shared" si="79"/>
        <v>6689.424</v>
      </c>
      <c r="F1693" s="18"/>
      <c r="G1693" s="5">
        <f t="shared" si="80"/>
        <v>0</v>
      </c>
      <c r="Z1693">
        <v>6689.424</v>
      </c>
    </row>
    <row r="1694" spans="1:26" x14ac:dyDescent="0.3">
      <c r="A1694" s="15">
        <v>1851</v>
      </c>
      <c r="B1694" s="12" t="s">
        <v>1688</v>
      </c>
      <c r="C1694" s="12" t="s">
        <v>10</v>
      </c>
      <c r="D1694" s="13">
        <f t="shared" si="78"/>
        <v>3211.7710000000002</v>
      </c>
      <c r="E1694" s="14">
        <f t="shared" si="79"/>
        <v>3211.7710000000002</v>
      </c>
      <c r="F1694" s="16"/>
      <c r="G1694" s="5">
        <f t="shared" si="80"/>
        <v>0</v>
      </c>
      <c r="Z1694">
        <v>3211.7710000000002</v>
      </c>
    </row>
    <row r="1695" spans="1:26" x14ac:dyDescent="0.3">
      <c r="A1695" s="17">
        <v>152</v>
      </c>
      <c r="B1695" s="9" t="s">
        <v>1689</v>
      </c>
      <c r="C1695" s="9" t="s">
        <v>10</v>
      </c>
      <c r="D1695" s="10">
        <f t="shared" si="78"/>
        <v>2903.6</v>
      </c>
      <c r="E1695" s="11">
        <f t="shared" si="79"/>
        <v>2903.6</v>
      </c>
      <c r="F1695" s="18"/>
      <c r="G1695" s="5">
        <f t="shared" si="80"/>
        <v>0</v>
      </c>
      <c r="Z1695">
        <v>2903.6</v>
      </c>
    </row>
    <row r="1696" spans="1:26" x14ac:dyDescent="0.3">
      <c r="A1696" s="15">
        <v>759</v>
      </c>
      <c r="B1696" s="12" t="s">
        <v>1690</v>
      </c>
      <c r="C1696" s="12" t="s">
        <v>10</v>
      </c>
      <c r="D1696" s="13">
        <f t="shared" si="78"/>
        <v>2892.0610000000001</v>
      </c>
      <c r="E1696" s="14">
        <f t="shared" si="79"/>
        <v>2892.0610000000001</v>
      </c>
      <c r="F1696" s="16"/>
      <c r="G1696" s="5">
        <f t="shared" si="80"/>
        <v>0</v>
      </c>
      <c r="Z1696">
        <v>2892.0610000000001</v>
      </c>
    </row>
    <row r="1697" spans="1:26" x14ac:dyDescent="0.3">
      <c r="A1697" s="17">
        <v>153</v>
      </c>
      <c r="B1697" s="9" t="s">
        <v>1691</v>
      </c>
      <c r="C1697" s="9" t="s">
        <v>10</v>
      </c>
      <c r="D1697" s="10">
        <f t="shared" si="78"/>
        <v>3236.8</v>
      </c>
      <c r="E1697" s="11">
        <f t="shared" si="79"/>
        <v>3236.8</v>
      </c>
      <c r="F1697" s="18"/>
      <c r="G1697" s="5">
        <f t="shared" si="80"/>
        <v>0</v>
      </c>
      <c r="Z1697">
        <v>3236.8</v>
      </c>
    </row>
    <row r="1698" spans="1:26" x14ac:dyDescent="0.3">
      <c r="A1698" s="15">
        <v>760</v>
      </c>
      <c r="B1698" s="12" t="s">
        <v>1692</v>
      </c>
      <c r="C1698" s="12" t="s">
        <v>10</v>
      </c>
      <c r="D1698" s="13">
        <f t="shared" si="78"/>
        <v>3457.0309999999999</v>
      </c>
      <c r="E1698" s="14">
        <f t="shared" si="79"/>
        <v>3457.0309999999999</v>
      </c>
      <c r="F1698" s="16"/>
      <c r="G1698" s="5">
        <f t="shared" si="80"/>
        <v>0</v>
      </c>
      <c r="Z1698">
        <v>3457.0309999999999</v>
      </c>
    </row>
    <row r="1699" spans="1:26" x14ac:dyDescent="0.3">
      <c r="A1699" s="17">
        <v>151</v>
      </c>
      <c r="B1699" s="9" t="s">
        <v>1693</v>
      </c>
      <c r="C1699" s="9" t="s">
        <v>10</v>
      </c>
      <c r="D1699" s="10">
        <f t="shared" si="78"/>
        <v>5236</v>
      </c>
      <c r="E1699" s="11">
        <f t="shared" si="79"/>
        <v>5236</v>
      </c>
      <c r="F1699" s="18"/>
      <c r="G1699" s="5">
        <f t="shared" si="80"/>
        <v>0</v>
      </c>
      <c r="Z1699">
        <v>5236</v>
      </c>
    </row>
    <row r="1700" spans="1:26" x14ac:dyDescent="0.3">
      <c r="A1700" s="15">
        <v>2075</v>
      </c>
      <c r="B1700" s="12" t="s">
        <v>1694</v>
      </c>
      <c r="C1700" s="12" t="s">
        <v>10</v>
      </c>
      <c r="D1700" s="13">
        <f t="shared" si="78"/>
        <v>80438.399999999994</v>
      </c>
      <c r="E1700" s="14">
        <f t="shared" si="79"/>
        <v>80438.399999999994</v>
      </c>
      <c r="F1700" s="16"/>
      <c r="G1700" s="5">
        <f t="shared" si="80"/>
        <v>0</v>
      </c>
      <c r="Z1700">
        <v>80438.399999999994</v>
      </c>
    </row>
    <row r="1701" spans="1:26" x14ac:dyDescent="0.3">
      <c r="A1701" s="17">
        <v>2235</v>
      </c>
      <c r="B1701" s="9" t="s">
        <v>1695</v>
      </c>
      <c r="C1701" s="9" t="s">
        <v>10</v>
      </c>
      <c r="D1701" s="10">
        <f t="shared" si="78"/>
        <v>5731.2</v>
      </c>
      <c r="E1701" s="11">
        <f t="shared" si="79"/>
        <v>5731.2</v>
      </c>
      <c r="F1701" s="18"/>
      <c r="G1701" s="5">
        <f t="shared" si="80"/>
        <v>0</v>
      </c>
      <c r="Z1701">
        <v>5731.2</v>
      </c>
    </row>
    <row r="1702" spans="1:26" x14ac:dyDescent="0.3">
      <c r="A1702" s="15">
        <v>2174</v>
      </c>
      <c r="B1702" s="12" t="s">
        <v>1696</v>
      </c>
      <c r="C1702" s="12" t="s">
        <v>10</v>
      </c>
      <c r="D1702" s="13">
        <f t="shared" si="78"/>
        <v>8990.4</v>
      </c>
      <c r="E1702" s="14">
        <f t="shared" si="79"/>
        <v>8990.4</v>
      </c>
      <c r="F1702" s="16"/>
      <c r="G1702" s="5">
        <f t="shared" si="80"/>
        <v>0</v>
      </c>
      <c r="Z1702">
        <v>8990.4</v>
      </c>
    </row>
    <row r="1703" spans="1:26" x14ac:dyDescent="0.3">
      <c r="A1703" s="17">
        <v>2175</v>
      </c>
      <c r="B1703" s="9" t="s">
        <v>1697</v>
      </c>
      <c r="C1703" s="9" t="s">
        <v>10</v>
      </c>
      <c r="D1703" s="10">
        <f t="shared" si="78"/>
        <v>11535.6</v>
      </c>
      <c r="E1703" s="11">
        <f t="shared" si="79"/>
        <v>11535.6</v>
      </c>
      <c r="F1703" s="18"/>
      <c r="G1703" s="5">
        <f t="shared" si="80"/>
        <v>0</v>
      </c>
      <c r="Z1703">
        <v>11535.6</v>
      </c>
    </row>
    <row r="1704" spans="1:26" x14ac:dyDescent="0.3">
      <c r="A1704" s="15">
        <v>2218</v>
      </c>
      <c r="B1704" s="12" t="s">
        <v>1698</v>
      </c>
      <c r="C1704" s="12" t="s">
        <v>10</v>
      </c>
      <c r="D1704" s="13">
        <f t="shared" si="78"/>
        <v>15464.4</v>
      </c>
      <c r="E1704" s="14">
        <f t="shared" si="79"/>
        <v>15464.4</v>
      </c>
      <c r="F1704" s="16"/>
      <c r="G1704" s="5">
        <f t="shared" si="80"/>
        <v>0</v>
      </c>
      <c r="Z1704">
        <v>15464.4</v>
      </c>
    </row>
    <row r="1705" spans="1:26" x14ac:dyDescent="0.3">
      <c r="A1705" s="17">
        <v>2241</v>
      </c>
      <c r="B1705" s="9" t="s">
        <v>1699</v>
      </c>
      <c r="C1705" s="9" t="s">
        <v>10</v>
      </c>
      <c r="D1705" s="10">
        <f t="shared" si="78"/>
        <v>9374.4</v>
      </c>
      <c r="E1705" s="11">
        <f t="shared" si="79"/>
        <v>9374.4</v>
      </c>
      <c r="F1705" s="18"/>
      <c r="G1705" s="5">
        <f t="shared" si="80"/>
        <v>0</v>
      </c>
      <c r="Z1705">
        <v>9374.4</v>
      </c>
    </row>
    <row r="1706" spans="1:26" x14ac:dyDescent="0.3">
      <c r="A1706" s="15">
        <v>1878</v>
      </c>
      <c r="B1706" s="12" t="s">
        <v>1700</v>
      </c>
      <c r="C1706" s="12" t="s">
        <v>10</v>
      </c>
      <c r="D1706" s="13">
        <f t="shared" si="78"/>
        <v>7081.2</v>
      </c>
      <c r="E1706" s="14">
        <f t="shared" si="79"/>
        <v>7081.2</v>
      </c>
      <c r="F1706" s="16"/>
      <c r="G1706" s="5">
        <f t="shared" si="80"/>
        <v>0</v>
      </c>
      <c r="Z1706">
        <v>7081.2</v>
      </c>
    </row>
    <row r="1707" spans="1:26" x14ac:dyDescent="0.3">
      <c r="A1707" s="17">
        <v>2234</v>
      </c>
      <c r="B1707" s="9" t="s">
        <v>1701</v>
      </c>
      <c r="C1707" s="9" t="s">
        <v>10</v>
      </c>
      <c r="D1707" s="10">
        <f t="shared" si="78"/>
        <v>13706</v>
      </c>
      <c r="E1707" s="11">
        <f t="shared" si="79"/>
        <v>13706</v>
      </c>
      <c r="F1707" s="18"/>
      <c r="G1707" s="5">
        <f t="shared" si="80"/>
        <v>0</v>
      </c>
      <c r="Z1707">
        <v>13706</v>
      </c>
    </row>
    <row r="1708" spans="1:26" x14ac:dyDescent="0.3">
      <c r="A1708" s="15">
        <v>69</v>
      </c>
      <c r="B1708" s="12" t="s">
        <v>1702</v>
      </c>
      <c r="C1708" s="12" t="s">
        <v>10</v>
      </c>
      <c r="D1708" s="13">
        <f t="shared" si="78"/>
        <v>19921.86</v>
      </c>
      <c r="E1708" s="14">
        <f t="shared" si="79"/>
        <v>19921.86</v>
      </c>
      <c r="F1708" s="16"/>
      <c r="G1708" s="5">
        <f t="shared" si="80"/>
        <v>0</v>
      </c>
      <c r="Z1708">
        <v>19921.86</v>
      </c>
    </row>
    <row r="1709" spans="1:26" x14ac:dyDescent="0.3">
      <c r="A1709" s="17">
        <v>68</v>
      </c>
      <c r="B1709" s="9" t="s">
        <v>1703</v>
      </c>
      <c r="C1709" s="9" t="s">
        <v>10</v>
      </c>
      <c r="D1709" s="10">
        <f t="shared" si="78"/>
        <v>14994</v>
      </c>
      <c r="E1709" s="11">
        <f t="shared" si="79"/>
        <v>14994</v>
      </c>
      <c r="F1709" s="18"/>
      <c r="G1709" s="5">
        <f t="shared" si="80"/>
        <v>0</v>
      </c>
      <c r="Z1709">
        <v>14994</v>
      </c>
    </row>
    <row r="1710" spans="1:26" x14ac:dyDescent="0.3">
      <c r="A1710" s="15">
        <v>1158</v>
      </c>
      <c r="B1710" s="12" t="s">
        <v>1704</v>
      </c>
      <c r="C1710" s="12" t="s">
        <v>10</v>
      </c>
      <c r="D1710" s="13">
        <f t="shared" si="78"/>
        <v>1722</v>
      </c>
      <c r="E1710" s="14">
        <f t="shared" si="79"/>
        <v>1722</v>
      </c>
      <c r="F1710" s="16"/>
      <c r="G1710" s="5">
        <f t="shared" si="80"/>
        <v>0</v>
      </c>
      <c r="Z1710">
        <v>1722</v>
      </c>
    </row>
    <row r="1711" spans="1:26" x14ac:dyDescent="0.3">
      <c r="A1711" s="17">
        <v>1151</v>
      </c>
      <c r="B1711" s="9" t="s">
        <v>1705</v>
      </c>
      <c r="C1711" s="9" t="s">
        <v>10</v>
      </c>
      <c r="D1711" s="10">
        <f t="shared" si="78"/>
        <v>1722</v>
      </c>
      <c r="E1711" s="11">
        <f t="shared" si="79"/>
        <v>1722</v>
      </c>
      <c r="F1711" s="18"/>
      <c r="G1711" s="5">
        <f t="shared" si="80"/>
        <v>0</v>
      </c>
      <c r="Z1711">
        <v>1722</v>
      </c>
    </row>
    <row r="1712" spans="1:26" x14ac:dyDescent="0.3">
      <c r="A1712" s="15">
        <v>1195</v>
      </c>
      <c r="B1712" s="12" t="s">
        <v>1706</v>
      </c>
      <c r="C1712" s="12" t="s">
        <v>10</v>
      </c>
      <c r="D1712" s="13">
        <f t="shared" si="78"/>
        <v>2526.2399999999998</v>
      </c>
      <c r="E1712" s="14">
        <f t="shared" si="79"/>
        <v>2526.2399999999998</v>
      </c>
      <c r="F1712" s="16"/>
      <c r="G1712" s="5">
        <f t="shared" si="80"/>
        <v>0</v>
      </c>
      <c r="Z1712">
        <v>2526.2399999999998</v>
      </c>
    </row>
    <row r="1713" spans="1:26" x14ac:dyDescent="0.3">
      <c r="A1713" s="17">
        <v>1180</v>
      </c>
      <c r="B1713" s="9" t="s">
        <v>1707</v>
      </c>
      <c r="C1713" s="9" t="s">
        <v>10</v>
      </c>
      <c r="D1713" s="10">
        <f t="shared" si="78"/>
        <v>469</v>
      </c>
      <c r="E1713" s="11">
        <f t="shared" si="79"/>
        <v>469</v>
      </c>
      <c r="F1713" s="18"/>
      <c r="G1713" s="5">
        <f t="shared" si="80"/>
        <v>0</v>
      </c>
      <c r="Z1713">
        <v>469</v>
      </c>
    </row>
    <row r="1714" spans="1:26" x14ac:dyDescent="0.3">
      <c r="A1714" s="15">
        <v>1179</v>
      </c>
      <c r="B1714" s="12" t="s">
        <v>1708</v>
      </c>
      <c r="C1714" s="12" t="s">
        <v>10</v>
      </c>
      <c r="D1714" s="13">
        <f t="shared" si="78"/>
        <v>469</v>
      </c>
      <c r="E1714" s="14">
        <f t="shared" si="79"/>
        <v>469</v>
      </c>
      <c r="F1714" s="16"/>
      <c r="G1714" s="5">
        <f t="shared" si="80"/>
        <v>0</v>
      </c>
      <c r="Z1714">
        <v>469</v>
      </c>
    </row>
    <row r="1715" spans="1:26" x14ac:dyDescent="0.3">
      <c r="A1715" s="17">
        <v>960</v>
      </c>
      <c r="B1715" s="9" t="s">
        <v>1709</v>
      </c>
      <c r="C1715" s="9" t="s">
        <v>10</v>
      </c>
      <c r="D1715" s="10">
        <f t="shared" si="78"/>
        <v>3220</v>
      </c>
      <c r="E1715" s="11">
        <f t="shared" si="79"/>
        <v>3220</v>
      </c>
      <c r="F1715" s="18"/>
      <c r="G1715" s="5">
        <f t="shared" si="80"/>
        <v>0</v>
      </c>
      <c r="Z1715">
        <v>3220</v>
      </c>
    </row>
    <row r="1716" spans="1:26" x14ac:dyDescent="0.3">
      <c r="A1716" s="15">
        <v>1891</v>
      </c>
      <c r="B1716" s="12" t="s">
        <v>1710</v>
      </c>
      <c r="C1716" s="12" t="s">
        <v>10</v>
      </c>
      <c r="D1716" s="13">
        <f t="shared" si="78"/>
        <v>938.38800000000003</v>
      </c>
      <c r="E1716" s="14">
        <f t="shared" si="79"/>
        <v>938.38800000000003</v>
      </c>
      <c r="F1716" s="16"/>
      <c r="G1716" s="5">
        <f t="shared" si="80"/>
        <v>0</v>
      </c>
      <c r="Z1716">
        <v>938.38800000000003</v>
      </c>
    </row>
    <row r="1717" spans="1:26" x14ac:dyDescent="0.3">
      <c r="A1717" s="17">
        <v>2197</v>
      </c>
      <c r="B1717" s="9" t="s">
        <v>1711</v>
      </c>
      <c r="C1717" s="9" t="s">
        <v>10</v>
      </c>
      <c r="D1717" s="10">
        <f t="shared" si="78"/>
        <v>495.14299999999997</v>
      </c>
      <c r="E1717" s="11">
        <f t="shared" si="79"/>
        <v>495.14299999999997</v>
      </c>
      <c r="F1717" s="18"/>
      <c r="G1717" s="5">
        <f t="shared" si="80"/>
        <v>0</v>
      </c>
      <c r="Z1717">
        <v>495.14299999999997</v>
      </c>
    </row>
    <row r="1718" spans="1:26" x14ac:dyDescent="0.3">
      <c r="A1718" s="15">
        <v>2196</v>
      </c>
      <c r="B1718" s="12" t="s">
        <v>1712</v>
      </c>
      <c r="C1718" s="12" t="s">
        <v>10</v>
      </c>
      <c r="D1718" s="13">
        <f t="shared" si="78"/>
        <v>331.47</v>
      </c>
      <c r="E1718" s="14">
        <f t="shared" si="79"/>
        <v>331.47</v>
      </c>
      <c r="F1718" s="16"/>
      <c r="G1718" s="5">
        <f t="shared" si="80"/>
        <v>0</v>
      </c>
      <c r="Z1718">
        <v>331.47</v>
      </c>
    </row>
    <row r="1719" spans="1:26" x14ac:dyDescent="0.3">
      <c r="A1719" s="17">
        <v>2249</v>
      </c>
      <c r="B1719" s="9" t="s">
        <v>1713</v>
      </c>
      <c r="C1719" s="9" t="s">
        <v>10</v>
      </c>
      <c r="D1719" s="10">
        <f t="shared" si="78"/>
        <v>1735.2470000000001</v>
      </c>
      <c r="E1719" s="11">
        <f t="shared" si="79"/>
        <v>1735.2470000000001</v>
      </c>
      <c r="F1719" s="18"/>
      <c r="G1719" s="5">
        <f t="shared" si="80"/>
        <v>0</v>
      </c>
      <c r="Z1719">
        <v>1735.2470000000001</v>
      </c>
    </row>
    <row r="1720" spans="1:26" x14ac:dyDescent="0.3">
      <c r="A1720" s="15">
        <v>2198</v>
      </c>
      <c r="B1720" s="12" t="s">
        <v>1714</v>
      </c>
      <c r="C1720" s="12" t="s">
        <v>10</v>
      </c>
      <c r="D1720" s="13">
        <f t="shared" si="78"/>
        <v>566.66300000000001</v>
      </c>
      <c r="E1720" s="14">
        <f t="shared" si="79"/>
        <v>566.66300000000001</v>
      </c>
      <c r="F1720" s="16"/>
      <c r="G1720" s="5">
        <f t="shared" si="80"/>
        <v>0</v>
      </c>
      <c r="Z1720">
        <v>566.66300000000001</v>
      </c>
    </row>
    <row r="1721" spans="1:26" x14ac:dyDescent="0.3">
      <c r="A1721" s="17">
        <v>2114</v>
      </c>
      <c r="B1721" s="9" t="s">
        <v>1715</v>
      </c>
      <c r="C1721" s="9" t="s">
        <v>10</v>
      </c>
      <c r="D1721" s="10">
        <f t="shared" si="78"/>
        <v>105840</v>
      </c>
      <c r="E1721" s="11">
        <f t="shared" si="79"/>
        <v>105840</v>
      </c>
      <c r="F1721" s="18"/>
      <c r="G1721" s="5">
        <f t="shared" si="80"/>
        <v>0</v>
      </c>
      <c r="Z1721">
        <v>105840</v>
      </c>
    </row>
    <row r="1722" spans="1:26" x14ac:dyDescent="0.3">
      <c r="A1722" s="15">
        <v>1662</v>
      </c>
      <c r="B1722" s="12" t="s">
        <v>1716</v>
      </c>
      <c r="C1722" s="12" t="s">
        <v>10</v>
      </c>
      <c r="D1722" s="13">
        <f t="shared" si="78"/>
        <v>49156.800000000003</v>
      </c>
      <c r="E1722" s="14">
        <f t="shared" si="79"/>
        <v>49156.800000000003</v>
      </c>
      <c r="F1722" s="16"/>
      <c r="G1722" s="5">
        <f t="shared" si="80"/>
        <v>0</v>
      </c>
      <c r="Z1722">
        <v>49156.800000000003</v>
      </c>
    </row>
    <row r="1723" spans="1:26" x14ac:dyDescent="0.3">
      <c r="A1723" s="17">
        <v>1663</v>
      </c>
      <c r="B1723" s="9" t="s">
        <v>1717</v>
      </c>
      <c r="C1723" s="9" t="s">
        <v>10</v>
      </c>
      <c r="D1723" s="10">
        <f t="shared" si="78"/>
        <v>71692.320000000007</v>
      </c>
      <c r="E1723" s="11">
        <f t="shared" si="79"/>
        <v>71692.320000000007</v>
      </c>
      <c r="F1723" s="18"/>
      <c r="G1723" s="5">
        <f t="shared" si="80"/>
        <v>0</v>
      </c>
      <c r="Z1723">
        <v>71692.320000000007</v>
      </c>
    </row>
    <row r="1724" spans="1:26" x14ac:dyDescent="0.3">
      <c r="A1724" s="15">
        <v>1664</v>
      </c>
      <c r="B1724" s="12" t="s">
        <v>1718</v>
      </c>
      <c r="C1724" s="12" t="s">
        <v>10</v>
      </c>
      <c r="D1724" s="13">
        <f t="shared" si="78"/>
        <v>71500.800000000003</v>
      </c>
      <c r="E1724" s="14">
        <f t="shared" si="79"/>
        <v>71500.800000000003</v>
      </c>
      <c r="F1724" s="16"/>
      <c r="G1724" s="5">
        <f t="shared" si="80"/>
        <v>0</v>
      </c>
      <c r="Z1724">
        <v>71500.800000000003</v>
      </c>
    </row>
    <row r="1725" spans="1:26" x14ac:dyDescent="0.3">
      <c r="A1725" s="17">
        <v>2065</v>
      </c>
      <c r="B1725" s="9" t="s">
        <v>1719</v>
      </c>
      <c r="C1725" s="9" t="s">
        <v>10</v>
      </c>
      <c r="D1725" s="10">
        <f t="shared" si="78"/>
        <v>169814.39999999999</v>
      </c>
      <c r="E1725" s="11">
        <f t="shared" si="79"/>
        <v>169814.39999999999</v>
      </c>
      <c r="F1725" s="18"/>
      <c r="G1725" s="5">
        <f t="shared" si="80"/>
        <v>0</v>
      </c>
      <c r="Z1725">
        <v>169814.39999999999</v>
      </c>
    </row>
    <row r="1726" spans="1:26" x14ac:dyDescent="0.3">
      <c r="A1726" s="15">
        <v>2096</v>
      </c>
      <c r="B1726" s="12" t="s">
        <v>1720</v>
      </c>
      <c r="C1726" s="12" t="s">
        <v>10</v>
      </c>
      <c r="D1726" s="13">
        <f t="shared" si="78"/>
        <v>67032</v>
      </c>
      <c r="E1726" s="14">
        <f t="shared" si="79"/>
        <v>67032</v>
      </c>
      <c r="F1726" s="16"/>
      <c r="G1726" s="5">
        <f t="shared" si="80"/>
        <v>0</v>
      </c>
      <c r="Z1726">
        <v>67032</v>
      </c>
    </row>
    <row r="1727" spans="1:26" x14ac:dyDescent="0.3">
      <c r="A1727" s="17">
        <v>1264</v>
      </c>
      <c r="B1727" s="9" t="s">
        <v>1721</v>
      </c>
      <c r="C1727" s="9" t="s">
        <v>10</v>
      </c>
      <c r="D1727" s="10">
        <f t="shared" si="78"/>
        <v>132708.97700000001</v>
      </c>
      <c r="E1727" s="11">
        <f t="shared" si="79"/>
        <v>132708.97700000001</v>
      </c>
      <c r="F1727" s="18"/>
      <c r="G1727" s="5">
        <f t="shared" si="80"/>
        <v>0</v>
      </c>
      <c r="Z1727">
        <v>132708.97700000001</v>
      </c>
    </row>
    <row r="1728" spans="1:26" x14ac:dyDescent="0.3">
      <c r="A1728" s="15">
        <v>867</v>
      </c>
      <c r="B1728" s="12" t="s">
        <v>1722</v>
      </c>
      <c r="C1728" s="12" t="s">
        <v>10</v>
      </c>
      <c r="D1728" s="13">
        <f t="shared" si="78"/>
        <v>163670.04199999999</v>
      </c>
      <c r="E1728" s="14">
        <f t="shared" si="79"/>
        <v>163670.04199999999</v>
      </c>
      <c r="F1728" s="16"/>
      <c r="G1728" s="5">
        <f t="shared" si="80"/>
        <v>0</v>
      </c>
      <c r="Z1728">
        <v>163670.04199999999</v>
      </c>
    </row>
    <row r="1729" spans="1:26" x14ac:dyDescent="0.3">
      <c r="A1729" s="17">
        <v>868</v>
      </c>
      <c r="B1729" s="9" t="s">
        <v>1723</v>
      </c>
      <c r="C1729" s="9" t="s">
        <v>10</v>
      </c>
      <c r="D1729" s="10">
        <f t="shared" si="78"/>
        <v>252494.91200000001</v>
      </c>
      <c r="E1729" s="11">
        <f t="shared" si="79"/>
        <v>252494.91200000001</v>
      </c>
      <c r="F1729" s="18"/>
      <c r="G1729" s="5">
        <f t="shared" si="80"/>
        <v>0</v>
      </c>
      <c r="Z1729">
        <v>252494.91200000001</v>
      </c>
    </row>
    <row r="1730" spans="1:26" x14ac:dyDescent="0.3">
      <c r="A1730" s="15">
        <v>864</v>
      </c>
      <c r="B1730" s="12" t="s">
        <v>1724</v>
      </c>
      <c r="C1730" s="12" t="s">
        <v>10</v>
      </c>
      <c r="D1730" s="13">
        <f t="shared" si="78"/>
        <v>100868.92200000001</v>
      </c>
      <c r="E1730" s="14">
        <f t="shared" si="79"/>
        <v>100868.92200000001</v>
      </c>
      <c r="F1730" s="16"/>
      <c r="G1730" s="5">
        <f t="shared" si="80"/>
        <v>0</v>
      </c>
      <c r="Z1730">
        <v>100868.92200000001</v>
      </c>
    </row>
    <row r="1731" spans="1:26" x14ac:dyDescent="0.3">
      <c r="A1731" s="17">
        <v>865</v>
      </c>
      <c r="B1731" s="9" t="s">
        <v>1725</v>
      </c>
      <c r="C1731" s="9" t="s">
        <v>10</v>
      </c>
      <c r="D1731" s="10">
        <f t="shared" si="78"/>
        <v>120225.431</v>
      </c>
      <c r="E1731" s="11">
        <f t="shared" si="79"/>
        <v>120225.431</v>
      </c>
      <c r="F1731" s="18"/>
      <c r="G1731" s="5">
        <f t="shared" si="80"/>
        <v>0</v>
      </c>
      <c r="Z1731">
        <v>120225.431</v>
      </c>
    </row>
    <row r="1732" spans="1:26" x14ac:dyDescent="0.3">
      <c r="A1732" s="15">
        <v>866</v>
      </c>
      <c r="B1732" s="12" t="s">
        <v>1726</v>
      </c>
      <c r="C1732" s="12" t="s">
        <v>10</v>
      </c>
      <c r="D1732" s="13">
        <f t="shared" si="78"/>
        <v>146034.11199999999</v>
      </c>
      <c r="E1732" s="14">
        <f t="shared" si="79"/>
        <v>146034.11199999999</v>
      </c>
      <c r="F1732" s="16"/>
      <c r="G1732" s="5">
        <f t="shared" si="80"/>
        <v>0</v>
      </c>
      <c r="Z1732">
        <v>146034.11199999999</v>
      </c>
    </row>
    <row r="1733" spans="1:26" x14ac:dyDescent="0.3">
      <c r="A1733" s="17">
        <v>874</v>
      </c>
      <c r="B1733" s="9" t="s">
        <v>1727</v>
      </c>
      <c r="C1733" s="9" t="s">
        <v>10</v>
      </c>
      <c r="D1733" s="10">
        <f t="shared" si="78"/>
        <v>306693.13900000002</v>
      </c>
      <c r="E1733" s="11">
        <f t="shared" si="79"/>
        <v>306693.13900000002</v>
      </c>
      <c r="F1733" s="18"/>
      <c r="G1733" s="5">
        <f t="shared" si="80"/>
        <v>0</v>
      </c>
      <c r="Z1733">
        <v>306693.13900000002</v>
      </c>
    </row>
    <row r="1734" spans="1:26" x14ac:dyDescent="0.3">
      <c r="A1734" s="15">
        <v>873</v>
      </c>
      <c r="B1734" s="12" t="s">
        <v>1728</v>
      </c>
      <c r="C1734" s="12" t="s">
        <v>10</v>
      </c>
      <c r="D1734" s="13">
        <f t="shared" si="78"/>
        <v>187973.21400000001</v>
      </c>
      <c r="E1734" s="14">
        <f t="shared" si="79"/>
        <v>187973.21400000001</v>
      </c>
      <c r="F1734" s="16"/>
      <c r="G1734" s="5">
        <f t="shared" si="80"/>
        <v>0</v>
      </c>
      <c r="Z1734">
        <v>187973.21400000001</v>
      </c>
    </row>
    <row r="1735" spans="1:26" x14ac:dyDescent="0.3">
      <c r="A1735" s="17">
        <v>1574</v>
      </c>
      <c r="B1735" s="9" t="s">
        <v>1729</v>
      </c>
      <c r="C1735" s="9" t="s">
        <v>10</v>
      </c>
      <c r="D1735" s="10">
        <f t="shared" si="78"/>
        <v>102056.495</v>
      </c>
      <c r="E1735" s="11">
        <f t="shared" si="79"/>
        <v>102056.495</v>
      </c>
      <c r="F1735" s="18"/>
      <c r="G1735" s="5">
        <f t="shared" si="80"/>
        <v>0</v>
      </c>
      <c r="Z1735">
        <v>102056.495</v>
      </c>
    </row>
    <row r="1736" spans="1:26" x14ac:dyDescent="0.3">
      <c r="A1736" s="15">
        <v>870</v>
      </c>
      <c r="B1736" s="12" t="s">
        <v>1730</v>
      </c>
      <c r="C1736" s="12" t="s">
        <v>10</v>
      </c>
      <c r="D1736" s="13">
        <f t="shared" si="78"/>
        <v>118719.925</v>
      </c>
      <c r="E1736" s="14">
        <f t="shared" si="79"/>
        <v>118719.925</v>
      </c>
      <c r="F1736" s="16"/>
      <c r="G1736" s="5">
        <f t="shared" si="80"/>
        <v>0</v>
      </c>
      <c r="Z1736">
        <v>118719.925</v>
      </c>
    </row>
    <row r="1737" spans="1:26" x14ac:dyDescent="0.3">
      <c r="A1737" s="17">
        <v>871</v>
      </c>
      <c r="B1737" s="9" t="s">
        <v>1731</v>
      </c>
      <c r="C1737" s="9" t="s">
        <v>10</v>
      </c>
      <c r="D1737" s="10">
        <f t="shared" si="78"/>
        <v>134635.277</v>
      </c>
      <c r="E1737" s="11">
        <f t="shared" si="79"/>
        <v>134635.277</v>
      </c>
      <c r="F1737" s="18"/>
      <c r="G1737" s="5">
        <f t="shared" si="80"/>
        <v>0</v>
      </c>
      <c r="Z1737">
        <v>134635.277</v>
      </c>
    </row>
    <row r="1738" spans="1:26" x14ac:dyDescent="0.3">
      <c r="A1738" s="15">
        <v>872</v>
      </c>
      <c r="B1738" s="12" t="s">
        <v>1732</v>
      </c>
      <c r="C1738" s="12" t="s">
        <v>10</v>
      </c>
      <c r="D1738" s="13">
        <f t="shared" si="78"/>
        <v>159153.522</v>
      </c>
      <c r="E1738" s="14">
        <f t="shared" si="79"/>
        <v>159153.522</v>
      </c>
      <c r="F1738" s="16"/>
      <c r="G1738" s="5">
        <f t="shared" si="80"/>
        <v>0</v>
      </c>
      <c r="Z1738">
        <v>159153.522</v>
      </c>
    </row>
    <row r="1739" spans="1:26" x14ac:dyDescent="0.3">
      <c r="A1739" s="17">
        <v>1938</v>
      </c>
      <c r="B1739" s="9" t="s">
        <v>1733</v>
      </c>
      <c r="C1739" s="9" t="s">
        <v>10</v>
      </c>
      <c r="D1739" s="10">
        <f t="shared" si="78"/>
        <v>2851.52</v>
      </c>
      <c r="E1739" s="11">
        <f t="shared" si="79"/>
        <v>2851.52</v>
      </c>
      <c r="F1739" s="18"/>
      <c r="G1739" s="5">
        <f t="shared" si="80"/>
        <v>0</v>
      </c>
      <c r="Z1739">
        <v>2851.52</v>
      </c>
    </row>
    <row r="1740" spans="1:26" x14ac:dyDescent="0.3">
      <c r="A1740" s="15">
        <v>1924</v>
      </c>
      <c r="B1740" s="12" t="s">
        <v>1734</v>
      </c>
      <c r="C1740" s="12" t="s">
        <v>10</v>
      </c>
      <c r="D1740" s="13">
        <f t="shared" si="78"/>
        <v>22131.200000000001</v>
      </c>
      <c r="E1740" s="14">
        <f t="shared" si="79"/>
        <v>22131.200000000001</v>
      </c>
      <c r="F1740" s="16"/>
      <c r="G1740" s="5">
        <f t="shared" si="80"/>
        <v>0</v>
      </c>
      <c r="Z1740">
        <v>22131.200000000001</v>
      </c>
    </row>
    <row r="1741" spans="1:26" x14ac:dyDescent="0.3">
      <c r="A1741" s="17">
        <v>1925</v>
      </c>
      <c r="B1741" s="9" t="s">
        <v>1735</v>
      </c>
      <c r="C1741" s="9" t="s">
        <v>10</v>
      </c>
      <c r="D1741" s="10">
        <f t="shared" si="78"/>
        <v>22131.200000000001</v>
      </c>
      <c r="E1741" s="11">
        <f t="shared" si="79"/>
        <v>22131.200000000001</v>
      </c>
      <c r="F1741" s="18"/>
      <c r="G1741" s="5">
        <f t="shared" si="80"/>
        <v>0</v>
      </c>
      <c r="Z1741">
        <v>22131.200000000001</v>
      </c>
    </row>
    <row r="1742" spans="1:26" x14ac:dyDescent="0.3">
      <c r="A1742" s="15">
        <v>1926</v>
      </c>
      <c r="B1742" s="12" t="s">
        <v>1736</v>
      </c>
      <c r="C1742" s="12" t="s">
        <v>10</v>
      </c>
      <c r="D1742" s="13">
        <f t="shared" si="78"/>
        <v>22131.200000000001</v>
      </c>
      <c r="E1742" s="14">
        <f t="shared" si="79"/>
        <v>22131.200000000001</v>
      </c>
      <c r="F1742" s="16"/>
      <c r="G1742" s="5">
        <f t="shared" si="80"/>
        <v>0</v>
      </c>
      <c r="Z1742">
        <v>22131.200000000001</v>
      </c>
    </row>
    <row r="1743" spans="1:26" x14ac:dyDescent="0.3">
      <c r="A1743" s="17">
        <v>1927</v>
      </c>
      <c r="B1743" s="9" t="s">
        <v>1737</v>
      </c>
      <c r="C1743" s="9" t="s">
        <v>10</v>
      </c>
      <c r="D1743" s="10">
        <f t="shared" si="78"/>
        <v>22131.200000000001</v>
      </c>
      <c r="E1743" s="11">
        <f t="shared" si="79"/>
        <v>22131.200000000001</v>
      </c>
      <c r="F1743" s="18"/>
      <c r="G1743" s="5">
        <f t="shared" si="80"/>
        <v>0</v>
      </c>
      <c r="Z1743">
        <v>22131.200000000001</v>
      </c>
    </row>
    <row r="1744" spans="1:26" x14ac:dyDescent="0.3">
      <c r="A1744" s="15">
        <v>1928</v>
      </c>
      <c r="B1744" s="12" t="s">
        <v>1738</v>
      </c>
      <c r="C1744" s="12" t="s">
        <v>10</v>
      </c>
      <c r="D1744" s="13">
        <f t="shared" ref="D1744:D1807" si="81">Z1744 + (Z1744 * A$9 / 100)</f>
        <v>22131.200000000001</v>
      </c>
      <c r="E1744" s="14">
        <f t="shared" ref="E1744:E1807" si="82">D1744 + (D1744 * A$8 / 100)</f>
        <v>22131.200000000001</v>
      </c>
      <c r="F1744" s="16"/>
      <c r="G1744" s="5">
        <f t="shared" ref="G1744:G1807" si="83">F1744 * E1744</f>
        <v>0</v>
      </c>
      <c r="Z1744">
        <v>22131.200000000001</v>
      </c>
    </row>
    <row r="1745" spans="1:26" x14ac:dyDescent="0.3">
      <c r="A1745" s="17">
        <v>1929</v>
      </c>
      <c r="B1745" s="9" t="s">
        <v>1739</v>
      </c>
      <c r="C1745" s="9" t="s">
        <v>10</v>
      </c>
      <c r="D1745" s="10">
        <f t="shared" si="81"/>
        <v>22131.200000000001</v>
      </c>
      <c r="E1745" s="11">
        <f t="shared" si="82"/>
        <v>22131.200000000001</v>
      </c>
      <c r="F1745" s="18"/>
      <c r="G1745" s="5">
        <f t="shared" si="83"/>
        <v>0</v>
      </c>
      <c r="Z1745">
        <v>22131.200000000001</v>
      </c>
    </row>
    <row r="1746" spans="1:26" x14ac:dyDescent="0.3">
      <c r="A1746" s="15">
        <v>1930</v>
      </c>
      <c r="B1746" s="12" t="s">
        <v>1740</v>
      </c>
      <c r="C1746" s="12" t="s">
        <v>10</v>
      </c>
      <c r="D1746" s="13">
        <f t="shared" si="81"/>
        <v>22131.200000000001</v>
      </c>
      <c r="E1746" s="14">
        <f t="shared" si="82"/>
        <v>22131.200000000001</v>
      </c>
      <c r="F1746" s="16"/>
      <c r="G1746" s="5">
        <f t="shared" si="83"/>
        <v>0</v>
      </c>
      <c r="Z1746">
        <v>22131.200000000001</v>
      </c>
    </row>
    <row r="1747" spans="1:26" x14ac:dyDescent="0.3">
      <c r="A1747" s="17">
        <v>1931</v>
      </c>
      <c r="B1747" s="9" t="s">
        <v>1741</v>
      </c>
      <c r="C1747" s="9" t="s">
        <v>10</v>
      </c>
      <c r="D1747" s="10">
        <f t="shared" si="81"/>
        <v>22131.200000000001</v>
      </c>
      <c r="E1747" s="11">
        <f t="shared" si="82"/>
        <v>22131.200000000001</v>
      </c>
      <c r="F1747" s="18"/>
      <c r="G1747" s="5">
        <f t="shared" si="83"/>
        <v>0</v>
      </c>
      <c r="Z1747">
        <v>22131.200000000001</v>
      </c>
    </row>
    <row r="1748" spans="1:26" x14ac:dyDescent="0.3">
      <c r="A1748" s="15">
        <v>1274</v>
      </c>
      <c r="B1748" s="12" t="s">
        <v>1742</v>
      </c>
      <c r="C1748" s="12" t="s">
        <v>10</v>
      </c>
      <c r="D1748" s="13">
        <f t="shared" si="81"/>
        <v>2198.346</v>
      </c>
      <c r="E1748" s="14">
        <f t="shared" si="82"/>
        <v>2198.346</v>
      </c>
      <c r="F1748" s="16"/>
      <c r="G1748" s="5">
        <f t="shared" si="83"/>
        <v>0</v>
      </c>
      <c r="Z1748">
        <v>2198.346</v>
      </c>
    </row>
    <row r="1749" spans="1:26" x14ac:dyDescent="0.3">
      <c r="A1749" s="17">
        <v>474</v>
      </c>
      <c r="B1749" s="9" t="s">
        <v>1743</v>
      </c>
      <c r="C1749" s="9" t="s">
        <v>10</v>
      </c>
      <c r="D1749" s="10">
        <f t="shared" si="81"/>
        <v>2236.0320000000002</v>
      </c>
      <c r="E1749" s="11">
        <f t="shared" si="82"/>
        <v>2236.0320000000002</v>
      </c>
      <c r="F1749" s="18"/>
      <c r="G1749" s="5">
        <f t="shared" si="83"/>
        <v>0</v>
      </c>
      <c r="Z1749">
        <v>2236.0320000000002</v>
      </c>
    </row>
    <row r="1750" spans="1:26" x14ac:dyDescent="0.3">
      <c r="A1750" s="15">
        <v>475</v>
      </c>
      <c r="B1750" s="12" t="s">
        <v>1744</v>
      </c>
      <c r="C1750" s="12" t="s">
        <v>10</v>
      </c>
      <c r="D1750" s="13">
        <f t="shared" si="81"/>
        <v>2418.1799999999998</v>
      </c>
      <c r="E1750" s="14">
        <f t="shared" si="82"/>
        <v>2418.1799999999998</v>
      </c>
      <c r="F1750" s="16"/>
      <c r="G1750" s="5">
        <f t="shared" si="83"/>
        <v>0</v>
      </c>
      <c r="Z1750">
        <v>2418.1799999999998</v>
      </c>
    </row>
    <row r="1751" spans="1:26" x14ac:dyDescent="0.3">
      <c r="A1751" s="17">
        <v>476</v>
      </c>
      <c r="B1751" s="9" t="s">
        <v>1745</v>
      </c>
      <c r="C1751" s="9" t="s">
        <v>10</v>
      </c>
      <c r="D1751" s="10">
        <f t="shared" si="81"/>
        <v>4082.643</v>
      </c>
      <c r="E1751" s="11">
        <f t="shared" si="82"/>
        <v>4082.643</v>
      </c>
      <c r="F1751" s="18"/>
      <c r="G1751" s="5">
        <f t="shared" si="83"/>
        <v>0</v>
      </c>
      <c r="Z1751">
        <v>4082.643</v>
      </c>
    </row>
    <row r="1752" spans="1:26" x14ac:dyDescent="0.3">
      <c r="A1752" s="15">
        <v>274</v>
      </c>
      <c r="B1752" s="12" t="s">
        <v>1746</v>
      </c>
      <c r="C1752" s="12" t="s">
        <v>10</v>
      </c>
      <c r="D1752" s="13">
        <f t="shared" si="81"/>
        <v>2985.92</v>
      </c>
      <c r="E1752" s="14">
        <f t="shared" si="82"/>
        <v>2985.92</v>
      </c>
      <c r="F1752" s="16"/>
      <c r="G1752" s="5">
        <f t="shared" si="83"/>
        <v>0</v>
      </c>
      <c r="Z1752">
        <v>2985.92</v>
      </c>
    </row>
    <row r="1753" spans="1:26" x14ac:dyDescent="0.3">
      <c r="A1753" s="17">
        <v>1077</v>
      </c>
      <c r="B1753" s="9" t="s">
        <v>1747</v>
      </c>
      <c r="C1753" s="9" t="s">
        <v>10</v>
      </c>
      <c r="D1753" s="10">
        <f t="shared" si="81"/>
        <v>3151.68</v>
      </c>
      <c r="E1753" s="11">
        <f t="shared" si="82"/>
        <v>3151.68</v>
      </c>
      <c r="F1753" s="18"/>
      <c r="G1753" s="5">
        <f t="shared" si="83"/>
        <v>0</v>
      </c>
      <c r="Z1753">
        <v>3151.68</v>
      </c>
    </row>
    <row r="1754" spans="1:26" x14ac:dyDescent="0.3">
      <c r="A1754" s="15">
        <v>1784</v>
      </c>
      <c r="B1754" s="12" t="s">
        <v>1748</v>
      </c>
      <c r="C1754" s="12" t="s">
        <v>10</v>
      </c>
      <c r="D1754" s="13">
        <f t="shared" si="81"/>
        <v>24559.295999999998</v>
      </c>
      <c r="E1754" s="14">
        <f t="shared" si="82"/>
        <v>24559.295999999998</v>
      </c>
      <c r="F1754" s="16"/>
      <c r="G1754" s="5">
        <f t="shared" si="83"/>
        <v>0</v>
      </c>
      <c r="Z1754">
        <v>24559.295999999998</v>
      </c>
    </row>
    <row r="1755" spans="1:26" x14ac:dyDescent="0.3">
      <c r="A1755" s="17">
        <v>693</v>
      </c>
      <c r="B1755" s="9" t="s">
        <v>1749</v>
      </c>
      <c r="C1755" s="9" t="s">
        <v>10</v>
      </c>
      <c r="D1755" s="10">
        <f t="shared" si="81"/>
        <v>244.49600000000001</v>
      </c>
      <c r="E1755" s="11">
        <f t="shared" si="82"/>
        <v>244.49600000000001</v>
      </c>
      <c r="F1755" s="18"/>
      <c r="G1755" s="5">
        <f t="shared" si="83"/>
        <v>0</v>
      </c>
      <c r="Z1755">
        <v>244.49600000000001</v>
      </c>
    </row>
    <row r="1756" spans="1:26" x14ac:dyDescent="0.3">
      <c r="A1756" s="15">
        <v>1116</v>
      </c>
      <c r="B1756" s="12" t="s">
        <v>1750</v>
      </c>
      <c r="C1756" s="12" t="s">
        <v>10</v>
      </c>
      <c r="D1756" s="13">
        <f t="shared" si="81"/>
        <v>1078.7090000000001</v>
      </c>
      <c r="E1756" s="14">
        <f t="shared" si="82"/>
        <v>1078.7090000000001</v>
      </c>
      <c r="F1756" s="16"/>
      <c r="G1756" s="5">
        <f t="shared" si="83"/>
        <v>0</v>
      </c>
      <c r="Z1756">
        <v>1078.7090000000001</v>
      </c>
    </row>
    <row r="1757" spans="1:26" x14ac:dyDescent="0.3">
      <c r="A1757" s="17">
        <v>674</v>
      </c>
      <c r="B1757" s="9" t="s">
        <v>1751</v>
      </c>
      <c r="C1757" s="9" t="s">
        <v>10</v>
      </c>
      <c r="D1757" s="10">
        <f t="shared" si="81"/>
        <v>1955.982</v>
      </c>
      <c r="E1757" s="11">
        <f t="shared" si="82"/>
        <v>1955.982</v>
      </c>
      <c r="F1757" s="18"/>
      <c r="G1757" s="5">
        <f t="shared" si="83"/>
        <v>0</v>
      </c>
      <c r="Z1757">
        <v>1955.982</v>
      </c>
    </row>
    <row r="1758" spans="1:26" x14ac:dyDescent="0.3">
      <c r="A1758" s="15">
        <v>708</v>
      </c>
      <c r="B1758" s="12" t="s">
        <v>1752</v>
      </c>
      <c r="C1758" s="12" t="s">
        <v>10</v>
      </c>
      <c r="D1758" s="13">
        <f t="shared" si="81"/>
        <v>1257.4169999999999</v>
      </c>
      <c r="E1758" s="14">
        <f t="shared" si="82"/>
        <v>1257.4169999999999</v>
      </c>
      <c r="F1758" s="16"/>
      <c r="G1758" s="5">
        <f t="shared" si="83"/>
        <v>0</v>
      </c>
      <c r="Z1758">
        <v>1257.4169999999999</v>
      </c>
    </row>
    <row r="1759" spans="1:26" x14ac:dyDescent="0.3">
      <c r="A1759" s="17">
        <v>1192</v>
      </c>
      <c r="B1759" s="9" t="s">
        <v>1753</v>
      </c>
      <c r="C1759" s="9" t="s">
        <v>10</v>
      </c>
      <c r="D1759" s="10">
        <f t="shared" si="81"/>
        <v>2025.84</v>
      </c>
      <c r="E1759" s="11">
        <f t="shared" si="82"/>
        <v>2025.84</v>
      </c>
      <c r="F1759" s="18"/>
      <c r="G1759" s="5">
        <f t="shared" si="83"/>
        <v>0</v>
      </c>
      <c r="Z1759">
        <v>2025.84</v>
      </c>
    </row>
    <row r="1760" spans="1:26" x14ac:dyDescent="0.3">
      <c r="A1760" s="15">
        <v>2063</v>
      </c>
      <c r="B1760" s="12" t="s">
        <v>1754</v>
      </c>
      <c r="C1760" s="12" t="s">
        <v>10</v>
      </c>
      <c r="D1760" s="13">
        <f t="shared" si="81"/>
        <v>96.46</v>
      </c>
      <c r="E1760" s="14">
        <f t="shared" si="82"/>
        <v>96.46</v>
      </c>
      <c r="F1760" s="16"/>
      <c r="G1760" s="5">
        <f t="shared" si="83"/>
        <v>0</v>
      </c>
      <c r="Z1760">
        <v>96.46</v>
      </c>
    </row>
    <row r="1761" spans="1:26" x14ac:dyDescent="0.3">
      <c r="A1761" s="17">
        <v>2062</v>
      </c>
      <c r="B1761" s="9" t="s">
        <v>1755</v>
      </c>
      <c r="C1761" s="9" t="s">
        <v>10</v>
      </c>
      <c r="D1761" s="10">
        <f t="shared" si="81"/>
        <v>122.04900000000001</v>
      </c>
      <c r="E1761" s="11">
        <f t="shared" si="82"/>
        <v>122.04900000000001</v>
      </c>
      <c r="F1761" s="18"/>
      <c r="G1761" s="5">
        <f t="shared" si="83"/>
        <v>0</v>
      </c>
      <c r="Z1761">
        <v>122.04900000000001</v>
      </c>
    </row>
    <row r="1762" spans="1:26" x14ac:dyDescent="0.3">
      <c r="A1762" s="15">
        <v>1041</v>
      </c>
      <c r="B1762" s="12" t="s">
        <v>1756</v>
      </c>
      <c r="C1762" s="12" t="s">
        <v>10</v>
      </c>
      <c r="D1762" s="13">
        <f t="shared" si="81"/>
        <v>18769.5</v>
      </c>
      <c r="E1762" s="14">
        <f t="shared" si="82"/>
        <v>18769.5</v>
      </c>
      <c r="F1762" s="16"/>
      <c r="G1762" s="5">
        <f t="shared" si="83"/>
        <v>0</v>
      </c>
      <c r="Z1762">
        <v>18769.5</v>
      </c>
    </row>
    <row r="1763" spans="1:26" x14ac:dyDescent="0.3">
      <c r="A1763" s="17">
        <v>450</v>
      </c>
      <c r="B1763" s="9" t="s">
        <v>1757</v>
      </c>
      <c r="C1763" s="9" t="s">
        <v>10</v>
      </c>
      <c r="D1763" s="10">
        <f t="shared" si="81"/>
        <v>7575</v>
      </c>
      <c r="E1763" s="11">
        <f t="shared" si="82"/>
        <v>7575</v>
      </c>
      <c r="F1763" s="18"/>
      <c r="G1763" s="5">
        <f t="shared" si="83"/>
        <v>0</v>
      </c>
      <c r="Z1763">
        <v>7575</v>
      </c>
    </row>
    <row r="1764" spans="1:26" x14ac:dyDescent="0.3">
      <c r="A1764" s="15">
        <v>447</v>
      </c>
      <c r="B1764" s="12" t="s">
        <v>1758</v>
      </c>
      <c r="C1764" s="12" t="s">
        <v>10</v>
      </c>
      <c r="D1764" s="13">
        <f t="shared" si="81"/>
        <v>7575</v>
      </c>
      <c r="E1764" s="14">
        <f t="shared" si="82"/>
        <v>7575</v>
      </c>
      <c r="F1764" s="16"/>
      <c r="G1764" s="5">
        <f t="shared" si="83"/>
        <v>0</v>
      </c>
      <c r="Z1764">
        <v>7575</v>
      </c>
    </row>
    <row r="1765" spans="1:26" x14ac:dyDescent="0.3">
      <c r="A1765" s="17">
        <v>448</v>
      </c>
      <c r="B1765" s="9" t="s">
        <v>1759</v>
      </c>
      <c r="C1765" s="9" t="s">
        <v>10</v>
      </c>
      <c r="D1765" s="10">
        <f t="shared" si="81"/>
        <v>7575</v>
      </c>
      <c r="E1765" s="11">
        <f t="shared" si="82"/>
        <v>7575</v>
      </c>
      <c r="F1765" s="18"/>
      <c r="G1765" s="5">
        <f t="shared" si="83"/>
        <v>0</v>
      </c>
      <c r="Z1765">
        <v>7575</v>
      </c>
    </row>
    <row r="1766" spans="1:26" x14ac:dyDescent="0.3">
      <c r="A1766" s="15">
        <v>2011</v>
      </c>
      <c r="B1766" s="12" t="s">
        <v>1760</v>
      </c>
      <c r="C1766" s="12" t="s">
        <v>10</v>
      </c>
      <c r="D1766" s="13">
        <f t="shared" si="81"/>
        <v>30580.880000000001</v>
      </c>
      <c r="E1766" s="14">
        <f t="shared" si="82"/>
        <v>30580.880000000001</v>
      </c>
      <c r="F1766" s="16"/>
      <c r="G1766" s="5">
        <f t="shared" si="83"/>
        <v>0</v>
      </c>
      <c r="Z1766">
        <v>30580.880000000001</v>
      </c>
    </row>
    <row r="1767" spans="1:26" x14ac:dyDescent="0.3">
      <c r="A1767" s="17">
        <v>1002</v>
      </c>
      <c r="B1767" s="9" t="s">
        <v>1761</v>
      </c>
      <c r="C1767" s="9" t="s">
        <v>10</v>
      </c>
      <c r="D1767" s="10">
        <f t="shared" si="81"/>
        <v>114705.28</v>
      </c>
      <c r="E1767" s="11">
        <f t="shared" si="82"/>
        <v>114705.28</v>
      </c>
      <c r="F1767" s="18"/>
      <c r="G1767" s="5">
        <f t="shared" si="83"/>
        <v>0</v>
      </c>
      <c r="Z1767">
        <v>114705.28</v>
      </c>
    </row>
    <row r="1768" spans="1:26" x14ac:dyDescent="0.3">
      <c r="A1768" s="15">
        <v>885</v>
      </c>
      <c r="B1768" s="12" t="s">
        <v>1762</v>
      </c>
      <c r="C1768" s="12" t="s">
        <v>10</v>
      </c>
      <c r="D1768" s="13">
        <f t="shared" si="81"/>
        <v>55829.599999999999</v>
      </c>
      <c r="E1768" s="14">
        <f t="shared" si="82"/>
        <v>55829.599999999999</v>
      </c>
      <c r="F1768" s="16"/>
      <c r="G1768" s="5">
        <f t="shared" si="83"/>
        <v>0</v>
      </c>
      <c r="Z1768">
        <v>55829.599999999999</v>
      </c>
    </row>
    <row r="1769" spans="1:26" x14ac:dyDescent="0.3">
      <c r="A1769" s="17">
        <v>886</v>
      </c>
      <c r="B1769" s="9" t="s">
        <v>1763</v>
      </c>
      <c r="C1769" s="9" t="s">
        <v>10</v>
      </c>
      <c r="D1769" s="10">
        <f t="shared" si="81"/>
        <v>61500.72</v>
      </c>
      <c r="E1769" s="11">
        <f t="shared" si="82"/>
        <v>61500.72</v>
      </c>
      <c r="F1769" s="18"/>
      <c r="G1769" s="5">
        <f t="shared" si="83"/>
        <v>0</v>
      </c>
      <c r="Z1769">
        <v>61500.72</v>
      </c>
    </row>
    <row r="1770" spans="1:26" x14ac:dyDescent="0.3">
      <c r="A1770" s="15">
        <v>976</v>
      </c>
      <c r="B1770" s="12" t="s">
        <v>1764</v>
      </c>
      <c r="C1770" s="12" t="s">
        <v>10</v>
      </c>
      <c r="D1770" s="13">
        <f t="shared" si="81"/>
        <v>85816.16</v>
      </c>
      <c r="E1770" s="14">
        <f t="shared" si="82"/>
        <v>85816.16</v>
      </c>
      <c r="F1770" s="16"/>
      <c r="G1770" s="5">
        <f t="shared" si="83"/>
        <v>0</v>
      </c>
      <c r="Z1770">
        <v>85816.16</v>
      </c>
    </row>
    <row r="1771" spans="1:26" x14ac:dyDescent="0.3">
      <c r="A1771" s="17">
        <v>883</v>
      </c>
      <c r="B1771" s="9" t="s">
        <v>1765</v>
      </c>
      <c r="C1771" s="9" t="s">
        <v>10</v>
      </c>
      <c r="D1771" s="10">
        <f t="shared" si="81"/>
        <v>59552.08</v>
      </c>
      <c r="E1771" s="11">
        <f t="shared" si="82"/>
        <v>59552.08</v>
      </c>
      <c r="F1771" s="18"/>
      <c r="G1771" s="5">
        <f t="shared" si="83"/>
        <v>0</v>
      </c>
      <c r="Z1771">
        <v>59552.08</v>
      </c>
    </row>
    <row r="1772" spans="1:26" x14ac:dyDescent="0.3">
      <c r="A1772" s="15">
        <v>968</v>
      </c>
      <c r="B1772" s="12" t="s">
        <v>1766</v>
      </c>
      <c r="C1772" s="12" t="s">
        <v>10</v>
      </c>
      <c r="D1772" s="13">
        <f t="shared" si="81"/>
        <v>51911.040000000001</v>
      </c>
      <c r="E1772" s="14">
        <f t="shared" si="82"/>
        <v>51911.040000000001</v>
      </c>
      <c r="F1772" s="16"/>
      <c r="G1772" s="5">
        <f t="shared" si="83"/>
        <v>0</v>
      </c>
      <c r="Z1772">
        <v>51911.040000000001</v>
      </c>
    </row>
    <row r="1773" spans="1:26" x14ac:dyDescent="0.3">
      <c r="A1773" s="17">
        <v>2225</v>
      </c>
      <c r="B1773" s="9" t="s">
        <v>1767</v>
      </c>
      <c r="C1773" s="9" t="s">
        <v>10</v>
      </c>
      <c r="D1773" s="10">
        <f t="shared" si="81"/>
        <v>34639.279999999999</v>
      </c>
      <c r="E1773" s="11">
        <f t="shared" si="82"/>
        <v>34639.279999999999</v>
      </c>
      <c r="F1773" s="18"/>
      <c r="G1773" s="5">
        <f t="shared" si="83"/>
        <v>0</v>
      </c>
      <c r="Z1773">
        <v>34639.279999999999</v>
      </c>
    </row>
    <row r="1774" spans="1:26" x14ac:dyDescent="0.3">
      <c r="A1774" s="15">
        <v>2237</v>
      </c>
      <c r="B1774" s="12" t="s">
        <v>1768</v>
      </c>
      <c r="C1774" s="12" t="s">
        <v>10</v>
      </c>
      <c r="D1774" s="13">
        <f t="shared" si="81"/>
        <v>42453.599999999999</v>
      </c>
      <c r="E1774" s="14">
        <f t="shared" si="82"/>
        <v>42453.599999999999</v>
      </c>
      <c r="F1774" s="16"/>
      <c r="G1774" s="5">
        <f t="shared" si="83"/>
        <v>0</v>
      </c>
      <c r="Z1774">
        <v>42453.599999999999</v>
      </c>
    </row>
    <row r="1775" spans="1:26" x14ac:dyDescent="0.3">
      <c r="A1775" s="17">
        <v>2236</v>
      </c>
      <c r="B1775" s="9" t="s">
        <v>1769</v>
      </c>
      <c r="C1775" s="9" t="s">
        <v>10</v>
      </c>
      <c r="D1775" s="10">
        <f t="shared" si="81"/>
        <v>86605.04</v>
      </c>
      <c r="E1775" s="11">
        <f t="shared" si="82"/>
        <v>86605.04</v>
      </c>
      <c r="F1775" s="18"/>
      <c r="G1775" s="5">
        <f t="shared" si="83"/>
        <v>0</v>
      </c>
      <c r="Z1775">
        <v>86605.04</v>
      </c>
    </row>
    <row r="1776" spans="1:26" x14ac:dyDescent="0.3">
      <c r="A1776" s="15">
        <v>1619</v>
      </c>
      <c r="B1776" s="12" t="s">
        <v>1770</v>
      </c>
      <c r="C1776" s="12" t="s">
        <v>10</v>
      </c>
      <c r="D1776" s="13">
        <f t="shared" si="81"/>
        <v>40410.720000000001</v>
      </c>
      <c r="E1776" s="14">
        <f t="shared" si="82"/>
        <v>40410.720000000001</v>
      </c>
      <c r="F1776" s="16"/>
      <c r="G1776" s="5">
        <f t="shared" si="83"/>
        <v>0</v>
      </c>
      <c r="Z1776">
        <v>40410.720000000001</v>
      </c>
    </row>
    <row r="1777" spans="1:26" x14ac:dyDescent="0.3">
      <c r="A1777" s="17">
        <v>2202</v>
      </c>
      <c r="B1777" s="9" t="s">
        <v>1771</v>
      </c>
      <c r="C1777" s="9" t="s">
        <v>10</v>
      </c>
      <c r="D1777" s="10">
        <f t="shared" si="81"/>
        <v>77319.360000000001</v>
      </c>
      <c r="E1777" s="11">
        <f t="shared" si="82"/>
        <v>77319.360000000001</v>
      </c>
      <c r="F1777" s="18"/>
      <c r="G1777" s="5">
        <f t="shared" si="83"/>
        <v>0</v>
      </c>
      <c r="Z1777">
        <v>77319.360000000001</v>
      </c>
    </row>
    <row r="1778" spans="1:26" x14ac:dyDescent="0.3">
      <c r="A1778" s="15">
        <v>1310</v>
      </c>
      <c r="B1778" s="12" t="s">
        <v>1772</v>
      </c>
      <c r="C1778" s="12" t="s">
        <v>10</v>
      </c>
      <c r="D1778" s="13">
        <f t="shared" si="81"/>
        <v>38063.839999999997</v>
      </c>
      <c r="E1778" s="14">
        <f t="shared" si="82"/>
        <v>38063.839999999997</v>
      </c>
      <c r="F1778" s="16"/>
      <c r="G1778" s="5">
        <f t="shared" si="83"/>
        <v>0</v>
      </c>
      <c r="Z1778">
        <v>38063.839999999997</v>
      </c>
    </row>
    <row r="1779" spans="1:26" x14ac:dyDescent="0.3">
      <c r="A1779" s="17">
        <v>1791</v>
      </c>
      <c r="B1779" s="9" t="s">
        <v>1773</v>
      </c>
      <c r="C1779" s="9" t="s">
        <v>10</v>
      </c>
      <c r="D1779" s="10">
        <f t="shared" si="81"/>
        <v>46119.839999999997</v>
      </c>
      <c r="E1779" s="11">
        <f t="shared" si="82"/>
        <v>46119.839999999997</v>
      </c>
      <c r="F1779" s="18"/>
      <c r="G1779" s="5">
        <f t="shared" si="83"/>
        <v>0</v>
      </c>
      <c r="Z1779">
        <v>46119.839999999997</v>
      </c>
    </row>
    <row r="1780" spans="1:26" x14ac:dyDescent="0.3">
      <c r="A1780" s="15">
        <v>2247</v>
      </c>
      <c r="B1780" s="12" t="s">
        <v>1774</v>
      </c>
      <c r="C1780" s="12" t="s">
        <v>10</v>
      </c>
      <c r="D1780" s="13">
        <f t="shared" si="81"/>
        <v>73160.639999999999</v>
      </c>
      <c r="E1780" s="14">
        <f t="shared" si="82"/>
        <v>73160.639999999999</v>
      </c>
      <c r="F1780" s="16"/>
      <c r="G1780" s="5">
        <f t="shared" si="83"/>
        <v>0</v>
      </c>
      <c r="Z1780">
        <v>73160.639999999999</v>
      </c>
    </row>
    <row r="1781" spans="1:26" x14ac:dyDescent="0.3">
      <c r="A1781" s="17">
        <v>491</v>
      </c>
      <c r="B1781" s="9" t="s">
        <v>1775</v>
      </c>
      <c r="C1781" s="9" t="s">
        <v>10</v>
      </c>
      <c r="D1781" s="10">
        <f t="shared" si="81"/>
        <v>3046.4</v>
      </c>
      <c r="E1781" s="11">
        <f t="shared" si="82"/>
        <v>3046.4</v>
      </c>
      <c r="F1781" s="18"/>
      <c r="G1781" s="5">
        <f t="shared" si="83"/>
        <v>0</v>
      </c>
      <c r="Z1781">
        <v>3046.4</v>
      </c>
    </row>
    <row r="1782" spans="1:26" x14ac:dyDescent="0.3">
      <c r="A1782" s="15">
        <v>492</v>
      </c>
      <c r="B1782" s="12" t="s">
        <v>1776</v>
      </c>
      <c r="C1782" s="12" t="s">
        <v>10</v>
      </c>
      <c r="D1782" s="13">
        <f t="shared" si="81"/>
        <v>2688</v>
      </c>
      <c r="E1782" s="14">
        <f t="shared" si="82"/>
        <v>2688</v>
      </c>
      <c r="F1782" s="16"/>
      <c r="G1782" s="5">
        <f t="shared" si="83"/>
        <v>0</v>
      </c>
      <c r="Z1782">
        <v>2688</v>
      </c>
    </row>
    <row r="1783" spans="1:26" x14ac:dyDescent="0.3">
      <c r="A1783" s="17">
        <v>493</v>
      </c>
      <c r="B1783" s="9" t="s">
        <v>1777</v>
      </c>
      <c r="C1783" s="9" t="s">
        <v>10</v>
      </c>
      <c r="D1783" s="10">
        <f t="shared" si="81"/>
        <v>4435.2</v>
      </c>
      <c r="E1783" s="11">
        <f t="shared" si="82"/>
        <v>4435.2</v>
      </c>
      <c r="F1783" s="18"/>
      <c r="G1783" s="5">
        <f t="shared" si="83"/>
        <v>0</v>
      </c>
      <c r="Z1783">
        <v>4435.2</v>
      </c>
    </row>
    <row r="1784" spans="1:26" x14ac:dyDescent="0.3">
      <c r="A1784" s="15">
        <v>1545</v>
      </c>
      <c r="B1784" s="12" t="s">
        <v>1778</v>
      </c>
      <c r="C1784" s="12" t="s">
        <v>10</v>
      </c>
      <c r="D1784" s="13">
        <f t="shared" si="81"/>
        <v>4032</v>
      </c>
      <c r="E1784" s="14">
        <f t="shared" si="82"/>
        <v>4032</v>
      </c>
      <c r="F1784" s="16"/>
      <c r="G1784" s="5">
        <f t="shared" si="83"/>
        <v>0</v>
      </c>
      <c r="Z1784">
        <v>4032</v>
      </c>
    </row>
    <row r="1785" spans="1:26" x14ac:dyDescent="0.3">
      <c r="A1785" s="17">
        <v>671</v>
      </c>
      <c r="B1785" s="9" t="s">
        <v>1779</v>
      </c>
      <c r="C1785" s="9" t="s">
        <v>10</v>
      </c>
      <c r="D1785" s="10">
        <f t="shared" si="81"/>
        <v>1819.181</v>
      </c>
      <c r="E1785" s="11">
        <f t="shared" si="82"/>
        <v>1819.181</v>
      </c>
      <c r="F1785" s="18"/>
      <c r="G1785" s="5">
        <f t="shared" si="83"/>
        <v>0</v>
      </c>
      <c r="Z1785">
        <v>1819.181</v>
      </c>
    </row>
    <row r="1786" spans="1:26" x14ac:dyDescent="0.3">
      <c r="A1786" s="15">
        <v>215</v>
      </c>
      <c r="B1786" s="12" t="s">
        <v>1780</v>
      </c>
      <c r="C1786" s="12" t="s">
        <v>10</v>
      </c>
      <c r="D1786" s="13">
        <f t="shared" si="81"/>
        <v>545.19500000000005</v>
      </c>
      <c r="E1786" s="14">
        <f t="shared" si="82"/>
        <v>545.19500000000005</v>
      </c>
      <c r="F1786" s="16"/>
      <c r="G1786" s="5">
        <f t="shared" si="83"/>
        <v>0</v>
      </c>
      <c r="Z1786">
        <v>545.19500000000005</v>
      </c>
    </row>
    <row r="1787" spans="1:26" x14ac:dyDescent="0.3">
      <c r="A1787" s="17">
        <v>213</v>
      </c>
      <c r="B1787" s="9" t="s">
        <v>1781</v>
      </c>
      <c r="C1787" s="9" t="s">
        <v>10</v>
      </c>
      <c r="D1787" s="10">
        <f t="shared" si="81"/>
        <v>254.22800000000001</v>
      </c>
      <c r="E1787" s="11">
        <f t="shared" si="82"/>
        <v>254.22800000000001</v>
      </c>
      <c r="F1787" s="18"/>
      <c r="G1787" s="5">
        <f t="shared" si="83"/>
        <v>0</v>
      </c>
      <c r="Z1787">
        <v>254.22800000000001</v>
      </c>
    </row>
    <row r="1788" spans="1:26" x14ac:dyDescent="0.3">
      <c r="A1788" s="15">
        <v>214</v>
      </c>
      <c r="B1788" s="12" t="s">
        <v>1782</v>
      </c>
      <c r="C1788" s="12" t="s">
        <v>10</v>
      </c>
      <c r="D1788" s="13">
        <f t="shared" si="81"/>
        <v>429.33499999999998</v>
      </c>
      <c r="E1788" s="14">
        <f t="shared" si="82"/>
        <v>429.33499999999998</v>
      </c>
      <c r="F1788" s="16"/>
      <c r="G1788" s="5">
        <f t="shared" si="83"/>
        <v>0</v>
      </c>
      <c r="Z1788">
        <v>429.33499999999998</v>
      </c>
    </row>
    <row r="1789" spans="1:26" x14ac:dyDescent="0.3">
      <c r="A1789" s="17">
        <v>1232</v>
      </c>
      <c r="B1789" s="9" t="s">
        <v>1783</v>
      </c>
      <c r="C1789" s="9" t="s">
        <v>10</v>
      </c>
      <c r="D1789" s="10">
        <f t="shared" si="81"/>
        <v>625.08299999999997</v>
      </c>
      <c r="E1789" s="11">
        <f t="shared" si="82"/>
        <v>625.08299999999997</v>
      </c>
      <c r="F1789" s="18"/>
      <c r="G1789" s="5">
        <f t="shared" si="83"/>
        <v>0</v>
      </c>
      <c r="Z1789">
        <v>625.08299999999997</v>
      </c>
    </row>
    <row r="1790" spans="1:26" x14ac:dyDescent="0.3">
      <c r="A1790" s="15">
        <v>1785</v>
      </c>
      <c r="B1790" s="12" t="s">
        <v>1784</v>
      </c>
      <c r="C1790" s="12" t="s">
        <v>10</v>
      </c>
      <c r="D1790" s="13">
        <f t="shared" si="81"/>
        <v>625.08299999999997</v>
      </c>
      <c r="E1790" s="14">
        <f t="shared" si="82"/>
        <v>625.08299999999997</v>
      </c>
      <c r="F1790" s="16"/>
      <c r="G1790" s="5">
        <f t="shared" si="83"/>
        <v>0</v>
      </c>
      <c r="Z1790">
        <v>625.08299999999997</v>
      </c>
    </row>
    <row r="1791" spans="1:26" x14ac:dyDescent="0.3">
      <c r="A1791" s="17">
        <v>986</v>
      </c>
      <c r="B1791" s="9" t="s">
        <v>1785</v>
      </c>
      <c r="C1791" s="9" t="s">
        <v>10</v>
      </c>
      <c r="D1791" s="10">
        <f t="shared" si="81"/>
        <v>595.93399999999997</v>
      </c>
      <c r="E1791" s="11">
        <f t="shared" si="82"/>
        <v>595.93399999999997</v>
      </c>
      <c r="F1791" s="18"/>
      <c r="G1791" s="5">
        <f t="shared" si="83"/>
        <v>0</v>
      </c>
      <c r="Z1791">
        <v>595.93399999999997</v>
      </c>
    </row>
    <row r="1792" spans="1:26" x14ac:dyDescent="0.3">
      <c r="A1792" s="15">
        <v>2004</v>
      </c>
      <c r="B1792" s="12" t="s">
        <v>1786</v>
      </c>
      <c r="C1792" s="12" t="s">
        <v>10</v>
      </c>
      <c r="D1792" s="13">
        <f t="shared" si="81"/>
        <v>11035.2</v>
      </c>
      <c r="E1792" s="14">
        <f t="shared" si="82"/>
        <v>11035.2</v>
      </c>
      <c r="F1792" s="16"/>
      <c r="G1792" s="5">
        <f t="shared" si="83"/>
        <v>0</v>
      </c>
      <c r="Z1792">
        <v>11035.2</v>
      </c>
    </row>
    <row r="1793" spans="1:26" x14ac:dyDescent="0.3">
      <c r="A1793" s="17">
        <v>2005</v>
      </c>
      <c r="B1793" s="9" t="s">
        <v>1787</v>
      </c>
      <c r="C1793" s="9" t="s">
        <v>10</v>
      </c>
      <c r="D1793" s="10">
        <f t="shared" si="81"/>
        <v>10716</v>
      </c>
      <c r="E1793" s="11">
        <f t="shared" si="82"/>
        <v>10716</v>
      </c>
      <c r="F1793" s="18"/>
      <c r="G1793" s="5">
        <f t="shared" si="83"/>
        <v>0</v>
      </c>
      <c r="Z1793">
        <v>10716</v>
      </c>
    </row>
    <row r="1794" spans="1:26" x14ac:dyDescent="0.3">
      <c r="A1794" s="15">
        <v>2001</v>
      </c>
      <c r="B1794" s="12" t="s">
        <v>1788</v>
      </c>
      <c r="C1794" s="12" t="s">
        <v>10</v>
      </c>
      <c r="D1794" s="13">
        <f t="shared" si="81"/>
        <v>12106.8</v>
      </c>
      <c r="E1794" s="14">
        <f t="shared" si="82"/>
        <v>12106.8</v>
      </c>
      <c r="F1794" s="16"/>
      <c r="G1794" s="5">
        <f t="shared" si="83"/>
        <v>0</v>
      </c>
      <c r="Z1794">
        <v>12106.8</v>
      </c>
    </row>
    <row r="1795" spans="1:26" x14ac:dyDescent="0.3">
      <c r="A1795" s="17">
        <v>2002</v>
      </c>
      <c r="B1795" s="9" t="s">
        <v>1789</v>
      </c>
      <c r="C1795" s="9" t="s">
        <v>10</v>
      </c>
      <c r="D1795" s="10">
        <f t="shared" si="81"/>
        <v>15412.8</v>
      </c>
      <c r="E1795" s="11">
        <f t="shared" si="82"/>
        <v>15412.8</v>
      </c>
      <c r="F1795" s="18"/>
      <c r="G1795" s="5">
        <f t="shared" si="83"/>
        <v>0</v>
      </c>
      <c r="Z1795">
        <v>15412.8</v>
      </c>
    </row>
    <row r="1796" spans="1:26" x14ac:dyDescent="0.3">
      <c r="A1796" s="15">
        <v>2003</v>
      </c>
      <c r="B1796" s="12" t="s">
        <v>1790</v>
      </c>
      <c r="C1796" s="12" t="s">
        <v>10</v>
      </c>
      <c r="D1796" s="13">
        <f t="shared" si="81"/>
        <v>11035.2</v>
      </c>
      <c r="E1796" s="14">
        <f t="shared" si="82"/>
        <v>11035.2</v>
      </c>
      <c r="F1796" s="16"/>
      <c r="G1796" s="5">
        <f t="shared" si="83"/>
        <v>0</v>
      </c>
      <c r="Z1796">
        <v>11035.2</v>
      </c>
    </row>
    <row r="1797" spans="1:26" x14ac:dyDescent="0.3">
      <c r="A1797" s="17">
        <v>218</v>
      </c>
      <c r="B1797" s="9" t="s">
        <v>1791</v>
      </c>
      <c r="C1797" s="9" t="s">
        <v>10</v>
      </c>
      <c r="D1797" s="10">
        <f t="shared" si="81"/>
        <v>712.54100000000005</v>
      </c>
      <c r="E1797" s="11">
        <f t="shared" si="82"/>
        <v>712.54100000000005</v>
      </c>
      <c r="F1797" s="18"/>
      <c r="G1797" s="5">
        <f t="shared" si="83"/>
        <v>0</v>
      </c>
      <c r="Z1797">
        <v>712.54100000000005</v>
      </c>
    </row>
    <row r="1798" spans="1:26" x14ac:dyDescent="0.3">
      <c r="A1798" s="15">
        <v>216</v>
      </c>
      <c r="B1798" s="12" t="s">
        <v>1792</v>
      </c>
      <c r="C1798" s="12" t="s">
        <v>10</v>
      </c>
      <c r="D1798" s="13">
        <f t="shared" si="81"/>
        <v>490.14299999999997</v>
      </c>
      <c r="E1798" s="14">
        <f t="shared" si="82"/>
        <v>490.14299999999997</v>
      </c>
      <c r="F1798" s="16"/>
      <c r="G1798" s="5">
        <f t="shared" si="83"/>
        <v>0</v>
      </c>
      <c r="Z1798">
        <v>490.14299999999997</v>
      </c>
    </row>
    <row r="1799" spans="1:26" x14ac:dyDescent="0.3">
      <c r="A1799" s="17">
        <v>217</v>
      </c>
      <c r="B1799" s="9" t="s">
        <v>1793</v>
      </c>
      <c r="C1799" s="9" t="s">
        <v>10</v>
      </c>
      <c r="D1799" s="10">
        <f t="shared" si="81"/>
        <v>567.86900000000003</v>
      </c>
      <c r="E1799" s="11">
        <f t="shared" si="82"/>
        <v>567.86900000000003</v>
      </c>
      <c r="F1799" s="18"/>
      <c r="G1799" s="5">
        <f t="shared" si="83"/>
        <v>0</v>
      </c>
      <c r="Z1799">
        <v>567.86900000000003</v>
      </c>
    </row>
    <row r="1800" spans="1:26" x14ac:dyDescent="0.3">
      <c r="A1800" s="15">
        <v>1094</v>
      </c>
      <c r="B1800" s="12" t="s">
        <v>1794</v>
      </c>
      <c r="C1800" s="12" t="s">
        <v>10</v>
      </c>
      <c r="D1800" s="13">
        <f t="shared" si="81"/>
        <v>817.25</v>
      </c>
      <c r="E1800" s="14">
        <f t="shared" si="82"/>
        <v>817.25</v>
      </c>
      <c r="F1800" s="16"/>
      <c r="G1800" s="5">
        <f t="shared" si="83"/>
        <v>0</v>
      </c>
      <c r="Z1800">
        <v>817.25</v>
      </c>
    </row>
    <row r="1801" spans="1:26" x14ac:dyDescent="0.3">
      <c r="A1801" s="17">
        <v>1217</v>
      </c>
      <c r="B1801" s="9" t="s">
        <v>1795</v>
      </c>
      <c r="C1801" s="9" t="s">
        <v>10</v>
      </c>
      <c r="D1801" s="10">
        <f t="shared" si="81"/>
        <v>490.14299999999997</v>
      </c>
      <c r="E1801" s="11">
        <f t="shared" si="82"/>
        <v>490.14299999999997</v>
      </c>
      <c r="F1801" s="18"/>
      <c r="G1801" s="5">
        <f t="shared" si="83"/>
        <v>0</v>
      </c>
      <c r="Z1801">
        <v>490.14299999999997</v>
      </c>
    </row>
    <row r="1802" spans="1:26" x14ac:dyDescent="0.3">
      <c r="A1802" s="15">
        <v>962</v>
      </c>
      <c r="B1802" s="12" t="s">
        <v>1796</v>
      </c>
      <c r="C1802" s="12" t="s">
        <v>10</v>
      </c>
      <c r="D1802" s="13">
        <f t="shared" si="81"/>
        <v>653.16200000000003</v>
      </c>
      <c r="E1802" s="14">
        <f t="shared" si="82"/>
        <v>653.16200000000003</v>
      </c>
      <c r="F1802" s="16"/>
      <c r="G1802" s="5">
        <f t="shared" si="83"/>
        <v>0</v>
      </c>
      <c r="Z1802">
        <v>653.16200000000003</v>
      </c>
    </row>
    <row r="1803" spans="1:26" x14ac:dyDescent="0.3">
      <c r="A1803" s="17">
        <v>1920</v>
      </c>
      <c r="B1803" s="9" t="s">
        <v>1797</v>
      </c>
      <c r="C1803" s="9" t="s">
        <v>10</v>
      </c>
      <c r="D1803" s="10">
        <f t="shared" si="81"/>
        <v>635.66200000000003</v>
      </c>
      <c r="E1803" s="11">
        <f t="shared" si="82"/>
        <v>635.66200000000003</v>
      </c>
      <c r="F1803" s="18"/>
      <c r="G1803" s="5">
        <f t="shared" si="83"/>
        <v>0</v>
      </c>
      <c r="Z1803">
        <v>635.66200000000003</v>
      </c>
    </row>
    <row r="1804" spans="1:26" x14ac:dyDescent="0.3">
      <c r="A1804" s="15">
        <v>145</v>
      </c>
      <c r="B1804" s="12" t="s">
        <v>1798</v>
      </c>
      <c r="C1804" s="12" t="s">
        <v>10</v>
      </c>
      <c r="D1804" s="13">
        <f t="shared" si="81"/>
        <v>6976.9250000000002</v>
      </c>
      <c r="E1804" s="14">
        <f t="shared" si="82"/>
        <v>6976.9250000000002</v>
      </c>
      <c r="F1804" s="16"/>
      <c r="G1804" s="5">
        <f t="shared" si="83"/>
        <v>0</v>
      </c>
      <c r="Z1804">
        <v>6976.9250000000002</v>
      </c>
    </row>
    <row r="1805" spans="1:26" x14ac:dyDescent="0.3">
      <c r="A1805" s="17">
        <v>996</v>
      </c>
      <c r="B1805" s="9" t="s">
        <v>1799</v>
      </c>
      <c r="C1805" s="9" t="s">
        <v>10</v>
      </c>
      <c r="D1805" s="10">
        <f t="shared" si="81"/>
        <v>7584.116</v>
      </c>
      <c r="E1805" s="11">
        <f t="shared" si="82"/>
        <v>7584.116</v>
      </c>
      <c r="F1805" s="18"/>
      <c r="G1805" s="5">
        <f t="shared" si="83"/>
        <v>0</v>
      </c>
      <c r="Z1805">
        <v>7584.116</v>
      </c>
    </row>
    <row r="1806" spans="1:26" x14ac:dyDescent="0.3">
      <c r="A1806" s="15">
        <v>146</v>
      </c>
      <c r="B1806" s="12" t="s">
        <v>1800</v>
      </c>
      <c r="C1806" s="12" t="s">
        <v>10</v>
      </c>
      <c r="D1806" s="13">
        <f t="shared" si="81"/>
        <v>8213.1309999999994</v>
      </c>
      <c r="E1806" s="14">
        <f t="shared" si="82"/>
        <v>8213.1309999999994</v>
      </c>
      <c r="F1806" s="16"/>
      <c r="G1806" s="5">
        <f t="shared" si="83"/>
        <v>0</v>
      </c>
      <c r="Z1806">
        <v>8213.1309999999994</v>
      </c>
    </row>
    <row r="1807" spans="1:26" x14ac:dyDescent="0.3">
      <c r="A1807" s="17">
        <v>2240</v>
      </c>
      <c r="B1807" s="9" t="s">
        <v>1801</v>
      </c>
      <c r="C1807" s="9" t="s">
        <v>10</v>
      </c>
      <c r="D1807" s="10">
        <f t="shared" si="81"/>
        <v>1398.566</v>
      </c>
      <c r="E1807" s="11">
        <f t="shared" si="82"/>
        <v>1398.566</v>
      </c>
      <c r="F1807" s="18"/>
      <c r="G1807" s="5">
        <f t="shared" si="83"/>
        <v>0</v>
      </c>
      <c r="Z1807">
        <v>1398.566</v>
      </c>
    </row>
    <row r="1808" spans="1:26" x14ac:dyDescent="0.3">
      <c r="A1808" s="15">
        <v>147</v>
      </c>
      <c r="B1808" s="12" t="s">
        <v>1802</v>
      </c>
      <c r="C1808" s="12" t="s">
        <v>10</v>
      </c>
      <c r="D1808" s="13">
        <f t="shared" ref="D1808:D1871" si="84">Z1808 + (Z1808 * A$9 / 100)</f>
        <v>2482.6819999999998</v>
      </c>
      <c r="E1808" s="14">
        <f t="shared" ref="E1808:E1871" si="85">D1808 + (D1808 * A$8 / 100)</f>
        <v>2482.6819999999998</v>
      </c>
      <c r="F1808" s="16"/>
      <c r="G1808" s="5">
        <f t="shared" ref="G1808:G1871" si="86">F1808 * E1808</f>
        <v>0</v>
      </c>
      <c r="Z1808">
        <v>2482.6819999999998</v>
      </c>
    </row>
    <row r="1809" spans="1:26" x14ac:dyDescent="0.3">
      <c r="A1809" s="17">
        <v>148</v>
      </c>
      <c r="B1809" s="9" t="s">
        <v>1803</v>
      </c>
      <c r="C1809" s="9" t="s">
        <v>10</v>
      </c>
      <c r="D1809" s="10">
        <f t="shared" si="84"/>
        <v>2958.9340000000002</v>
      </c>
      <c r="E1809" s="11">
        <f t="shared" si="85"/>
        <v>2958.9340000000002</v>
      </c>
      <c r="F1809" s="18"/>
      <c r="G1809" s="5">
        <f t="shared" si="86"/>
        <v>0</v>
      </c>
      <c r="Z1809">
        <v>2958.9340000000002</v>
      </c>
    </row>
    <row r="1810" spans="1:26" x14ac:dyDescent="0.3">
      <c r="A1810" s="15">
        <v>997</v>
      </c>
      <c r="B1810" s="12" t="s">
        <v>1804</v>
      </c>
      <c r="C1810" s="12" t="s">
        <v>10</v>
      </c>
      <c r="D1810" s="13">
        <f t="shared" si="84"/>
        <v>3907.5920000000001</v>
      </c>
      <c r="E1810" s="14">
        <f t="shared" si="85"/>
        <v>3907.5920000000001</v>
      </c>
      <c r="F1810" s="16"/>
      <c r="G1810" s="5">
        <f t="shared" si="86"/>
        <v>0</v>
      </c>
      <c r="Z1810">
        <v>3907.5920000000001</v>
      </c>
    </row>
    <row r="1811" spans="1:26" x14ac:dyDescent="0.3">
      <c r="A1811" s="17">
        <v>143</v>
      </c>
      <c r="B1811" s="9" t="s">
        <v>1805</v>
      </c>
      <c r="C1811" s="9" t="s">
        <v>10</v>
      </c>
      <c r="D1811" s="10">
        <f t="shared" si="84"/>
        <v>4555.8620000000001</v>
      </c>
      <c r="E1811" s="11">
        <f t="shared" si="85"/>
        <v>4555.8620000000001</v>
      </c>
      <c r="F1811" s="18"/>
      <c r="G1811" s="5">
        <f t="shared" si="86"/>
        <v>0</v>
      </c>
      <c r="Z1811">
        <v>4555.8620000000001</v>
      </c>
    </row>
    <row r="1812" spans="1:26" x14ac:dyDescent="0.3">
      <c r="A1812" s="15">
        <v>144</v>
      </c>
      <c r="B1812" s="12" t="s">
        <v>1806</v>
      </c>
      <c r="C1812" s="12" t="s">
        <v>10</v>
      </c>
      <c r="D1812" s="13">
        <f t="shared" si="84"/>
        <v>5184.8760000000002</v>
      </c>
      <c r="E1812" s="14">
        <f t="shared" si="85"/>
        <v>5184.8760000000002</v>
      </c>
      <c r="F1812" s="16"/>
      <c r="G1812" s="5">
        <f t="shared" si="86"/>
        <v>0</v>
      </c>
      <c r="Z1812">
        <v>5184.8760000000002</v>
      </c>
    </row>
    <row r="1813" spans="1:26" x14ac:dyDescent="0.3">
      <c r="A1813" s="17">
        <v>1010</v>
      </c>
      <c r="B1813" s="9" t="s">
        <v>1807</v>
      </c>
      <c r="C1813" s="9" t="s">
        <v>10</v>
      </c>
      <c r="D1813" s="10">
        <f t="shared" si="84"/>
        <v>5783.0820000000003</v>
      </c>
      <c r="E1813" s="11">
        <f t="shared" si="85"/>
        <v>5783.0820000000003</v>
      </c>
      <c r="F1813" s="18"/>
      <c r="G1813" s="5">
        <f t="shared" si="86"/>
        <v>0</v>
      </c>
      <c r="Z1813">
        <v>5783.0820000000003</v>
      </c>
    </row>
    <row r="1814" spans="1:26" x14ac:dyDescent="0.3">
      <c r="A1814" s="15">
        <v>1011</v>
      </c>
      <c r="B1814" s="12" t="s">
        <v>1808</v>
      </c>
      <c r="C1814" s="12" t="s">
        <v>10</v>
      </c>
      <c r="D1814" s="13">
        <f t="shared" si="84"/>
        <v>6347.9110000000001</v>
      </c>
      <c r="E1814" s="14">
        <f t="shared" si="85"/>
        <v>6347.9110000000001</v>
      </c>
      <c r="F1814" s="16"/>
      <c r="G1814" s="5">
        <f t="shared" si="86"/>
        <v>0</v>
      </c>
      <c r="Z1814">
        <v>6347.9110000000001</v>
      </c>
    </row>
    <row r="1815" spans="1:26" x14ac:dyDescent="0.3">
      <c r="A1815" s="17">
        <v>1250</v>
      </c>
      <c r="B1815" s="9" t="s">
        <v>1809</v>
      </c>
      <c r="C1815" s="9" t="s">
        <v>10</v>
      </c>
      <c r="D1815" s="10">
        <f t="shared" si="84"/>
        <v>47033.896000000001</v>
      </c>
      <c r="E1815" s="11">
        <f t="shared" si="85"/>
        <v>47033.896000000001</v>
      </c>
      <c r="F1815" s="18"/>
      <c r="G1815" s="5">
        <f t="shared" si="86"/>
        <v>0</v>
      </c>
      <c r="Z1815">
        <v>47033.896000000001</v>
      </c>
    </row>
    <row r="1816" spans="1:26" x14ac:dyDescent="0.3">
      <c r="A1816" s="15">
        <v>746</v>
      </c>
      <c r="B1816" s="12" t="s">
        <v>1810</v>
      </c>
      <c r="C1816" s="12" t="s">
        <v>10</v>
      </c>
      <c r="D1816" s="13">
        <f t="shared" si="84"/>
        <v>210287.7</v>
      </c>
      <c r="E1816" s="14">
        <f t="shared" si="85"/>
        <v>210287.7</v>
      </c>
      <c r="F1816" s="16"/>
      <c r="G1816" s="5">
        <f t="shared" si="86"/>
        <v>0</v>
      </c>
      <c r="Z1816">
        <v>210287.7</v>
      </c>
    </row>
    <row r="1817" spans="1:26" x14ac:dyDescent="0.3">
      <c r="A1817" s="17">
        <v>1437</v>
      </c>
      <c r="B1817" s="9" t="s">
        <v>1811</v>
      </c>
      <c r="C1817" s="9" t="s">
        <v>10</v>
      </c>
      <c r="D1817" s="10">
        <f t="shared" si="84"/>
        <v>6243.0110000000004</v>
      </c>
      <c r="E1817" s="11">
        <f t="shared" si="85"/>
        <v>6243.0110000000004</v>
      </c>
      <c r="F1817" s="18"/>
      <c r="G1817" s="5">
        <f t="shared" si="86"/>
        <v>0</v>
      </c>
      <c r="Z1817">
        <v>6243.0110000000004</v>
      </c>
    </row>
    <row r="1818" spans="1:26" x14ac:dyDescent="0.3">
      <c r="A1818" s="15">
        <v>744</v>
      </c>
      <c r="B1818" s="12" t="s">
        <v>1812</v>
      </c>
      <c r="C1818" s="12" t="s">
        <v>10</v>
      </c>
      <c r="D1818" s="13">
        <f t="shared" si="84"/>
        <v>21299.040000000001</v>
      </c>
      <c r="E1818" s="14">
        <f t="shared" si="85"/>
        <v>21299.040000000001</v>
      </c>
      <c r="F1818" s="16"/>
      <c r="G1818" s="5">
        <f t="shared" si="86"/>
        <v>0</v>
      </c>
      <c r="Z1818">
        <v>21299.040000000001</v>
      </c>
    </row>
    <row r="1819" spans="1:26" x14ac:dyDescent="0.3">
      <c r="A1819" s="17">
        <v>745</v>
      </c>
      <c r="B1819" s="9" t="s">
        <v>1813</v>
      </c>
      <c r="C1819" s="9" t="s">
        <v>10</v>
      </c>
      <c r="D1819" s="10">
        <f t="shared" si="84"/>
        <v>39619.440000000002</v>
      </c>
      <c r="E1819" s="11">
        <f t="shared" si="85"/>
        <v>39619.440000000002</v>
      </c>
      <c r="F1819" s="18"/>
      <c r="G1819" s="5">
        <f t="shared" si="86"/>
        <v>0</v>
      </c>
      <c r="Z1819">
        <v>39619.440000000002</v>
      </c>
    </row>
    <row r="1820" spans="1:26" x14ac:dyDescent="0.3">
      <c r="A1820" s="15">
        <v>2115</v>
      </c>
      <c r="B1820" s="12" t="s">
        <v>1814</v>
      </c>
      <c r="C1820" s="12" t="s">
        <v>10</v>
      </c>
      <c r="D1820" s="13">
        <f t="shared" si="84"/>
        <v>10263.959999999999</v>
      </c>
      <c r="E1820" s="14">
        <f t="shared" si="85"/>
        <v>10263.959999999999</v>
      </c>
      <c r="F1820" s="16"/>
      <c r="G1820" s="5">
        <f t="shared" si="86"/>
        <v>0</v>
      </c>
      <c r="Z1820">
        <v>10263.959999999999</v>
      </c>
    </row>
    <row r="1821" spans="1:26" x14ac:dyDescent="0.3">
      <c r="A1821" s="17">
        <v>747</v>
      </c>
      <c r="B1821" s="9" t="s">
        <v>1815</v>
      </c>
      <c r="C1821" s="9" t="s">
        <v>10</v>
      </c>
      <c r="D1821" s="10">
        <f t="shared" si="84"/>
        <v>10526.04</v>
      </c>
      <c r="E1821" s="11">
        <f t="shared" si="85"/>
        <v>10526.04</v>
      </c>
      <c r="F1821" s="18"/>
      <c r="G1821" s="5">
        <f t="shared" si="86"/>
        <v>0</v>
      </c>
      <c r="Z1821">
        <v>10526.04</v>
      </c>
    </row>
    <row r="1822" spans="1:26" x14ac:dyDescent="0.3">
      <c r="A1822" s="15">
        <v>1688</v>
      </c>
      <c r="B1822" s="12" t="s">
        <v>1816</v>
      </c>
      <c r="C1822" s="12" t="s">
        <v>10</v>
      </c>
      <c r="D1822" s="13">
        <f t="shared" si="84"/>
        <v>2918.4</v>
      </c>
      <c r="E1822" s="14">
        <f t="shared" si="85"/>
        <v>2918.4</v>
      </c>
      <c r="F1822" s="16"/>
      <c r="G1822" s="5">
        <f t="shared" si="86"/>
        <v>0</v>
      </c>
      <c r="Z1822">
        <v>2918.4</v>
      </c>
    </row>
    <row r="1823" spans="1:26" x14ac:dyDescent="0.3">
      <c r="A1823" s="17">
        <v>1690</v>
      </c>
      <c r="B1823" s="9" t="s">
        <v>1817</v>
      </c>
      <c r="C1823" s="9" t="s">
        <v>10</v>
      </c>
      <c r="D1823" s="10">
        <f t="shared" si="84"/>
        <v>12813.6</v>
      </c>
      <c r="E1823" s="11">
        <f t="shared" si="85"/>
        <v>12813.6</v>
      </c>
      <c r="F1823" s="18"/>
      <c r="G1823" s="5">
        <f t="shared" si="86"/>
        <v>0</v>
      </c>
      <c r="Z1823">
        <v>12813.6</v>
      </c>
    </row>
    <row r="1824" spans="1:26" x14ac:dyDescent="0.3">
      <c r="A1824" s="15">
        <v>1691</v>
      </c>
      <c r="B1824" s="12" t="s">
        <v>1818</v>
      </c>
      <c r="C1824" s="12" t="s">
        <v>10</v>
      </c>
      <c r="D1824" s="13">
        <f t="shared" si="84"/>
        <v>12813.6</v>
      </c>
      <c r="E1824" s="14">
        <f t="shared" si="85"/>
        <v>12813.6</v>
      </c>
      <c r="F1824" s="16"/>
      <c r="G1824" s="5">
        <f t="shared" si="86"/>
        <v>0</v>
      </c>
      <c r="Z1824">
        <v>12813.6</v>
      </c>
    </row>
    <row r="1825" spans="1:26" x14ac:dyDescent="0.3">
      <c r="A1825" s="17">
        <v>1692</v>
      </c>
      <c r="B1825" s="9" t="s">
        <v>1819</v>
      </c>
      <c r="C1825" s="9" t="s">
        <v>10</v>
      </c>
      <c r="D1825" s="10">
        <f t="shared" si="84"/>
        <v>12813.6</v>
      </c>
      <c r="E1825" s="11">
        <f t="shared" si="85"/>
        <v>12813.6</v>
      </c>
      <c r="F1825" s="18"/>
      <c r="G1825" s="5">
        <f t="shared" si="86"/>
        <v>0</v>
      </c>
      <c r="Z1825">
        <v>12813.6</v>
      </c>
    </row>
    <row r="1826" spans="1:26" x14ac:dyDescent="0.3">
      <c r="A1826" s="15">
        <v>1687</v>
      </c>
      <c r="B1826" s="12" t="s">
        <v>1820</v>
      </c>
      <c r="C1826" s="12" t="s">
        <v>10</v>
      </c>
      <c r="D1826" s="13">
        <f t="shared" si="84"/>
        <v>3830.4</v>
      </c>
      <c r="E1826" s="14">
        <f t="shared" si="85"/>
        <v>3830.4</v>
      </c>
      <c r="F1826" s="16"/>
      <c r="G1826" s="5">
        <f t="shared" si="86"/>
        <v>0</v>
      </c>
      <c r="Z1826">
        <v>3830.4</v>
      </c>
    </row>
    <row r="1827" spans="1:26" x14ac:dyDescent="0.3">
      <c r="A1827" s="17">
        <v>1686</v>
      </c>
      <c r="B1827" s="9" t="s">
        <v>1821</v>
      </c>
      <c r="C1827" s="9" t="s">
        <v>10</v>
      </c>
      <c r="D1827" s="10">
        <f t="shared" si="84"/>
        <v>2188.8000000000002</v>
      </c>
      <c r="E1827" s="11">
        <f t="shared" si="85"/>
        <v>2188.8000000000002</v>
      </c>
      <c r="F1827" s="18"/>
      <c r="G1827" s="5">
        <f t="shared" si="86"/>
        <v>0</v>
      </c>
      <c r="Z1827">
        <v>2188.8000000000002</v>
      </c>
    </row>
    <row r="1828" spans="1:26" x14ac:dyDescent="0.3">
      <c r="A1828" s="15">
        <v>1689</v>
      </c>
      <c r="B1828" s="12" t="s">
        <v>1822</v>
      </c>
      <c r="C1828" s="12" t="s">
        <v>10</v>
      </c>
      <c r="D1828" s="13">
        <f t="shared" si="84"/>
        <v>12813.6</v>
      </c>
      <c r="E1828" s="14">
        <f t="shared" si="85"/>
        <v>12813.6</v>
      </c>
      <c r="F1828" s="16"/>
      <c r="G1828" s="5">
        <f t="shared" si="86"/>
        <v>0</v>
      </c>
      <c r="Z1828">
        <v>12813.6</v>
      </c>
    </row>
    <row r="1829" spans="1:26" x14ac:dyDescent="0.3">
      <c r="A1829" s="17">
        <v>1483</v>
      </c>
      <c r="B1829" s="9" t="s">
        <v>1823</v>
      </c>
      <c r="C1829" s="9" t="s">
        <v>10</v>
      </c>
      <c r="D1829" s="10">
        <f t="shared" si="84"/>
        <v>14341.2</v>
      </c>
      <c r="E1829" s="11">
        <f t="shared" si="85"/>
        <v>14341.2</v>
      </c>
      <c r="F1829" s="18"/>
      <c r="G1829" s="5">
        <f t="shared" si="86"/>
        <v>0</v>
      </c>
      <c r="Z1829">
        <v>14341.2</v>
      </c>
    </row>
    <row r="1830" spans="1:26" x14ac:dyDescent="0.3">
      <c r="A1830" s="15">
        <v>682</v>
      </c>
      <c r="B1830" s="12" t="s">
        <v>1824</v>
      </c>
      <c r="C1830" s="12" t="s">
        <v>10</v>
      </c>
      <c r="D1830" s="13">
        <f t="shared" si="84"/>
        <v>1104.2829999999999</v>
      </c>
      <c r="E1830" s="14">
        <f t="shared" si="85"/>
        <v>1104.2829999999999</v>
      </c>
      <c r="F1830" s="16"/>
      <c r="G1830" s="5">
        <f t="shared" si="86"/>
        <v>0</v>
      </c>
      <c r="Z1830">
        <v>1104.2829999999999</v>
      </c>
    </row>
    <row r="1831" spans="1:26" x14ac:dyDescent="0.3">
      <c r="A1831" s="17">
        <v>678</v>
      </c>
      <c r="B1831" s="9" t="s">
        <v>1825</v>
      </c>
      <c r="C1831" s="9" t="s">
        <v>10</v>
      </c>
      <c r="D1831" s="10">
        <f t="shared" si="84"/>
        <v>318.08300000000003</v>
      </c>
      <c r="E1831" s="11">
        <f t="shared" si="85"/>
        <v>318.08300000000003</v>
      </c>
      <c r="F1831" s="18"/>
      <c r="G1831" s="5">
        <f t="shared" si="86"/>
        <v>0</v>
      </c>
      <c r="Z1831">
        <v>318.08300000000003</v>
      </c>
    </row>
    <row r="1832" spans="1:26" x14ac:dyDescent="0.3">
      <c r="A1832" s="15">
        <v>2046</v>
      </c>
      <c r="B1832" s="12" t="s">
        <v>1826</v>
      </c>
      <c r="C1832" s="12" t="s">
        <v>10</v>
      </c>
      <c r="D1832" s="13">
        <f t="shared" si="84"/>
        <v>291.36</v>
      </c>
      <c r="E1832" s="14">
        <f t="shared" si="85"/>
        <v>291.36</v>
      </c>
      <c r="F1832" s="16"/>
      <c r="G1832" s="5">
        <f t="shared" si="86"/>
        <v>0</v>
      </c>
      <c r="Z1832">
        <v>291.36</v>
      </c>
    </row>
    <row r="1833" spans="1:26" x14ac:dyDescent="0.3">
      <c r="A1833" s="17">
        <v>783</v>
      </c>
      <c r="B1833" s="9" t="s">
        <v>1827</v>
      </c>
      <c r="C1833" s="9" t="s">
        <v>10</v>
      </c>
      <c r="D1833" s="10">
        <f t="shared" si="84"/>
        <v>8189.81</v>
      </c>
      <c r="E1833" s="11">
        <f t="shared" si="85"/>
        <v>8189.81</v>
      </c>
      <c r="F1833" s="18"/>
      <c r="G1833" s="5">
        <f t="shared" si="86"/>
        <v>0</v>
      </c>
      <c r="Z1833">
        <v>8189.81</v>
      </c>
    </row>
    <row r="1834" spans="1:26" x14ac:dyDescent="0.3">
      <c r="A1834" s="15">
        <v>1213</v>
      </c>
      <c r="B1834" s="12" t="s">
        <v>1828</v>
      </c>
      <c r="C1834" s="12" t="s">
        <v>10</v>
      </c>
      <c r="D1834" s="13">
        <f t="shared" si="84"/>
        <v>15960.875</v>
      </c>
      <c r="E1834" s="14">
        <f t="shared" si="85"/>
        <v>15960.875</v>
      </c>
      <c r="F1834" s="16"/>
      <c r="G1834" s="5">
        <f t="shared" si="86"/>
        <v>0</v>
      </c>
      <c r="Z1834">
        <v>15960.875</v>
      </c>
    </row>
    <row r="1835" spans="1:26" x14ac:dyDescent="0.3">
      <c r="A1835" s="17">
        <v>1329</v>
      </c>
      <c r="B1835" s="9" t="s">
        <v>1829</v>
      </c>
      <c r="C1835" s="9" t="s">
        <v>10</v>
      </c>
      <c r="D1835" s="10">
        <f t="shared" si="84"/>
        <v>1381.85</v>
      </c>
      <c r="E1835" s="11">
        <f t="shared" si="85"/>
        <v>1381.85</v>
      </c>
      <c r="F1835" s="18"/>
      <c r="G1835" s="5">
        <f t="shared" si="86"/>
        <v>0</v>
      </c>
      <c r="Z1835">
        <v>1381.85</v>
      </c>
    </row>
    <row r="1836" spans="1:26" x14ac:dyDescent="0.3">
      <c r="A1836" s="15">
        <v>1043</v>
      </c>
      <c r="B1836" s="12" t="s">
        <v>1830</v>
      </c>
      <c r="C1836" s="12" t="s">
        <v>10</v>
      </c>
      <c r="D1836" s="13">
        <f t="shared" si="84"/>
        <v>1929.95</v>
      </c>
      <c r="E1836" s="14">
        <f t="shared" si="85"/>
        <v>1929.95</v>
      </c>
      <c r="F1836" s="16"/>
      <c r="G1836" s="5">
        <f t="shared" si="86"/>
        <v>0</v>
      </c>
      <c r="Z1836">
        <v>1929.95</v>
      </c>
    </row>
    <row r="1837" spans="1:26" x14ac:dyDescent="0.3">
      <c r="A1837" s="17">
        <v>1277</v>
      </c>
      <c r="B1837" s="9" t="s">
        <v>1831</v>
      </c>
      <c r="C1837" s="9" t="s">
        <v>10</v>
      </c>
      <c r="D1837" s="10">
        <f t="shared" si="84"/>
        <v>2092.5419999999999</v>
      </c>
      <c r="E1837" s="11">
        <f t="shared" si="85"/>
        <v>2092.5419999999999</v>
      </c>
      <c r="F1837" s="18"/>
      <c r="G1837" s="5">
        <f t="shared" si="86"/>
        <v>0</v>
      </c>
      <c r="Z1837">
        <v>2092.5419999999999</v>
      </c>
    </row>
    <row r="1838" spans="1:26" x14ac:dyDescent="0.3">
      <c r="A1838" s="15">
        <v>948</v>
      </c>
      <c r="B1838" s="12" t="s">
        <v>1832</v>
      </c>
      <c r="C1838" s="12" t="s">
        <v>10</v>
      </c>
      <c r="D1838" s="13">
        <f t="shared" si="84"/>
        <v>3368.0410000000002</v>
      </c>
      <c r="E1838" s="14">
        <f t="shared" si="85"/>
        <v>3368.0410000000002</v>
      </c>
      <c r="F1838" s="16"/>
      <c r="G1838" s="5">
        <f t="shared" si="86"/>
        <v>0</v>
      </c>
      <c r="Z1838">
        <v>3368.0410000000002</v>
      </c>
    </row>
    <row r="1839" spans="1:26" x14ac:dyDescent="0.3">
      <c r="A1839" s="17">
        <v>1053</v>
      </c>
      <c r="B1839" s="9" t="s">
        <v>1833</v>
      </c>
      <c r="C1839" s="9" t="s">
        <v>10</v>
      </c>
      <c r="D1839" s="10">
        <f t="shared" si="84"/>
        <v>1925.3630000000001</v>
      </c>
      <c r="E1839" s="11">
        <f t="shared" si="85"/>
        <v>1925.3630000000001</v>
      </c>
      <c r="F1839" s="18"/>
      <c r="G1839" s="5">
        <f t="shared" si="86"/>
        <v>0</v>
      </c>
      <c r="Z1839">
        <v>1925.3630000000001</v>
      </c>
    </row>
    <row r="1840" spans="1:26" x14ac:dyDescent="0.3">
      <c r="A1840" s="15">
        <v>460</v>
      </c>
      <c r="B1840" s="12" t="s">
        <v>1834</v>
      </c>
      <c r="C1840" s="12" t="s">
        <v>10</v>
      </c>
      <c r="D1840" s="13">
        <f t="shared" si="84"/>
        <v>107.25</v>
      </c>
      <c r="E1840" s="14">
        <f t="shared" si="85"/>
        <v>107.25</v>
      </c>
      <c r="F1840" s="16"/>
      <c r="G1840" s="5">
        <f t="shared" si="86"/>
        <v>0</v>
      </c>
      <c r="Z1840">
        <v>107.25</v>
      </c>
    </row>
    <row r="1841" spans="1:26" x14ac:dyDescent="0.3">
      <c r="A1841" s="17">
        <v>489</v>
      </c>
      <c r="B1841" s="9" t="s">
        <v>1835</v>
      </c>
      <c r="C1841" s="9" t="s">
        <v>10</v>
      </c>
      <c r="D1841" s="10">
        <f t="shared" si="84"/>
        <v>700.12599999999998</v>
      </c>
      <c r="E1841" s="11">
        <f t="shared" si="85"/>
        <v>700.12599999999998</v>
      </c>
      <c r="F1841" s="18"/>
      <c r="G1841" s="5">
        <f t="shared" si="86"/>
        <v>0</v>
      </c>
      <c r="Z1841">
        <v>700.12599999999998</v>
      </c>
    </row>
    <row r="1842" spans="1:26" x14ac:dyDescent="0.3">
      <c r="A1842" s="15">
        <v>490</v>
      </c>
      <c r="B1842" s="12" t="s">
        <v>1836</v>
      </c>
      <c r="C1842" s="12" t="s">
        <v>10</v>
      </c>
      <c r="D1842" s="13">
        <f t="shared" si="84"/>
        <v>766.35400000000004</v>
      </c>
      <c r="E1842" s="14">
        <f t="shared" si="85"/>
        <v>766.35400000000004</v>
      </c>
      <c r="F1842" s="16"/>
      <c r="G1842" s="5">
        <f t="shared" si="86"/>
        <v>0</v>
      </c>
      <c r="Z1842">
        <v>766.35400000000004</v>
      </c>
    </row>
    <row r="1843" spans="1:26" x14ac:dyDescent="0.3">
      <c r="A1843" s="17">
        <v>461</v>
      </c>
      <c r="B1843" s="9" t="s">
        <v>1837</v>
      </c>
      <c r="C1843" s="9" t="s">
        <v>10</v>
      </c>
      <c r="D1843" s="10">
        <f t="shared" si="84"/>
        <v>658.81200000000001</v>
      </c>
      <c r="E1843" s="11">
        <f t="shared" si="85"/>
        <v>658.81200000000001</v>
      </c>
      <c r="F1843" s="18"/>
      <c r="G1843" s="5">
        <f t="shared" si="86"/>
        <v>0</v>
      </c>
      <c r="Z1843">
        <v>658.81200000000001</v>
      </c>
    </row>
    <row r="1844" spans="1:26" x14ac:dyDescent="0.3">
      <c r="A1844" s="15">
        <v>1178</v>
      </c>
      <c r="B1844" s="12" t="s">
        <v>1838</v>
      </c>
      <c r="C1844" s="12" t="s">
        <v>10</v>
      </c>
      <c r="D1844" s="13">
        <f t="shared" si="84"/>
        <v>1239.3879999999999</v>
      </c>
      <c r="E1844" s="14">
        <f t="shared" si="85"/>
        <v>1239.3879999999999</v>
      </c>
      <c r="F1844" s="16"/>
      <c r="G1844" s="5">
        <f t="shared" si="86"/>
        <v>0</v>
      </c>
      <c r="Z1844">
        <v>1239.3879999999999</v>
      </c>
    </row>
    <row r="1845" spans="1:26" x14ac:dyDescent="0.3">
      <c r="A1845" s="17">
        <v>1395</v>
      </c>
      <c r="B1845" s="9" t="s">
        <v>1839</v>
      </c>
      <c r="C1845" s="9" t="s">
        <v>10</v>
      </c>
      <c r="D1845" s="10">
        <f t="shared" si="84"/>
        <v>15266.903</v>
      </c>
      <c r="E1845" s="11">
        <f t="shared" si="85"/>
        <v>15266.903</v>
      </c>
      <c r="F1845" s="18"/>
      <c r="G1845" s="5">
        <f t="shared" si="86"/>
        <v>0</v>
      </c>
      <c r="Z1845">
        <v>15266.903</v>
      </c>
    </row>
    <row r="1846" spans="1:26" x14ac:dyDescent="0.3">
      <c r="A1846" s="15">
        <v>1439</v>
      </c>
      <c r="B1846" s="12" t="s">
        <v>1840</v>
      </c>
      <c r="C1846" s="12" t="s">
        <v>10</v>
      </c>
      <c r="D1846" s="13">
        <f t="shared" si="84"/>
        <v>24425.898000000001</v>
      </c>
      <c r="E1846" s="14">
        <f t="shared" si="85"/>
        <v>24425.898000000001</v>
      </c>
      <c r="F1846" s="16"/>
      <c r="G1846" s="5">
        <f t="shared" si="86"/>
        <v>0</v>
      </c>
      <c r="Z1846">
        <v>24425.898000000001</v>
      </c>
    </row>
    <row r="1847" spans="1:26" x14ac:dyDescent="0.3">
      <c r="A1847" s="17">
        <v>799</v>
      </c>
      <c r="B1847" s="9" t="s">
        <v>1841</v>
      </c>
      <c r="C1847" s="9" t="s">
        <v>10</v>
      </c>
      <c r="D1847" s="10">
        <f t="shared" si="84"/>
        <v>4766.6139999999996</v>
      </c>
      <c r="E1847" s="11">
        <f t="shared" si="85"/>
        <v>4766.6139999999996</v>
      </c>
      <c r="F1847" s="18"/>
      <c r="G1847" s="5">
        <f t="shared" si="86"/>
        <v>0</v>
      </c>
      <c r="Z1847">
        <v>4766.6139999999996</v>
      </c>
    </row>
    <row r="1848" spans="1:26" x14ac:dyDescent="0.3">
      <c r="A1848" s="15">
        <v>2153</v>
      </c>
      <c r="B1848" s="12" t="s">
        <v>1842</v>
      </c>
      <c r="C1848" s="12" t="s">
        <v>10</v>
      </c>
      <c r="D1848" s="13">
        <f t="shared" si="84"/>
        <v>24683.03</v>
      </c>
      <c r="E1848" s="14">
        <f t="shared" si="85"/>
        <v>24683.03</v>
      </c>
      <c r="F1848" s="16"/>
      <c r="G1848" s="5">
        <f t="shared" si="86"/>
        <v>0</v>
      </c>
      <c r="Z1848">
        <v>24683.03</v>
      </c>
    </row>
    <row r="1849" spans="1:26" x14ac:dyDescent="0.3">
      <c r="A1849" s="17">
        <v>857</v>
      </c>
      <c r="B1849" s="9" t="s">
        <v>1843</v>
      </c>
      <c r="C1849" s="9" t="s">
        <v>10</v>
      </c>
      <c r="D1849" s="10">
        <f t="shared" si="84"/>
        <v>18578.7</v>
      </c>
      <c r="E1849" s="11">
        <f t="shared" si="85"/>
        <v>18578.7</v>
      </c>
      <c r="F1849" s="18"/>
      <c r="G1849" s="5">
        <f t="shared" si="86"/>
        <v>0</v>
      </c>
      <c r="Z1849">
        <v>18578.7</v>
      </c>
    </row>
    <row r="1850" spans="1:26" x14ac:dyDescent="0.3">
      <c r="A1850" s="15">
        <v>1340</v>
      </c>
      <c r="B1850" s="12" t="s">
        <v>1844</v>
      </c>
      <c r="C1850" s="12" t="s">
        <v>10</v>
      </c>
      <c r="D1850" s="13">
        <f t="shared" si="84"/>
        <v>43621.692999999999</v>
      </c>
      <c r="E1850" s="14">
        <f t="shared" si="85"/>
        <v>43621.692999999999</v>
      </c>
      <c r="F1850" s="16"/>
      <c r="G1850" s="5">
        <f t="shared" si="86"/>
        <v>0</v>
      </c>
      <c r="Z1850">
        <v>43621.692999999999</v>
      </c>
    </row>
    <row r="1851" spans="1:26" x14ac:dyDescent="0.3">
      <c r="A1851" s="17">
        <v>854</v>
      </c>
      <c r="B1851" s="9" t="s">
        <v>1845</v>
      </c>
      <c r="C1851" s="9" t="s">
        <v>10</v>
      </c>
      <c r="D1851" s="10">
        <f t="shared" si="84"/>
        <v>7641.43</v>
      </c>
      <c r="E1851" s="11">
        <f t="shared" si="85"/>
        <v>7641.43</v>
      </c>
      <c r="F1851" s="18"/>
      <c r="G1851" s="5">
        <f t="shared" si="86"/>
        <v>0</v>
      </c>
      <c r="Z1851">
        <v>7641.43</v>
      </c>
    </row>
    <row r="1852" spans="1:26" x14ac:dyDescent="0.3">
      <c r="A1852" s="15">
        <v>855</v>
      </c>
      <c r="B1852" s="12" t="s">
        <v>1846</v>
      </c>
      <c r="C1852" s="12" t="s">
        <v>10</v>
      </c>
      <c r="D1852" s="13">
        <f t="shared" si="84"/>
        <v>9959.9230000000007</v>
      </c>
      <c r="E1852" s="14">
        <f t="shared" si="85"/>
        <v>9959.9230000000007</v>
      </c>
      <c r="F1852" s="16"/>
      <c r="G1852" s="5">
        <f t="shared" si="86"/>
        <v>0</v>
      </c>
      <c r="Z1852">
        <v>9959.9230000000007</v>
      </c>
    </row>
    <row r="1853" spans="1:26" x14ac:dyDescent="0.3">
      <c r="A1853" s="17">
        <v>856</v>
      </c>
      <c r="B1853" s="9" t="s">
        <v>1847</v>
      </c>
      <c r="C1853" s="9" t="s">
        <v>10</v>
      </c>
      <c r="D1853" s="10">
        <f t="shared" si="84"/>
        <v>12864.036</v>
      </c>
      <c r="E1853" s="11">
        <f t="shared" si="85"/>
        <v>12864.036</v>
      </c>
      <c r="F1853" s="18"/>
      <c r="G1853" s="5">
        <f t="shared" si="86"/>
        <v>0</v>
      </c>
      <c r="Z1853">
        <v>12864.036</v>
      </c>
    </row>
    <row r="1854" spans="1:26" x14ac:dyDescent="0.3">
      <c r="A1854" s="15">
        <v>800</v>
      </c>
      <c r="B1854" s="12" t="s">
        <v>1848</v>
      </c>
      <c r="C1854" s="12" t="s">
        <v>10</v>
      </c>
      <c r="D1854" s="13">
        <f t="shared" si="84"/>
        <v>5618.83</v>
      </c>
      <c r="E1854" s="14">
        <f t="shared" si="85"/>
        <v>5618.83</v>
      </c>
      <c r="F1854" s="16"/>
      <c r="G1854" s="5">
        <f t="shared" si="86"/>
        <v>0</v>
      </c>
      <c r="Z1854">
        <v>5618.83</v>
      </c>
    </row>
    <row r="1855" spans="1:26" x14ac:dyDescent="0.3">
      <c r="A1855" s="17">
        <v>804</v>
      </c>
      <c r="B1855" s="9" t="s">
        <v>1849</v>
      </c>
      <c r="C1855" s="9" t="s">
        <v>10</v>
      </c>
      <c r="D1855" s="10">
        <f t="shared" si="84"/>
        <v>2536.145</v>
      </c>
      <c r="E1855" s="11">
        <f t="shared" si="85"/>
        <v>2536.145</v>
      </c>
      <c r="F1855" s="18"/>
      <c r="G1855" s="5">
        <f t="shared" si="86"/>
        <v>0</v>
      </c>
      <c r="Z1855">
        <v>2536.145</v>
      </c>
    </row>
    <row r="1856" spans="1:26" x14ac:dyDescent="0.3">
      <c r="A1856" s="15">
        <v>801</v>
      </c>
      <c r="B1856" s="12" t="s">
        <v>1850</v>
      </c>
      <c r="C1856" s="12" t="s">
        <v>10</v>
      </c>
      <c r="D1856" s="13">
        <f t="shared" si="84"/>
        <v>497.71800000000002</v>
      </c>
      <c r="E1856" s="14">
        <f t="shared" si="85"/>
        <v>497.71800000000002</v>
      </c>
      <c r="F1856" s="16"/>
      <c r="G1856" s="5">
        <f t="shared" si="86"/>
        <v>0</v>
      </c>
      <c r="Z1856">
        <v>497.71800000000002</v>
      </c>
    </row>
    <row r="1857" spans="1:26" x14ac:dyDescent="0.3">
      <c r="A1857" s="17">
        <v>898</v>
      </c>
      <c r="B1857" s="9" t="s">
        <v>1851</v>
      </c>
      <c r="C1857" s="9" t="s">
        <v>10</v>
      </c>
      <c r="D1857" s="10">
        <f t="shared" si="84"/>
        <v>497.71800000000002</v>
      </c>
      <c r="E1857" s="11">
        <f t="shared" si="85"/>
        <v>497.71800000000002</v>
      </c>
      <c r="F1857" s="18"/>
      <c r="G1857" s="5">
        <f t="shared" si="86"/>
        <v>0</v>
      </c>
      <c r="Z1857">
        <v>497.71800000000002</v>
      </c>
    </row>
    <row r="1858" spans="1:26" x14ac:dyDescent="0.3">
      <c r="A1858" s="15">
        <v>802</v>
      </c>
      <c r="B1858" s="12" t="s">
        <v>1852</v>
      </c>
      <c r="C1858" s="12" t="s">
        <v>10</v>
      </c>
      <c r="D1858" s="13">
        <f t="shared" si="84"/>
        <v>831.375</v>
      </c>
      <c r="E1858" s="14">
        <f t="shared" si="85"/>
        <v>831.375</v>
      </c>
      <c r="F1858" s="16"/>
      <c r="G1858" s="5">
        <f t="shared" si="86"/>
        <v>0</v>
      </c>
      <c r="Z1858">
        <v>831.375</v>
      </c>
    </row>
    <row r="1859" spans="1:26" x14ac:dyDescent="0.3">
      <c r="A1859" s="17">
        <v>803</v>
      </c>
      <c r="B1859" s="9" t="s">
        <v>1853</v>
      </c>
      <c r="C1859" s="9" t="s">
        <v>10</v>
      </c>
      <c r="D1859" s="10">
        <f t="shared" si="84"/>
        <v>1074.692</v>
      </c>
      <c r="E1859" s="11">
        <f t="shared" si="85"/>
        <v>1074.692</v>
      </c>
      <c r="F1859" s="18"/>
      <c r="G1859" s="5">
        <f t="shared" si="86"/>
        <v>0</v>
      </c>
      <c r="Z1859">
        <v>1074.692</v>
      </c>
    </row>
    <row r="1860" spans="1:26" x14ac:dyDescent="0.3">
      <c r="A1860" s="15">
        <v>806</v>
      </c>
      <c r="B1860" s="12" t="s">
        <v>1854</v>
      </c>
      <c r="C1860" s="12" t="s">
        <v>10</v>
      </c>
      <c r="D1860" s="13">
        <f t="shared" si="84"/>
        <v>4559.9889999999996</v>
      </c>
      <c r="E1860" s="14">
        <f t="shared" si="85"/>
        <v>4559.9889999999996</v>
      </c>
      <c r="F1860" s="16"/>
      <c r="G1860" s="5">
        <f t="shared" si="86"/>
        <v>0</v>
      </c>
      <c r="Z1860">
        <v>4559.9889999999996</v>
      </c>
    </row>
    <row r="1861" spans="1:26" x14ac:dyDescent="0.3">
      <c r="A1861" s="17">
        <v>805</v>
      </c>
      <c r="B1861" s="9" t="s">
        <v>1855</v>
      </c>
      <c r="C1861" s="9" t="s">
        <v>10</v>
      </c>
      <c r="D1861" s="10">
        <f t="shared" si="84"/>
        <v>3449.1559999999999</v>
      </c>
      <c r="E1861" s="11">
        <f t="shared" si="85"/>
        <v>3449.1559999999999</v>
      </c>
      <c r="F1861" s="18"/>
      <c r="G1861" s="5">
        <f t="shared" si="86"/>
        <v>0</v>
      </c>
      <c r="Z1861">
        <v>3449.1559999999999</v>
      </c>
    </row>
    <row r="1862" spans="1:26" x14ac:dyDescent="0.3">
      <c r="A1862" s="15">
        <v>2152</v>
      </c>
      <c r="B1862" s="12" t="s">
        <v>1856</v>
      </c>
      <c r="C1862" s="12" t="s">
        <v>10</v>
      </c>
      <c r="D1862" s="13">
        <f t="shared" si="84"/>
        <v>2616.6669999999999</v>
      </c>
      <c r="E1862" s="14">
        <f t="shared" si="85"/>
        <v>2616.6669999999999</v>
      </c>
      <c r="F1862" s="16"/>
      <c r="G1862" s="5">
        <f t="shared" si="86"/>
        <v>0</v>
      </c>
      <c r="Z1862">
        <v>2616.6669999999999</v>
      </c>
    </row>
    <row r="1863" spans="1:26" x14ac:dyDescent="0.3">
      <c r="A1863" s="17">
        <v>2151</v>
      </c>
      <c r="B1863" s="9" t="s">
        <v>1857</v>
      </c>
      <c r="C1863" s="9" t="s">
        <v>10</v>
      </c>
      <c r="D1863" s="10">
        <f t="shared" si="84"/>
        <v>3598.1550000000002</v>
      </c>
      <c r="E1863" s="11">
        <f t="shared" si="85"/>
        <v>3598.1550000000002</v>
      </c>
      <c r="F1863" s="18"/>
      <c r="G1863" s="5">
        <f t="shared" si="86"/>
        <v>0</v>
      </c>
      <c r="Z1863">
        <v>3598.1550000000002</v>
      </c>
    </row>
    <row r="1864" spans="1:26" x14ac:dyDescent="0.3">
      <c r="A1864" s="15">
        <v>810</v>
      </c>
      <c r="B1864" s="12" t="s">
        <v>1858</v>
      </c>
      <c r="C1864" s="12" t="s">
        <v>10</v>
      </c>
      <c r="D1864" s="13">
        <f t="shared" si="84"/>
        <v>1952.1990000000001</v>
      </c>
      <c r="E1864" s="14">
        <f t="shared" si="85"/>
        <v>1952.1990000000001</v>
      </c>
      <c r="F1864" s="16"/>
      <c r="G1864" s="5">
        <f t="shared" si="86"/>
        <v>0</v>
      </c>
      <c r="Z1864">
        <v>1952.1990000000001</v>
      </c>
    </row>
    <row r="1865" spans="1:26" x14ac:dyDescent="0.3">
      <c r="A1865" s="17">
        <v>807</v>
      </c>
      <c r="B1865" s="9" t="s">
        <v>1859</v>
      </c>
      <c r="C1865" s="9" t="s">
        <v>10</v>
      </c>
      <c r="D1865" s="10">
        <f t="shared" si="84"/>
        <v>409.09800000000001</v>
      </c>
      <c r="E1865" s="11">
        <f t="shared" si="85"/>
        <v>409.09800000000001</v>
      </c>
      <c r="F1865" s="18"/>
      <c r="G1865" s="5">
        <f t="shared" si="86"/>
        <v>0</v>
      </c>
      <c r="Z1865">
        <v>409.09800000000001</v>
      </c>
    </row>
    <row r="1866" spans="1:26" x14ac:dyDescent="0.3">
      <c r="A1866" s="15">
        <v>808</v>
      </c>
      <c r="B1866" s="12" t="s">
        <v>1860</v>
      </c>
      <c r="C1866" s="12" t="s">
        <v>10</v>
      </c>
      <c r="D1866" s="13">
        <f t="shared" si="84"/>
        <v>574.15800000000002</v>
      </c>
      <c r="E1866" s="14">
        <f t="shared" si="85"/>
        <v>574.15800000000002</v>
      </c>
      <c r="F1866" s="16"/>
      <c r="G1866" s="5">
        <f t="shared" si="86"/>
        <v>0</v>
      </c>
      <c r="Z1866">
        <v>574.15800000000002</v>
      </c>
    </row>
    <row r="1867" spans="1:26" x14ac:dyDescent="0.3">
      <c r="A1867" s="17">
        <v>809</v>
      </c>
      <c r="B1867" s="9" t="s">
        <v>1861</v>
      </c>
      <c r="C1867" s="9" t="s">
        <v>10</v>
      </c>
      <c r="D1867" s="10">
        <f t="shared" si="84"/>
        <v>759.26499999999999</v>
      </c>
      <c r="E1867" s="11">
        <f t="shared" si="85"/>
        <v>759.26499999999999</v>
      </c>
      <c r="F1867" s="18"/>
      <c r="G1867" s="5">
        <f t="shared" si="86"/>
        <v>0</v>
      </c>
      <c r="Z1867">
        <v>759.26499999999999</v>
      </c>
    </row>
    <row r="1868" spans="1:26" x14ac:dyDescent="0.3">
      <c r="A1868" s="15">
        <v>840</v>
      </c>
      <c r="B1868" s="12" t="s">
        <v>1862</v>
      </c>
      <c r="C1868" s="12" t="s">
        <v>10</v>
      </c>
      <c r="D1868" s="13">
        <f t="shared" si="84"/>
        <v>464.11399999999998</v>
      </c>
      <c r="E1868" s="14">
        <f t="shared" si="85"/>
        <v>464.11399999999998</v>
      </c>
      <c r="F1868" s="16"/>
      <c r="G1868" s="5">
        <f t="shared" si="86"/>
        <v>0</v>
      </c>
      <c r="Z1868">
        <v>464.11399999999998</v>
      </c>
    </row>
    <row r="1869" spans="1:26" x14ac:dyDescent="0.3">
      <c r="A1869" s="17">
        <v>841</v>
      </c>
      <c r="B1869" s="9" t="s">
        <v>1863</v>
      </c>
      <c r="C1869" s="9" t="s">
        <v>10</v>
      </c>
      <c r="D1869" s="10">
        <f t="shared" si="84"/>
        <v>657.49199999999996</v>
      </c>
      <c r="E1869" s="11">
        <f t="shared" si="85"/>
        <v>657.49199999999996</v>
      </c>
      <c r="F1869" s="18"/>
      <c r="G1869" s="5">
        <f t="shared" si="86"/>
        <v>0</v>
      </c>
      <c r="Z1869">
        <v>657.49199999999996</v>
      </c>
    </row>
    <row r="1870" spans="1:26" x14ac:dyDescent="0.3">
      <c r="A1870" s="15">
        <v>842</v>
      </c>
      <c r="B1870" s="12" t="s">
        <v>1864</v>
      </c>
      <c r="C1870" s="12" t="s">
        <v>10</v>
      </c>
      <c r="D1870" s="13">
        <f t="shared" si="84"/>
        <v>672.07799999999997</v>
      </c>
      <c r="E1870" s="14">
        <f t="shared" si="85"/>
        <v>672.07799999999997</v>
      </c>
      <c r="F1870" s="16"/>
      <c r="G1870" s="5">
        <f t="shared" si="86"/>
        <v>0</v>
      </c>
      <c r="Z1870">
        <v>672.07799999999997</v>
      </c>
    </row>
    <row r="1871" spans="1:26" x14ac:dyDescent="0.3">
      <c r="A1871" s="17">
        <v>1062</v>
      </c>
      <c r="B1871" s="9" t="s">
        <v>1865</v>
      </c>
      <c r="C1871" s="9" t="s">
        <v>10</v>
      </c>
      <c r="D1871" s="10">
        <f t="shared" si="84"/>
        <v>1541.3150000000001</v>
      </c>
      <c r="E1871" s="11">
        <f t="shared" si="85"/>
        <v>1541.3150000000001</v>
      </c>
      <c r="F1871" s="18"/>
      <c r="G1871" s="5">
        <f t="shared" si="86"/>
        <v>0</v>
      </c>
      <c r="Z1871">
        <v>1541.3150000000001</v>
      </c>
    </row>
    <row r="1872" spans="1:26" x14ac:dyDescent="0.3">
      <c r="A1872" s="15">
        <v>843</v>
      </c>
      <c r="B1872" s="12" t="s">
        <v>1866</v>
      </c>
      <c r="C1872" s="12" t="s">
        <v>10</v>
      </c>
      <c r="D1872" s="13">
        <f t="shared" ref="D1872:D1935" si="87">Z1872 + (Z1872 * A$9 / 100)</f>
        <v>1666.153</v>
      </c>
      <c r="E1872" s="14">
        <f t="shared" ref="E1872:E1935" si="88">D1872 + (D1872 * A$8 / 100)</f>
        <v>1666.153</v>
      </c>
      <c r="F1872" s="16"/>
      <c r="G1872" s="5">
        <f t="shared" ref="G1872:G1935" si="89">F1872 * E1872</f>
        <v>0</v>
      </c>
      <c r="Z1872">
        <v>1666.153</v>
      </c>
    </row>
    <row r="1873" spans="1:26" x14ac:dyDescent="0.3">
      <c r="A1873" s="17">
        <v>820</v>
      </c>
      <c r="B1873" s="9" t="s">
        <v>1867</v>
      </c>
      <c r="C1873" s="9" t="s">
        <v>10</v>
      </c>
      <c r="D1873" s="10">
        <f t="shared" si="87"/>
        <v>4328.5649999999996</v>
      </c>
      <c r="E1873" s="11">
        <f t="shared" si="88"/>
        <v>4328.5649999999996</v>
      </c>
      <c r="F1873" s="18"/>
      <c r="G1873" s="5">
        <f t="shared" si="89"/>
        <v>0</v>
      </c>
      <c r="Z1873">
        <v>4328.5649999999996</v>
      </c>
    </row>
    <row r="1874" spans="1:26" x14ac:dyDescent="0.3">
      <c r="A1874" s="15">
        <v>814</v>
      </c>
      <c r="B1874" s="12" t="s">
        <v>1868</v>
      </c>
      <c r="C1874" s="12" t="s">
        <v>10</v>
      </c>
      <c r="D1874" s="13">
        <f t="shared" si="87"/>
        <v>4948.0190000000002</v>
      </c>
      <c r="E1874" s="14">
        <f t="shared" si="88"/>
        <v>4948.0190000000002</v>
      </c>
      <c r="F1874" s="16"/>
      <c r="G1874" s="5">
        <f t="shared" si="89"/>
        <v>0</v>
      </c>
      <c r="Z1874">
        <v>4948.0190000000002</v>
      </c>
    </row>
    <row r="1875" spans="1:26" x14ac:dyDescent="0.3">
      <c r="A1875" s="17">
        <v>817</v>
      </c>
      <c r="B1875" s="9" t="s">
        <v>1869</v>
      </c>
      <c r="C1875" s="9" t="s">
        <v>10</v>
      </c>
      <c r="D1875" s="10">
        <f t="shared" si="87"/>
        <v>562.50599999999997</v>
      </c>
      <c r="E1875" s="11">
        <f t="shared" si="88"/>
        <v>562.50599999999997</v>
      </c>
      <c r="F1875" s="18"/>
      <c r="G1875" s="5">
        <f t="shared" si="89"/>
        <v>0</v>
      </c>
      <c r="Z1875">
        <v>562.50599999999997</v>
      </c>
    </row>
    <row r="1876" spans="1:26" x14ac:dyDescent="0.3">
      <c r="A1876" s="15">
        <v>811</v>
      </c>
      <c r="B1876" s="12" t="s">
        <v>1870</v>
      </c>
      <c r="C1876" s="12" t="s">
        <v>10</v>
      </c>
      <c r="D1876" s="13">
        <f t="shared" si="87"/>
        <v>799.51900000000001</v>
      </c>
      <c r="E1876" s="14">
        <f t="shared" si="88"/>
        <v>799.51900000000001</v>
      </c>
      <c r="F1876" s="16"/>
      <c r="G1876" s="5">
        <f t="shared" si="89"/>
        <v>0</v>
      </c>
      <c r="Z1876">
        <v>799.51900000000001</v>
      </c>
    </row>
    <row r="1877" spans="1:26" x14ac:dyDescent="0.3">
      <c r="A1877" s="17">
        <v>818</v>
      </c>
      <c r="B1877" s="9" t="s">
        <v>1871</v>
      </c>
      <c r="C1877" s="9" t="s">
        <v>10</v>
      </c>
      <c r="D1877" s="10">
        <f t="shared" si="87"/>
        <v>744.51300000000003</v>
      </c>
      <c r="E1877" s="11">
        <f t="shared" si="88"/>
        <v>744.51300000000003</v>
      </c>
      <c r="F1877" s="18"/>
      <c r="G1877" s="5">
        <f t="shared" si="89"/>
        <v>0</v>
      </c>
      <c r="Z1877">
        <v>744.51300000000003</v>
      </c>
    </row>
    <row r="1878" spans="1:26" x14ac:dyDescent="0.3">
      <c r="A1878" s="15">
        <v>812</v>
      </c>
      <c r="B1878" s="12" t="s">
        <v>1872</v>
      </c>
      <c r="C1878" s="12" t="s">
        <v>10</v>
      </c>
      <c r="D1878" s="13">
        <f t="shared" si="87"/>
        <v>1132.95</v>
      </c>
      <c r="E1878" s="14">
        <f t="shared" si="88"/>
        <v>1132.95</v>
      </c>
      <c r="F1878" s="16"/>
      <c r="G1878" s="5">
        <f t="shared" si="89"/>
        <v>0</v>
      </c>
      <c r="Z1878">
        <v>1132.95</v>
      </c>
    </row>
    <row r="1879" spans="1:26" x14ac:dyDescent="0.3">
      <c r="A1879" s="17">
        <v>819</v>
      </c>
      <c r="B1879" s="9" t="s">
        <v>1873</v>
      </c>
      <c r="C1879" s="9" t="s">
        <v>10</v>
      </c>
      <c r="D1879" s="10">
        <f t="shared" si="87"/>
        <v>1245.1120000000001</v>
      </c>
      <c r="E1879" s="11">
        <f t="shared" si="88"/>
        <v>1245.1120000000001</v>
      </c>
      <c r="F1879" s="18"/>
      <c r="G1879" s="5">
        <f t="shared" si="89"/>
        <v>0</v>
      </c>
      <c r="Z1879">
        <v>1245.1120000000001</v>
      </c>
    </row>
    <row r="1880" spans="1:26" x14ac:dyDescent="0.3">
      <c r="A1880" s="15">
        <v>813</v>
      </c>
      <c r="B1880" s="12" t="s">
        <v>1874</v>
      </c>
      <c r="C1880" s="12" t="s">
        <v>10</v>
      </c>
      <c r="D1880" s="13">
        <f t="shared" si="87"/>
        <v>1495.558</v>
      </c>
      <c r="E1880" s="14">
        <f t="shared" si="88"/>
        <v>1495.558</v>
      </c>
      <c r="F1880" s="16"/>
      <c r="G1880" s="5">
        <f t="shared" si="89"/>
        <v>0</v>
      </c>
      <c r="Z1880">
        <v>1495.558</v>
      </c>
    </row>
    <row r="1881" spans="1:26" x14ac:dyDescent="0.3">
      <c r="A1881" s="17">
        <v>822</v>
      </c>
      <c r="B1881" s="9" t="s">
        <v>1875</v>
      </c>
      <c r="C1881" s="9" t="s">
        <v>10</v>
      </c>
      <c r="D1881" s="10">
        <f t="shared" si="87"/>
        <v>3133.056</v>
      </c>
      <c r="E1881" s="11">
        <f t="shared" si="88"/>
        <v>3133.056</v>
      </c>
      <c r="F1881" s="18"/>
      <c r="G1881" s="5">
        <f t="shared" si="89"/>
        <v>0</v>
      </c>
      <c r="Z1881">
        <v>3133.056</v>
      </c>
    </row>
    <row r="1882" spans="1:26" x14ac:dyDescent="0.3">
      <c r="A1882" s="15">
        <v>821</v>
      </c>
      <c r="B1882" s="12" t="s">
        <v>1876</v>
      </c>
      <c r="C1882" s="12" t="s">
        <v>10</v>
      </c>
      <c r="D1882" s="13">
        <f t="shared" si="87"/>
        <v>2520.2939999999999</v>
      </c>
      <c r="E1882" s="14">
        <f t="shared" si="88"/>
        <v>2520.2939999999999</v>
      </c>
      <c r="F1882" s="16"/>
      <c r="G1882" s="5">
        <f t="shared" si="89"/>
        <v>0</v>
      </c>
      <c r="Z1882">
        <v>2520.2939999999999</v>
      </c>
    </row>
    <row r="1883" spans="1:26" x14ac:dyDescent="0.3">
      <c r="A1883" s="17">
        <v>816</v>
      </c>
      <c r="B1883" s="9" t="s">
        <v>1877</v>
      </c>
      <c r="C1883" s="9" t="s">
        <v>10</v>
      </c>
      <c r="D1883" s="10">
        <f t="shared" si="87"/>
        <v>4111.7259999999997</v>
      </c>
      <c r="E1883" s="11">
        <f t="shared" si="88"/>
        <v>4111.7259999999997</v>
      </c>
      <c r="F1883" s="18"/>
      <c r="G1883" s="5">
        <f t="shared" si="89"/>
        <v>0</v>
      </c>
      <c r="Z1883">
        <v>4111.7259999999997</v>
      </c>
    </row>
    <row r="1884" spans="1:26" x14ac:dyDescent="0.3">
      <c r="A1884" s="15">
        <v>815</v>
      </c>
      <c r="B1884" s="12" t="s">
        <v>1878</v>
      </c>
      <c r="C1884" s="12" t="s">
        <v>10</v>
      </c>
      <c r="D1884" s="13">
        <f t="shared" si="87"/>
        <v>3922.1480000000001</v>
      </c>
      <c r="E1884" s="14">
        <f t="shared" si="88"/>
        <v>3922.1480000000001</v>
      </c>
      <c r="F1884" s="16"/>
      <c r="G1884" s="5">
        <f t="shared" si="89"/>
        <v>0</v>
      </c>
      <c r="Z1884">
        <v>3922.1480000000001</v>
      </c>
    </row>
    <row r="1885" spans="1:26" x14ac:dyDescent="0.3">
      <c r="A1885" s="17">
        <v>2149</v>
      </c>
      <c r="B1885" s="9" t="s">
        <v>1879</v>
      </c>
      <c r="C1885" s="9" t="s">
        <v>10</v>
      </c>
      <c r="D1885" s="10">
        <f t="shared" si="87"/>
        <v>6597.1469999999999</v>
      </c>
      <c r="E1885" s="11">
        <f t="shared" si="88"/>
        <v>6597.1469999999999</v>
      </c>
      <c r="F1885" s="18"/>
      <c r="G1885" s="5">
        <f t="shared" si="89"/>
        <v>0</v>
      </c>
      <c r="Z1885">
        <v>6597.1469999999999</v>
      </c>
    </row>
    <row r="1886" spans="1:26" x14ac:dyDescent="0.3">
      <c r="A1886" s="15">
        <v>824</v>
      </c>
      <c r="B1886" s="12" t="s">
        <v>1880</v>
      </c>
      <c r="C1886" s="12" t="s">
        <v>10</v>
      </c>
      <c r="D1886" s="13">
        <f t="shared" si="87"/>
        <v>3842.261</v>
      </c>
      <c r="E1886" s="14">
        <f t="shared" si="88"/>
        <v>3842.261</v>
      </c>
      <c r="F1886" s="16"/>
      <c r="G1886" s="5">
        <f t="shared" si="89"/>
        <v>0</v>
      </c>
      <c r="Z1886">
        <v>3842.261</v>
      </c>
    </row>
    <row r="1887" spans="1:26" x14ac:dyDescent="0.3">
      <c r="A1887" s="17">
        <v>823</v>
      </c>
      <c r="B1887" s="9" t="s">
        <v>1881</v>
      </c>
      <c r="C1887" s="9" t="s">
        <v>10</v>
      </c>
      <c r="D1887" s="10">
        <f t="shared" si="87"/>
        <v>4032.47</v>
      </c>
      <c r="E1887" s="11">
        <f t="shared" si="88"/>
        <v>4032.47</v>
      </c>
      <c r="F1887" s="18"/>
      <c r="G1887" s="5">
        <f t="shared" si="89"/>
        <v>0</v>
      </c>
      <c r="Z1887">
        <v>4032.47</v>
      </c>
    </row>
    <row r="1888" spans="1:26" x14ac:dyDescent="0.3">
      <c r="A1888" s="15">
        <v>826</v>
      </c>
      <c r="B1888" s="12" t="s">
        <v>1882</v>
      </c>
      <c r="C1888" s="12" t="s">
        <v>10</v>
      </c>
      <c r="D1888" s="13">
        <f t="shared" si="87"/>
        <v>4864.3270000000002</v>
      </c>
      <c r="E1888" s="14">
        <f t="shared" si="88"/>
        <v>4864.3270000000002</v>
      </c>
      <c r="F1888" s="16"/>
      <c r="G1888" s="5">
        <f t="shared" si="89"/>
        <v>0</v>
      </c>
      <c r="Z1888">
        <v>4864.3270000000002</v>
      </c>
    </row>
    <row r="1889" spans="1:26" x14ac:dyDescent="0.3">
      <c r="A1889" s="17">
        <v>825</v>
      </c>
      <c r="B1889" s="9" t="s">
        <v>1883</v>
      </c>
      <c r="C1889" s="9" t="s">
        <v>10</v>
      </c>
      <c r="D1889" s="10">
        <f t="shared" si="87"/>
        <v>4991.1329999999998</v>
      </c>
      <c r="E1889" s="11">
        <f t="shared" si="88"/>
        <v>4991.1329999999998</v>
      </c>
      <c r="F1889" s="18"/>
      <c r="G1889" s="5">
        <f t="shared" si="89"/>
        <v>0</v>
      </c>
      <c r="Z1889">
        <v>4991.1329999999998</v>
      </c>
    </row>
    <row r="1890" spans="1:26" x14ac:dyDescent="0.3">
      <c r="A1890" s="15">
        <v>2150</v>
      </c>
      <c r="B1890" s="12" t="s">
        <v>1884</v>
      </c>
      <c r="C1890" s="12" t="s">
        <v>10</v>
      </c>
      <c r="D1890" s="13">
        <f t="shared" si="87"/>
        <v>8199.99</v>
      </c>
      <c r="E1890" s="14">
        <f t="shared" si="88"/>
        <v>8199.99</v>
      </c>
      <c r="F1890" s="16"/>
      <c r="G1890" s="5">
        <f t="shared" si="89"/>
        <v>0</v>
      </c>
      <c r="Z1890">
        <v>8199.99</v>
      </c>
    </row>
    <row r="1891" spans="1:26" x14ac:dyDescent="0.3">
      <c r="A1891" s="17">
        <v>982</v>
      </c>
      <c r="B1891" s="9" t="s">
        <v>1885</v>
      </c>
      <c r="C1891" s="9" t="s">
        <v>10</v>
      </c>
      <c r="D1891" s="10">
        <f t="shared" si="87"/>
        <v>45077.502</v>
      </c>
      <c r="E1891" s="11">
        <f t="shared" si="88"/>
        <v>45077.502</v>
      </c>
      <c r="F1891" s="18"/>
      <c r="G1891" s="5">
        <f t="shared" si="89"/>
        <v>0</v>
      </c>
      <c r="Z1891">
        <v>45077.502</v>
      </c>
    </row>
    <row r="1892" spans="1:26" x14ac:dyDescent="0.3">
      <c r="A1892" s="15">
        <v>827</v>
      </c>
      <c r="B1892" s="12" t="s">
        <v>1886</v>
      </c>
      <c r="C1892" s="12" t="s">
        <v>10</v>
      </c>
      <c r="D1892" s="13">
        <f t="shared" si="87"/>
        <v>4993.9579999999996</v>
      </c>
      <c r="E1892" s="14">
        <f t="shared" si="88"/>
        <v>4993.9579999999996</v>
      </c>
      <c r="F1892" s="16"/>
      <c r="G1892" s="5">
        <f t="shared" si="89"/>
        <v>0</v>
      </c>
      <c r="Z1892">
        <v>4993.9579999999996</v>
      </c>
    </row>
    <row r="1893" spans="1:26" x14ac:dyDescent="0.3">
      <c r="A1893" s="17">
        <v>828</v>
      </c>
      <c r="B1893" s="9" t="s">
        <v>1887</v>
      </c>
      <c r="C1893" s="9" t="s">
        <v>10</v>
      </c>
      <c r="D1893" s="10">
        <f t="shared" si="87"/>
        <v>6186.9250000000002</v>
      </c>
      <c r="E1893" s="11">
        <f t="shared" si="88"/>
        <v>6186.9250000000002</v>
      </c>
      <c r="F1893" s="18"/>
      <c r="G1893" s="5">
        <f t="shared" si="89"/>
        <v>0</v>
      </c>
      <c r="Z1893">
        <v>6186.9250000000002</v>
      </c>
    </row>
    <row r="1894" spans="1:26" x14ac:dyDescent="0.3">
      <c r="A1894" s="15">
        <v>829</v>
      </c>
      <c r="B1894" s="12" t="s">
        <v>1888</v>
      </c>
      <c r="C1894" s="12" t="s">
        <v>10</v>
      </c>
      <c r="D1894" s="13">
        <f t="shared" si="87"/>
        <v>6866.6120000000001</v>
      </c>
      <c r="E1894" s="14">
        <f t="shared" si="88"/>
        <v>6866.6120000000001</v>
      </c>
      <c r="F1894" s="16"/>
      <c r="G1894" s="5">
        <f t="shared" si="89"/>
        <v>0</v>
      </c>
      <c r="Z1894">
        <v>6866.6120000000001</v>
      </c>
    </row>
    <row r="1895" spans="1:26" x14ac:dyDescent="0.3">
      <c r="A1895" s="17">
        <v>852</v>
      </c>
      <c r="B1895" s="9" t="s">
        <v>1889</v>
      </c>
      <c r="C1895" s="9" t="s">
        <v>10</v>
      </c>
      <c r="D1895" s="10">
        <f t="shared" si="87"/>
        <v>2076.4690000000001</v>
      </c>
      <c r="E1895" s="11">
        <f t="shared" si="88"/>
        <v>2076.4690000000001</v>
      </c>
      <c r="F1895" s="18"/>
      <c r="G1895" s="5">
        <f t="shared" si="89"/>
        <v>0</v>
      </c>
      <c r="Z1895">
        <v>2076.4690000000001</v>
      </c>
    </row>
    <row r="1896" spans="1:26" x14ac:dyDescent="0.3">
      <c r="A1896" s="15">
        <v>853</v>
      </c>
      <c r="B1896" s="12" t="s">
        <v>1890</v>
      </c>
      <c r="C1896" s="12" t="s">
        <v>10</v>
      </c>
      <c r="D1896" s="13">
        <f t="shared" si="87"/>
        <v>2647.5859999999998</v>
      </c>
      <c r="E1896" s="14">
        <f t="shared" si="88"/>
        <v>2647.5859999999998</v>
      </c>
      <c r="F1896" s="16"/>
      <c r="G1896" s="5">
        <f t="shared" si="89"/>
        <v>0</v>
      </c>
      <c r="Z1896">
        <v>2647.5859999999998</v>
      </c>
    </row>
    <row r="1897" spans="1:26" x14ac:dyDescent="0.3">
      <c r="A1897" s="17">
        <v>2008</v>
      </c>
      <c r="B1897" s="9" t="s">
        <v>1891</v>
      </c>
      <c r="C1897" s="9" t="s">
        <v>10</v>
      </c>
      <c r="D1897" s="10">
        <f t="shared" si="87"/>
        <v>1894.88</v>
      </c>
      <c r="E1897" s="11">
        <f t="shared" si="88"/>
        <v>1894.88</v>
      </c>
      <c r="F1897" s="18"/>
      <c r="G1897" s="5">
        <f t="shared" si="89"/>
        <v>0</v>
      </c>
      <c r="Z1897">
        <v>1894.88</v>
      </c>
    </row>
    <row r="1898" spans="1:26" x14ac:dyDescent="0.3">
      <c r="A1898" s="15">
        <v>1134</v>
      </c>
      <c r="B1898" s="12" t="s">
        <v>1892</v>
      </c>
      <c r="C1898" s="12" t="s">
        <v>10</v>
      </c>
      <c r="D1898" s="13">
        <f t="shared" si="87"/>
        <v>6845.31</v>
      </c>
      <c r="E1898" s="14">
        <f t="shared" si="88"/>
        <v>6845.31</v>
      </c>
      <c r="F1898" s="16"/>
      <c r="G1898" s="5">
        <f t="shared" si="89"/>
        <v>0</v>
      </c>
      <c r="Z1898">
        <v>6845.31</v>
      </c>
    </row>
    <row r="1899" spans="1:26" x14ac:dyDescent="0.3">
      <c r="A1899" s="17">
        <v>834</v>
      </c>
      <c r="B1899" s="9" t="s">
        <v>1893</v>
      </c>
      <c r="C1899" s="9" t="s">
        <v>10</v>
      </c>
      <c r="D1899" s="10">
        <f t="shared" si="87"/>
        <v>4571.402</v>
      </c>
      <c r="E1899" s="11">
        <f t="shared" si="88"/>
        <v>4571.402</v>
      </c>
      <c r="F1899" s="18"/>
      <c r="G1899" s="5">
        <f t="shared" si="89"/>
        <v>0</v>
      </c>
      <c r="Z1899">
        <v>4571.402</v>
      </c>
    </row>
    <row r="1900" spans="1:26" x14ac:dyDescent="0.3">
      <c r="A1900" s="15">
        <v>833</v>
      </c>
      <c r="B1900" s="12" t="s">
        <v>1894</v>
      </c>
      <c r="C1900" s="12" t="s">
        <v>10</v>
      </c>
      <c r="D1900" s="13">
        <f t="shared" si="87"/>
        <v>2907.6889999999999</v>
      </c>
      <c r="E1900" s="14">
        <f t="shared" si="88"/>
        <v>2907.6889999999999</v>
      </c>
      <c r="F1900" s="16"/>
      <c r="G1900" s="5">
        <f t="shared" si="89"/>
        <v>0</v>
      </c>
      <c r="Z1900">
        <v>2907.6889999999999</v>
      </c>
    </row>
    <row r="1901" spans="1:26" x14ac:dyDescent="0.3">
      <c r="A1901" s="17">
        <v>830</v>
      </c>
      <c r="B1901" s="9" t="s">
        <v>1895</v>
      </c>
      <c r="C1901" s="9" t="s">
        <v>10</v>
      </c>
      <c r="D1901" s="10">
        <f t="shared" si="87"/>
        <v>1031.068</v>
      </c>
      <c r="E1901" s="11">
        <f t="shared" si="88"/>
        <v>1031.068</v>
      </c>
      <c r="F1901" s="18"/>
      <c r="G1901" s="5">
        <f t="shared" si="89"/>
        <v>0</v>
      </c>
      <c r="Z1901">
        <v>1031.068</v>
      </c>
    </row>
    <row r="1902" spans="1:26" x14ac:dyDescent="0.3">
      <c r="A1902" s="15">
        <v>831</v>
      </c>
      <c r="B1902" s="12" t="s">
        <v>1896</v>
      </c>
      <c r="C1902" s="12" t="s">
        <v>10</v>
      </c>
      <c r="D1902" s="13">
        <f t="shared" si="87"/>
        <v>1426.3720000000001</v>
      </c>
      <c r="E1902" s="14">
        <f t="shared" si="88"/>
        <v>1426.3720000000001</v>
      </c>
      <c r="F1902" s="16"/>
      <c r="G1902" s="5">
        <f t="shared" si="89"/>
        <v>0</v>
      </c>
      <c r="Z1902">
        <v>1426.3720000000001</v>
      </c>
    </row>
    <row r="1903" spans="1:26" x14ac:dyDescent="0.3">
      <c r="A1903" s="17">
        <v>832</v>
      </c>
      <c r="B1903" s="9" t="s">
        <v>1897</v>
      </c>
      <c r="C1903" s="9" t="s">
        <v>10</v>
      </c>
      <c r="D1903" s="10">
        <f t="shared" si="87"/>
        <v>1792.347</v>
      </c>
      <c r="E1903" s="11">
        <f t="shared" si="88"/>
        <v>1792.347</v>
      </c>
      <c r="F1903" s="18"/>
      <c r="G1903" s="5">
        <f t="shared" si="89"/>
        <v>0</v>
      </c>
      <c r="Z1903">
        <v>1792.347</v>
      </c>
    </row>
    <row r="1904" spans="1:26" x14ac:dyDescent="0.3">
      <c r="A1904" s="15">
        <v>839</v>
      </c>
      <c r="B1904" s="12" t="s">
        <v>1898</v>
      </c>
      <c r="C1904" s="12" t="s">
        <v>10</v>
      </c>
      <c r="D1904" s="13">
        <f t="shared" si="87"/>
        <v>5210.51</v>
      </c>
      <c r="E1904" s="14">
        <f t="shared" si="88"/>
        <v>5210.51</v>
      </c>
      <c r="F1904" s="16"/>
      <c r="G1904" s="5">
        <f t="shared" si="89"/>
        <v>0</v>
      </c>
      <c r="Z1904">
        <v>5210.51</v>
      </c>
    </row>
    <row r="1905" spans="1:26" x14ac:dyDescent="0.3">
      <c r="A1905" s="17">
        <v>838</v>
      </c>
      <c r="B1905" s="9" t="s">
        <v>1899</v>
      </c>
      <c r="C1905" s="9" t="s">
        <v>10</v>
      </c>
      <c r="D1905" s="10">
        <f t="shared" si="87"/>
        <v>3400.337</v>
      </c>
      <c r="E1905" s="11">
        <f t="shared" si="88"/>
        <v>3400.337</v>
      </c>
      <c r="F1905" s="18"/>
      <c r="G1905" s="5">
        <f t="shared" si="89"/>
        <v>0</v>
      </c>
      <c r="Z1905">
        <v>3400.337</v>
      </c>
    </row>
    <row r="1906" spans="1:26" x14ac:dyDescent="0.3">
      <c r="A1906" s="15">
        <v>835</v>
      </c>
      <c r="B1906" s="12" t="s">
        <v>1900</v>
      </c>
      <c r="C1906" s="12" t="s">
        <v>10</v>
      </c>
      <c r="D1906" s="13">
        <f t="shared" si="87"/>
        <v>1138.192</v>
      </c>
      <c r="E1906" s="14">
        <f t="shared" si="88"/>
        <v>1138.192</v>
      </c>
      <c r="F1906" s="16"/>
      <c r="G1906" s="5">
        <f t="shared" si="89"/>
        <v>0</v>
      </c>
      <c r="Z1906">
        <v>1138.192</v>
      </c>
    </row>
    <row r="1907" spans="1:26" x14ac:dyDescent="0.3">
      <c r="A1907" s="17">
        <v>836</v>
      </c>
      <c r="B1907" s="9" t="s">
        <v>1901</v>
      </c>
      <c r="C1907" s="9" t="s">
        <v>10</v>
      </c>
      <c r="D1907" s="10">
        <f t="shared" si="87"/>
        <v>1578.4939999999999</v>
      </c>
      <c r="E1907" s="11">
        <f t="shared" si="88"/>
        <v>1578.4939999999999</v>
      </c>
      <c r="F1907" s="18"/>
      <c r="G1907" s="5">
        <f t="shared" si="89"/>
        <v>0</v>
      </c>
      <c r="Z1907">
        <v>1578.4939999999999</v>
      </c>
    </row>
    <row r="1908" spans="1:26" x14ac:dyDescent="0.3">
      <c r="A1908" s="15">
        <v>837</v>
      </c>
      <c r="B1908" s="12" t="s">
        <v>1902</v>
      </c>
      <c r="C1908" s="12" t="s">
        <v>10</v>
      </c>
      <c r="D1908" s="13">
        <f t="shared" si="87"/>
        <v>2181.7820000000002</v>
      </c>
      <c r="E1908" s="14">
        <f t="shared" si="88"/>
        <v>2181.7820000000002</v>
      </c>
      <c r="F1908" s="16"/>
      <c r="G1908" s="5">
        <f t="shared" si="89"/>
        <v>0</v>
      </c>
      <c r="Z1908">
        <v>2181.7820000000002</v>
      </c>
    </row>
    <row r="1909" spans="1:26" x14ac:dyDescent="0.3">
      <c r="A1909" s="17">
        <v>1070</v>
      </c>
      <c r="B1909" s="9" t="s">
        <v>1903</v>
      </c>
      <c r="C1909" s="9" t="s">
        <v>10</v>
      </c>
      <c r="D1909" s="10">
        <f t="shared" si="87"/>
        <v>2218.6210000000001</v>
      </c>
      <c r="E1909" s="11">
        <f t="shared" si="88"/>
        <v>2218.6210000000001</v>
      </c>
      <c r="F1909" s="18"/>
      <c r="G1909" s="5">
        <f t="shared" si="89"/>
        <v>0</v>
      </c>
      <c r="Z1909">
        <v>2218.6210000000001</v>
      </c>
    </row>
    <row r="1910" spans="1:26" x14ac:dyDescent="0.3">
      <c r="A1910" s="15">
        <v>844</v>
      </c>
      <c r="B1910" s="12" t="s">
        <v>1904</v>
      </c>
      <c r="C1910" s="12" t="s">
        <v>10</v>
      </c>
      <c r="D1910" s="13">
        <f t="shared" si="87"/>
        <v>499.57900000000001</v>
      </c>
      <c r="E1910" s="14">
        <f t="shared" si="88"/>
        <v>499.57900000000001</v>
      </c>
      <c r="F1910" s="16"/>
      <c r="G1910" s="5">
        <f t="shared" si="89"/>
        <v>0</v>
      </c>
      <c r="Z1910">
        <v>499.57900000000001</v>
      </c>
    </row>
    <row r="1911" spans="1:26" x14ac:dyDescent="0.3">
      <c r="A1911" s="17">
        <v>845</v>
      </c>
      <c r="B1911" s="9" t="s">
        <v>1905</v>
      </c>
      <c r="C1911" s="9" t="s">
        <v>10</v>
      </c>
      <c r="D1911" s="10">
        <f t="shared" si="87"/>
        <v>951.94399999999996</v>
      </c>
      <c r="E1911" s="11">
        <f t="shared" si="88"/>
        <v>951.94399999999996</v>
      </c>
      <c r="F1911" s="18"/>
      <c r="G1911" s="5">
        <f t="shared" si="89"/>
        <v>0</v>
      </c>
      <c r="Z1911">
        <v>951.94399999999996</v>
      </c>
    </row>
    <row r="1912" spans="1:26" x14ac:dyDescent="0.3">
      <c r="A1912" s="15">
        <v>847</v>
      </c>
      <c r="B1912" s="12" t="s">
        <v>1906</v>
      </c>
      <c r="C1912" s="12" t="s">
        <v>10</v>
      </c>
      <c r="D1912" s="13">
        <f t="shared" si="87"/>
        <v>2460.067</v>
      </c>
      <c r="E1912" s="14">
        <f t="shared" si="88"/>
        <v>2460.067</v>
      </c>
      <c r="F1912" s="16"/>
      <c r="G1912" s="5">
        <f t="shared" si="89"/>
        <v>0</v>
      </c>
      <c r="Z1912">
        <v>2460.067</v>
      </c>
    </row>
    <row r="1913" spans="1:26" x14ac:dyDescent="0.3">
      <c r="A1913" s="17">
        <v>846</v>
      </c>
      <c r="B1913" s="9" t="s">
        <v>1907</v>
      </c>
      <c r="C1913" s="9" t="s">
        <v>10</v>
      </c>
      <c r="D1913" s="10">
        <f t="shared" si="87"/>
        <v>1374.59</v>
      </c>
      <c r="E1913" s="11">
        <f t="shared" si="88"/>
        <v>1374.59</v>
      </c>
      <c r="F1913" s="18"/>
      <c r="G1913" s="5">
        <f t="shared" si="89"/>
        <v>0</v>
      </c>
      <c r="Z1913">
        <v>1374.59</v>
      </c>
    </row>
    <row r="1914" spans="1:26" x14ac:dyDescent="0.3">
      <c r="A1914" s="15">
        <v>2148</v>
      </c>
      <c r="B1914" s="12" t="s">
        <v>1908</v>
      </c>
      <c r="C1914" s="12" t="s">
        <v>10</v>
      </c>
      <c r="D1914" s="13">
        <f t="shared" si="87"/>
        <v>1898.9390000000001</v>
      </c>
      <c r="E1914" s="14">
        <f t="shared" si="88"/>
        <v>1898.9390000000001</v>
      </c>
      <c r="F1914" s="16"/>
      <c r="G1914" s="5">
        <f t="shared" si="89"/>
        <v>0</v>
      </c>
      <c r="Z1914">
        <v>1898.9390000000001</v>
      </c>
    </row>
    <row r="1915" spans="1:26" x14ac:dyDescent="0.3">
      <c r="A1915" s="17">
        <v>851</v>
      </c>
      <c r="B1915" s="9" t="s">
        <v>1909</v>
      </c>
      <c r="C1915" s="9" t="s">
        <v>10</v>
      </c>
      <c r="D1915" s="10">
        <f t="shared" si="87"/>
        <v>808.39599999999996</v>
      </c>
      <c r="E1915" s="11">
        <f t="shared" si="88"/>
        <v>808.39599999999996</v>
      </c>
      <c r="F1915" s="18"/>
      <c r="G1915" s="5">
        <f t="shared" si="89"/>
        <v>0</v>
      </c>
      <c r="Z1915">
        <v>808.39599999999996</v>
      </c>
    </row>
    <row r="1916" spans="1:26" x14ac:dyDescent="0.3">
      <c r="A1916" s="15">
        <v>2058</v>
      </c>
      <c r="B1916" s="12" t="s">
        <v>1910</v>
      </c>
      <c r="C1916" s="12" t="s">
        <v>10</v>
      </c>
      <c r="D1916" s="13">
        <f t="shared" si="87"/>
        <v>1782.403</v>
      </c>
      <c r="E1916" s="14">
        <f t="shared" si="88"/>
        <v>1782.403</v>
      </c>
      <c r="F1916" s="16"/>
      <c r="G1916" s="5">
        <f t="shared" si="89"/>
        <v>0</v>
      </c>
      <c r="Z1916">
        <v>1782.403</v>
      </c>
    </row>
    <row r="1917" spans="1:26" x14ac:dyDescent="0.3">
      <c r="A1917" s="17">
        <v>848</v>
      </c>
      <c r="B1917" s="9" t="s">
        <v>1911</v>
      </c>
      <c r="C1917" s="9" t="s">
        <v>10</v>
      </c>
      <c r="D1917" s="10">
        <f t="shared" si="87"/>
        <v>217.154</v>
      </c>
      <c r="E1917" s="11">
        <f t="shared" si="88"/>
        <v>217.154</v>
      </c>
      <c r="F1917" s="18"/>
      <c r="G1917" s="5">
        <f t="shared" si="89"/>
        <v>0</v>
      </c>
      <c r="Z1917">
        <v>217.154</v>
      </c>
    </row>
    <row r="1918" spans="1:26" x14ac:dyDescent="0.3">
      <c r="A1918" s="15">
        <v>849</v>
      </c>
      <c r="B1918" s="12" t="s">
        <v>1912</v>
      </c>
      <c r="C1918" s="12" t="s">
        <v>10</v>
      </c>
      <c r="D1918" s="13">
        <f t="shared" si="87"/>
        <v>330.80200000000002</v>
      </c>
      <c r="E1918" s="14">
        <f t="shared" si="88"/>
        <v>330.80200000000002</v>
      </c>
      <c r="F1918" s="16"/>
      <c r="G1918" s="5">
        <f t="shared" si="89"/>
        <v>0</v>
      </c>
      <c r="Z1918">
        <v>330.80200000000002</v>
      </c>
    </row>
    <row r="1919" spans="1:26" x14ac:dyDescent="0.3">
      <c r="A1919" s="17">
        <v>850</v>
      </c>
      <c r="B1919" s="9" t="s">
        <v>1913</v>
      </c>
      <c r="C1919" s="9" t="s">
        <v>10</v>
      </c>
      <c r="D1919" s="10">
        <f t="shared" si="87"/>
        <v>383.19099999999997</v>
      </c>
      <c r="E1919" s="11">
        <f t="shared" si="88"/>
        <v>383.19099999999997</v>
      </c>
      <c r="F1919" s="18"/>
      <c r="G1919" s="5">
        <f t="shared" si="89"/>
        <v>0</v>
      </c>
      <c r="Z1919">
        <v>383.19099999999997</v>
      </c>
    </row>
    <row r="1920" spans="1:26" x14ac:dyDescent="0.3">
      <c r="A1920" s="15">
        <v>2143</v>
      </c>
      <c r="B1920" s="12" t="s">
        <v>1914</v>
      </c>
      <c r="C1920" s="12" t="s">
        <v>10</v>
      </c>
      <c r="D1920" s="13">
        <f t="shared" si="87"/>
        <v>1798.761</v>
      </c>
      <c r="E1920" s="14">
        <f t="shared" si="88"/>
        <v>1798.761</v>
      </c>
      <c r="F1920" s="16"/>
      <c r="G1920" s="5">
        <f t="shared" si="89"/>
        <v>0</v>
      </c>
      <c r="Z1920">
        <v>1798.761</v>
      </c>
    </row>
    <row r="1921" spans="1:26" x14ac:dyDescent="0.3">
      <c r="A1921" s="17">
        <v>2144</v>
      </c>
      <c r="B1921" s="9" t="s">
        <v>1915</v>
      </c>
      <c r="C1921" s="9" t="s">
        <v>10</v>
      </c>
      <c r="D1921" s="10">
        <f t="shared" si="87"/>
        <v>1798.761</v>
      </c>
      <c r="E1921" s="11">
        <f t="shared" si="88"/>
        <v>1798.761</v>
      </c>
      <c r="F1921" s="18"/>
      <c r="G1921" s="5">
        <f t="shared" si="89"/>
        <v>0</v>
      </c>
      <c r="Z1921">
        <v>1798.761</v>
      </c>
    </row>
    <row r="1922" spans="1:26" x14ac:dyDescent="0.3">
      <c r="A1922" s="15">
        <v>1046</v>
      </c>
      <c r="B1922" s="12" t="s">
        <v>1916</v>
      </c>
      <c r="C1922" s="12" t="s">
        <v>10</v>
      </c>
      <c r="D1922" s="13">
        <f t="shared" si="87"/>
        <v>705.71900000000005</v>
      </c>
      <c r="E1922" s="14">
        <f t="shared" si="88"/>
        <v>705.71900000000005</v>
      </c>
      <c r="F1922" s="16"/>
      <c r="G1922" s="5">
        <f t="shared" si="89"/>
        <v>0</v>
      </c>
      <c r="Z1922">
        <v>705.71900000000005</v>
      </c>
    </row>
    <row r="1923" spans="1:26" x14ac:dyDescent="0.3">
      <c r="A1923" s="17">
        <v>2145</v>
      </c>
      <c r="B1923" s="9" t="s">
        <v>1917</v>
      </c>
      <c r="C1923" s="9" t="s">
        <v>10</v>
      </c>
      <c r="D1923" s="10">
        <f t="shared" si="87"/>
        <v>1897.0360000000001</v>
      </c>
      <c r="E1923" s="11">
        <f t="shared" si="88"/>
        <v>1897.0360000000001</v>
      </c>
      <c r="F1923" s="18"/>
      <c r="G1923" s="5">
        <f t="shared" si="89"/>
        <v>0</v>
      </c>
      <c r="Z1923">
        <v>1897.0360000000001</v>
      </c>
    </row>
    <row r="1924" spans="1:26" x14ac:dyDescent="0.3">
      <c r="A1924" s="15">
        <v>2146</v>
      </c>
      <c r="B1924" s="12" t="s">
        <v>1918</v>
      </c>
      <c r="C1924" s="12" t="s">
        <v>10</v>
      </c>
      <c r="D1924" s="13">
        <f t="shared" si="87"/>
        <v>1897.0360000000001</v>
      </c>
      <c r="E1924" s="14">
        <f t="shared" si="88"/>
        <v>1897.0360000000001</v>
      </c>
      <c r="F1924" s="16"/>
      <c r="G1924" s="5">
        <f t="shared" si="89"/>
        <v>0</v>
      </c>
      <c r="Z1924">
        <v>1897.0360000000001</v>
      </c>
    </row>
    <row r="1925" spans="1:26" x14ac:dyDescent="0.3">
      <c r="A1925" s="17">
        <v>2154</v>
      </c>
      <c r="B1925" s="9" t="s">
        <v>1919</v>
      </c>
      <c r="C1925" s="9" t="s">
        <v>10</v>
      </c>
      <c r="D1925" s="10">
        <f t="shared" si="87"/>
        <v>27130.411</v>
      </c>
      <c r="E1925" s="11">
        <f t="shared" si="88"/>
        <v>27130.411</v>
      </c>
      <c r="F1925" s="18"/>
      <c r="G1925" s="5">
        <f t="shared" si="89"/>
        <v>0</v>
      </c>
      <c r="Z1925">
        <v>27130.411</v>
      </c>
    </row>
    <row r="1926" spans="1:26" x14ac:dyDescent="0.3">
      <c r="A1926" s="15">
        <v>2147</v>
      </c>
      <c r="B1926" s="12" t="s">
        <v>1920</v>
      </c>
      <c r="C1926" s="12" t="s">
        <v>10</v>
      </c>
      <c r="D1926" s="13">
        <f t="shared" si="87"/>
        <v>2672.4639999999999</v>
      </c>
      <c r="E1926" s="14">
        <f t="shared" si="88"/>
        <v>2672.4639999999999</v>
      </c>
      <c r="F1926" s="16"/>
      <c r="G1926" s="5">
        <f t="shared" si="89"/>
        <v>0</v>
      </c>
      <c r="Z1926">
        <v>2672.4639999999999</v>
      </c>
    </row>
    <row r="1927" spans="1:26" x14ac:dyDescent="0.3">
      <c r="A1927" s="17">
        <v>1322</v>
      </c>
      <c r="B1927" s="9" t="s">
        <v>1921</v>
      </c>
      <c r="C1927" s="9" t="s">
        <v>10</v>
      </c>
      <c r="D1927" s="10">
        <f t="shared" si="87"/>
        <v>42666.457000000002</v>
      </c>
      <c r="E1927" s="11">
        <f t="shared" si="88"/>
        <v>42666.457000000002</v>
      </c>
      <c r="F1927" s="18"/>
      <c r="G1927" s="5">
        <f t="shared" si="89"/>
        <v>0</v>
      </c>
      <c r="Z1927">
        <v>42666.457000000002</v>
      </c>
    </row>
    <row r="1928" spans="1:26" x14ac:dyDescent="0.3">
      <c r="A1928" s="15">
        <v>1632</v>
      </c>
      <c r="B1928" s="12" t="s">
        <v>1922</v>
      </c>
      <c r="C1928" s="12" t="s">
        <v>10</v>
      </c>
      <c r="D1928" s="13">
        <f t="shared" si="87"/>
        <v>323.49400000000003</v>
      </c>
      <c r="E1928" s="14">
        <f t="shared" si="88"/>
        <v>323.49400000000003</v>
      </c>
      <c r="F1928" s="16"/>
      <c r="G1928" s="5">
        <f t="shared" si="89"/>
        <v>0</v>
      </c>
      <c r="Z1928">
        <v>323.49400000000003</v>
      </c>
    </row>
    <row r="1929" spans="1:26" x14ac:dyDescent="0.3">
      <c r="A1929" s="17">
        <v>2089</v>
      </c>
      <c r="B1929" s="9" t="s">
        <v>1923</v>
      </c>
      <c r="C1929" s="9" t="s">
        <v>10</v>
      </c>
      <c r="D1929" s="10">
        <f t="shared" si="87"/>
        <v>146.25</v>
      </c>
      <c r="E1929" s="11">
        <f t="shared" si="88"/>
        <v>146.25</v>
      </c>
      <c r="F1929" s="18"/>
      <c r="G1929" s="5">
        <f t="shared" si="89"/>
        <v>0</v>
      </c>
      <c r="Z1929">
        <v>146.25</v>
      </c>
    </row>
    <row r="1930" spans="1:26" x14ac:dyDescent="0.3">
      <c r="A1930" s="15">
        <v>988</v>
      </c>
      <c r="B1930" s="12" t="s">
        <v>1924</v>
      </c>
      <c r="C1930" s="12" t="s">
        <v>10</v>
      </c>
      <c r="D1930" s="13">
        <f t="shared" si="87"/>
        <v>2985.28</v>
      </c>
      <c r="E1930" s="14">
        <f t="shared" si="88"/>
        <v>2985.28</v>
      </c>
      <c r="F1930" s="16"/>
      <c r="G1930" s="5">
        <f t="shared" si="89"/>
        <v>0</v>
      </c>
      <c r="Z1930">
        <v>2985.28</v>
      </c>
    </row>
    <row r="1931" spans="1:26" x14ac:dyDescent="0.3">
      <c r="A1931" s="17">
        <v>1102</v>
      </c>
      <c r="B1931" s="9" t="s">
        <v>1925</v>
      </c>
      <c r="C1931" s="9" t="s">
        <v>10</v>
      </c>
      <c r="D1931" s="10">
        <f t="shared" si="87"/>
        <v>4117.68</v>
      </c>
      <c r="E1931" s="11">
        <f t="shared" si="88"/>
        <v>4117.68</v>
      </c>
      <c r="F1931" s="18"/>
      <c r="G1931" s="5">
        <f t="shared" si="89"/>
        <v>0</v>
      </c>
      <c r="Z1931">
        <v>4117.68</v>
      </c>
    </row>
    <row r="1932" spans="1:26" x14ac:dyDescent="0.3">
      <c r="A1932" s="15">
        <v>1585</v>
      </c>
      <c r="B1932" s="12" t="s">
        <v>1926</v>
      </c>
      <c r="C1932" s="12" t="s">
        <v>10</v>
      </c>
      <c r="D1932" s="13">
        <f t="shared" si="87"/>
        <v>18307.387999999999</v>
      </c>
      <c r="E1932" s="14">
        <f t="shared" si="88"/>
        <v>18307.387999999999</v>
      </c>
      <c r="F1932" s="16"/>
      <c r="G1932" s="5">
        <f t="shared" si="89"/>
        <v>0</v>
      </c>
      <c r="Z1932">
        <v>18307.387999999999</v>
      </c>
    </row>
    <row r="1933" spans="1:26" x14ac:dyDescent="0.3">
      <c r="A1933" s="17">
        <v>718</v>
      </c>
      <c r="B1933" s="9" t="s">
        <v>1927</v>
      </c>
      <c r="C1933" s="9" t="s">
        <v>10</v>
      </c>
      <c r="D1933" s="10">
        <f t="shared" si="87"/>
        <v>94.082999999999998</v>
      </c>
      <c r="E1933" s="11">
        <f t="shared" si="88"/>
        <v>94.082999999999998</v>
      </c>
      <c r="F1933" s="18"/>
      <c r="G1933" s="5">
        <f t="shared" si="89"/>
        <v>0</v>
      </c>
      <c r="Z1933">
        <v>94.082999999999998</v>
      </c>
    </row>
    <row r="1934" spans="1:26" x14ac:dyDescent="0.3">
      <c r="A1934" s="15">
        <v>2127</v>
      </c>
      <c r="B1934" s="12" t="s">
        <v>1928</v>
      </c>
      <c r="C1934" s="12" t="s">
        <v>10</v>
      </c>
      <c r="D1934" s="13">
        <f t="shared" si="87"/>
        <v>1222.5</v>
      </c>
      <c r="E1934" s="14">
        <f t="shared" si="88"/>
        <v>1222.5</v>
      </c>
      <c r="F1934" s="16"/>
      <c r="G1934" s="5">
        <f t="shared" si="89"/>
        <v>0</v>
      </c>
      <c r="Z1934">
        <v>1222.5</v>
      </c>
    </row>
    <row r="1935" spans="1:26" x14ac:dyDescent="0.3">
      <c r="A1935" s="17">
        <v>1123</v>
      </c>
      <c r="B1935" s="9" t="s">
        <v>1929</v>
      </c>
      <c r="C1935" s="9" t="s">
        <v>10</v>
      </c>
      <c r="D1935" s="10">
        <f t="shared" si="87"/>
        <v>1582.5</v>
      </c>
      <c r="E1935" s="11">
        <f t="shared" si="88"/>
        <v>1582.5</v>
      </c>
      <c r="F1935" s="18"/>
      <c r="G1935" s="5">
        <f t="shared" si="89"/>
        <v>0</v>
      </c>
      <c r="Z1935">
        <v>1582.5</v>
      </c>
    </row>
    <row r="1936" spans="1:26" x14ac:dyDescent="0.3">
      <c r="A1936" s="15">
        <v>2208</v>
      </c>
      <c r="B1936" s="12" t="s">
        <v>1930</v>
      </c>
      <c r="C1936" s="12" t="s">
        <v>10</v>
      </c>
      <c r="D1936" s="13">
        <f t="shared" ref="D1936:D1993" si="90">Z1936 + (Z1936 * A$9 / 100)</f>
        <v>8667.9330000000009</v>
      </c>
      <c r="E1936" s="14">
        <f t="shared" ref="E1936:E1993" si="91">D1936 + (D1936 * A$8 / 100)</f>
        <v>8667.9330000000009</v>
      </c>
      <c r="F1936" s="16"/>
      <c r="G1936" s="5">
        <f t="shared" ref="G1936:G1993" si="92">F1936 * E1936</f>
        <v>0</v>
      </c>
      <c r="Z1936">
        <v>8667.9330000000009</v>
      </c>
    </row>
    <row r="1937" spans="1:26" x14ac:dyDescent="0.3">
      <c r="A1937" s="17">
        <v>133</v>
      </c>
      <c r="B1937" s="9" t="s">
        <v>1931</v>
      </c>
      <c r="C1937" s="9" t="s">
        <v>10</v>
      </c>
      <c r="D1937" s="10">
        <f t="shared" si="90"/>
        <v>2388.75</v>
      </c>
      <c r="E1937" s="11">
        <f t="shared" si="91"/>
        <v>2388.75</v>
      </c>
      <c r="F1937" s="18"/>
      <c r="G1937" s="5">
        <f t="shared" si="92"/>
        <v>0</v>
      </c>
      <c r="Z1937">
        <v>2388.75</v>
      </c>
    </row>
    <row r="1938" spans="1:26" x14ac:dyDescent="0.3">
      <c r="A1938" s="15">
        <v>137</v>
      </c>
      <c r="B1938" s="12" t="s">
        <v>1932</v>
      </c>
      <c r="C1938" s="12" t="s">
        <v>10</v>
      </c>
      <c r="D1938" s="13">
        <f t="shared" si="90"/>
        <v>2388.75</v>
      </c>
      <c r="E1938" s="14">
        <f t="shared" si="91"/>
        <v>2388.75</v>
      </c>
      <c r="F1938" s="16"/>
      <c r="G1938" s="5">
        <f t="shared" si="92"/>
        <v>0</v>
      </c>
      <c r="Z1938">
        <v>2388.75</v>
      </c>
    </row>
    <row r="1939" spans="1:26" x14ac:dyDescent="0.3">
      <c r="A1939" s="17">
        <v>138</v>
      </c>
      <c r="B1939" s="9" t="s">
        <v>1933</v>
      </c>
      <c r="C1939" s="9" t="s">
        <v>10</v>
      </c>
      <c r="D1939" s="10">
        <f t="shared" si="90"/>
        <v>2388.75</v>
      </c>
      <c r="E1939" s="11">
        <f t="shared" si="91"/>
        <v>2388.75</v>
      </c>
      <c r="F1939" s="18"/>
      <c r="G1939" s="5">
        <f t="shared" si="92"/>
        <v>0</v>
      </c>
      <c r="Z1939">
        <v>2388.75</v>
      </c>
    </row>
    <row r="1940" spans="1:26" x14ac:dyDescent="0.3">
      <c r="A1940" s="15">
        <v>136</v>
      </c>
      <c r="B1940" s="12" t="s">
        <v>1934</v>
      </c>
      <c r="C1940" s="12" t="s">
        <v>10</v>
      </c>
      <c r="D1940" s="13">
        <f t="shared" si="90"/>
        <v>2388.75</v>
      </c>
      <c r="E1940" s="14">
        <f t="shared" si="91"/>
        <v>2388.75</v>
      </c>
      <c r="F1940" s="16"/>
      <c r="G1940" s="5">
        <f t="shared" si="92"/>
        <v>0</v>
      </c>
      <c r="Z1940">
        <v>2388.75</v>
      </c>
    </row>
    <row r="1941" spans="1:26" x14ac:dyDescent="0.3">
      <c r="A1941" s="17">
        <v>134</v>
      </c>
      <c r="B1941" s="9" t="s">
        <v>1935</v>
      </c>
      <c r="C1941" s="9" t="s">
        <v>10</v>
      </c>
      <c r="D1941" s="10">
        <f t="shared" si="90"/>
        <v>2388.75</v>
      </c>
      <c r="E1941" s="11">
        <f t="shared" si="91"/>
        <v>2388.75</v>
      </c>
      <c r="F1941" s="18"/>
      <c r="G1941" s="5">
        <f t="shared" si="92"/>
        <v>0</v>
      </c>
      <c r="Z1941">
        <v>2388.75</v>
      </c>
    </row>
    <row r="1942" spans="1:26" x14ac:dyDescent="0.3">
      <c r="A1942" s="15">
        <v>135</v>
      </c>
      <c r="B1942" s="12" t="s">
        <v>1936</v>
      </c>
      <c r="C1942" s="12" t="s">
        <v>10</v>
      </c>
      <c r="D1942" s="13">
        <f t="shared" si="90"/>
        <v>2388.75</v>
      </c>
      <c r="E1942" s="14">
        <f t="shared" si="91"/>
        <v>2388.75</v>
      </c>
      <c r="F1942" s="16"/>
      <c r="G1942" s="5">
        <f t="shared" si="92"/>
        <v>0</v>
      </c>
      <c r="Z1942">
        <v>2388.75</v>
      </c>
    </row>
    <row r="1943" spans="1:26" x14ac:dyDescent="0.3">
      <c r="A1943" s="17">
        <v>2244</v>
      </c>
      <c r="B1943" s="9" t="s">
        <v>1937</v>
      </c>
      <c r="C1943" s="9" t="s">
        <v>10</v>
      </c>
      <c r="D1943" s="10">
        <f t="shared" si="90"/>
        <v>2953.5</v>
      </c>
      <c r="E1943" s="11">
        <f t="shared" si="91"/>
        <v>2953.5</v>
      </c>
      <c r="F1943" s="18"/>
      <c r="G1943" s="5">
        <f t="shared" si="92"/>
        <v>0</v>
      </c>
      <c r="Z1943">
        <v>2953.5</v>
      </c>
    </row>
    <row r="1944" spans="1:26" x14ac:dyDescent="0.3">
      <c r="A1944" s="15">
        <v>93</v>
      </c>
      <c r="B1944" s="12" t="s">
        <v>1938</v>
      </c>
      <c r="C1944" s="12" t="s">
        <v>10</v>
      </c>
      <c r="D1944" s="13">
        <f t="shared" si="90"/>
        <v>333.73200000000003</v>
      </c>
      <c r="E1944" s="14">
        <f t="shared" si="91"/>
        <v>333.73200000000003</v>
      </c>
      <c r="F1944" s="16"/>
      <c r="G1944" s="5">
        <f t="shared" si="92"/>
        <v>0</v>
      </c>
      <c r="Z1944">
        <v>333.73200000000003</v>
      </c>
    </row>
    <row r="1945" spans="1:26" x14ac:dyDescent="0.3">
      <c r="A1945" s="17">
        <v>86</v>
      </c>
      <c r="B1945" s="9" t="s">
        <v>1939</v>
      </c>
      <c r="C1945" s="9" t="s">
        <v>10</v>
      </c>
      <c r="D1945" s="10">
        <f t="shared" si="90"/>
        <v>298.41000000000003</v>
      </c>
      <c r="E1945" s="11">
        <f t="shared" si="91"/>
        <v>298.41000000000003</v>
      </c>
      <c r="F1945" s="18"/>
      <c r="G1945" s="5">
        <f t="shared" si="92"/>
        <v>0</v>
      </c>
      <c r="Z1945">
        <v>298.41000000000003</v>
      </c>
    </row>
    <row r="1946" spans="1:26" x14ac:dyDescent="0.3">
      <c r="A1946" s="15">
        <v>85</v>
      </c>
      <c r="B1946" s="12" t="s">
        <v>1940</v>
      </c>
      <c r="C1946" s="12" t="s">
        <v>10</v>
      </c>
      <c r="D1946" s="13">
        <f t="shared" si="90"/>
        <v>360.52800000000002</v>
      </c>
      <c r="E1946" s="14">
        <f t="shared" si="91"/>
        <v>360.52800000000002</v>
      </c>
      <c r="F1946" s="16"/>
      <c r="G1946" s="5">
        <f t="shared" si="92"/>
        <v>0</v>
      </c>
      <c r="Z1946">
        <v>360.52800000000002</v>
      </c>
    </row>
    <row r="1947" spans="1:26" x14ac:dyDescent="0.3">
      <c r="A1947" s="17">
        <v>87</v>
      </c>
      <c r="B1947" s="9" t="s">
        <v>1941</v>
      </c>
      <c r="C1947" s="9" t="s">
        <v>10</v>
      </c>
      <c r="D1947" s="10">
        <f t="shared" si="90"/>
        <v>298.41000000000003</v>
      </c>
      <c r="E1947" s="11">
        <f t="shared" si="91"/>
        <v>298.41000000000003</v>
      </c>
      <c r="F1947" s="18"/>
      <c r="G1947" s="5">
        <f t="shared" si="92"/>
        <v>0</v>
      </c>
      <c r="Z1947">
        <v>298.41000000000003</v>
      </c>
    </row>
    <row r="1948" spans="1:26" x14ac:dyDescent="0.3">
      <c r="A1948" s="15">
        <v>1859</v>
      </c>
      <c r="B1948" s="12" t="s">
        <v>1942</v>
      </c>
      <c r="C1948" s="12" t="s">
        <v>10</v>
      </c>
      <c r="D1948" s="13">
        <f t="shared" si="90"/>
        <v>9786.8029999999999</v>
      </c>
      <c r="E1948" s="14">
        <f t="shared" si="91"/>
        <v>9786.8029999999999</v>
      </c>
      <c r="F1948" s="16"/>
      <c r="G1948" s="5">
        <f t="shared" si="92"/>
        <v>0</v>
      </c>
      <c r="Z1948">
        <v>9786.8029999999999</v>
      </c>
    </row>
    <row r="1949" spans="1:26" x14ac:dyDescent="0.3">
      <c r="A1949" s="17">
        <v>1490</v>
      </c>
      <c r="B1949" s="9" t="s">
        <v>1943</v>
      </c>
      <c r="C1949" s="9" t="s">
        <v>10</v>
      </c>
      <c r="D1949" s="10">
        <f t="shared" si="90"/>
        <v>11631.63</v>
      </c>
      <c r="E1949" s="11">
        <f t="shared" si="91"/>
        <v>11631.63</v>
      </c>
      <c r="F1949" s="18"/>
      <c r="G1949" s="5">
        <f t="shared" si="92"/>
        <v>0</v>
      </c>
      <c r="Z1949">
        <v>11631.63</v>
      </c>
    </row>
    <row r="1950" spans="1:26" x14ac:dyDescent="0.3">
      <c r="A1950" s="15">
        <v>1588</v>
      </c>
      <c r="B1950" s="12" t="s">
        <v>1944</v>
      </c>
      <c r="C1950" s="12" t="s">
        <v>10</v>
      </c>
      <c r="D1950" s="13">
        <f t="shared" si="90"/>
        <v>7900.4369999999999</v>
      </c>
      <c r="E1950" s="14">
        <f t="shared" si="91"/>
        <v>7900.4369999999999</v>
      </c>
      <c r="F1950" s="16"/>
      <c r="G1950" s="5">
        <f t="shared" si="92"/>
        <v>0</v>
      </c>
      <c r="Z1950">
        <v>7900.4369999999999</v>
      </c>
    </row>
    <row r="1951" spans="1:26" x14ac:dyDescent="0.3">
      <c r="A1951" s="17">
        <v>446</v>
      </c>
      <c r="B1951" s="9" t="s">
        <v>1945</v>
      </c>
      <c r="C1951" s="9" t="s">
        <v>10</v>
      </c>
      <c r="D1951" s="10">
        <f t="shared" si="90"/>
        <v>2830.5650000000001</v>
      </c>
      <c r="E1951" s="11">
        <f t="shared" si="91"/>
        <v>2830.5650000000001</v>
      </c>
      <c r="F1951" s="18"/>
      <c r="G1951" s="5">
        <f t="shared" si="92"/>
        <v>0</v>
      </c>
      <c r="Z1951">
        <v>2830.5650000000001</v>
      </c>
    </row>
    <row r="1952" spans="1:26" x14ac:dyDescent="0.3">
      <c r="A1952" s="15">
        <v>444</v>
      </c>
      <c r="B1952" s="12" t="s">
        <v>1946</v>
      </c>
      <c r="C1952" s="12" t="s">
        <v>10</v>
      </c>
      <c r="D1952" s="13">
        <f t="shared" si="90"/>
        <v>1232.354</v>
      </c>
      <c r="E1952" s="14">
        <f t="shared" si="91"/>
        <v>1232.354</v>
      </c>
      <c r="F1952" s="16"/>
      <c r="G1952" s="5">
        <f t="shared" si="92"/>
        <v>0</v>
      </c>
      <c r="Z1952">
        <v>1232.354</v>
      </c>
    </row>
    <row r="1953" spans="1:26" x14ac:dyDescent="0.3">
      <c r="A1953" s="17">
        <v>1127</v>
      </c>
      <c r="B1953" s="9" t="s">
        <v>1947</v>
      </c>
      <c r="C1953" s="9" t="s">
        <v>10</v>
      </c>
      <c r="D1953" s="10">
        <f t="shared" si="90"/>
        <v>4370.8</v>
      </c>
      <c r="E1953" s="11">
        <f t="shared" si="91"/>
        <v>4370.8</v>
      </c>
      <c r="F1953" s="18"/>
      <c r="G1953" s="5">
        <f t="shared" si="92"/>
        <v>0</v>
      </c>
      <c r="Z1953">
        <v>4370.8</v>
      </c>
    </row>
    <row r="1954" spans="1:26" x14ac:dyDescent="0.3">
      <c r="A1954" s="15">
        <v>445</v>
      </c>
      <c r="B1954" s="12" t="s">
        <v>1948</v>
      </c>
      <c r="C1954" s="12" t="s">
        <v>10</v>
      </c>
      <c r="D1954" s="13">
        <f t="shared" si="90"/>
        <v>1604.63</v>
      </c>
      <c r="E1954" s="14">
        <f t="shared" si="91"/>
        <v>1604.63</v>
      </c>
      <c r="F1954" s="16"/>
      <c r="G1954" s="5">
        <f t="shared" si="92"/>
        <v>0</v>
      </c>
      <c r="Z1954">
        <v>1604.63</v>
      </c>
    </row>
    <row r="1955" spans="1:26" x14ac:dyDescent="0.3">
      <c r="A1955" s="17">
        <v>2254</v>
      </c>
      <c r="B1955" s="9" t="s">
        <v>1949</v>
      </c>
      <c r="C1955" s="9" t="s">
        <v>10</v>
      </c>
      <c r="D1955" s="10">
        <f t="shared" si="90"/>
        <v>2151.31</v>
      </c>
      <c r="E1955" s="11">
        <f t="shared" si="91"/>
        <v>2151.31</v>
      </c>
      <c r="F1955" s="18"/>
      <c r="G1955" s="5">
        <f t="shared" si="92"/>
        <v>0</v>
      </c>
      <c r="Z1955">
        <v>2151.31</v>
      </c>
    </row>
    <row r="1956" spans="1:26" x14ac:dyDescent="0.3">
      <c r="A1956" s="15">
        <v>2255</v>
      </c>
      <c r="B1956" s="12" t="s">
        <v>1950</v>
      </c>
      <c r="C1956" s="12" t="s">
        <v>10</v>
      </c>
      <c r="D1956" s="13">
        <f t="shared" si="90"/>
        <v>3299.0160000000001</v>
      </c>
      <c r="E1956" s="14">
        <f t="shared" si="91"/>
        <v>3299.0160000000001</v>
      </c>
      <c r="F1956" s="16"/>
      <c r="G1956" s="5">
        <f t="shared" si="92"/>
        <v>0</v>
      </c>
      <c r="Z1956">
        <v>3299.0160000000001</v>
      </c>
    </row>
    <row r="1957" spans="1:26" x14ac:dyDescent="0.3">
      <c r="A1957" s="17">
        <v>2256</v>
      </c>
      <c r="B1957" s="9" t="s">
        <v>1951</v>
      </c>
      <c r="C1957" s="9" t="s">
        <v>10</v>
      </c>
      <c r="D1957" s="10">
        <f t="shared" si="90"/>
        <v>4901.5119999999997</v>
      </c>
      <c r="E1957" s="11">
        <f t="shared" si="91"/>
        <v>4901.5119999999997</v>
      </c>
      <c r="F1957" s="18"/>
      <c r="G1957" s="5">
        <f t="shared" si="92"/>
        <v>0</v>
      </c>
      <c r="Z1957">
        <v>4901.5119999999997</v>
      </c>
    </row>
    <row r="1958" spans="1:26" x14ac:dyDescent="0.3">
      <c r="A1958" s="15">
        <v>426</v>
      </c>
      <c r="B1958" s="12" t="s">
        <v>1952</v>
      </c>
      <c r="C1958" s="12" t="s">
        <v>10</v>
      </c>
      <c r="D1958" s="13">
        <f t="shared" si="90"/>
        <v>16732.804</v>
      </c>
      <c r="E1958" s="14">
        <f t="shared" si="91"/>
        <v>16732.804</v>
      </c>
      <c r="F1958" s="16"/>
      <c r="G1958" s="5">
        <f t="shared" si="92"/>
        <v>0</v>
      </c>
      <c r="Z1958">
        <v>16732.804</v>
      </c>
    </row>
    <row r="1959" spans="1:26" x14ac:dyDescent="0.3">
      <c r="A1959" s="17">
        <v>424</v>
      </c>
      <c r="B1959" s="9" t="s">
        <v>1953</v>
      </c>
      <c r="C1959" s="9" t="s">
        <v>10</v>
      </c>
      <c r="D1959" s="10">
        <f t="shared" si="90"/>
        <v>7504.7740000000003</v>
      </c>
      <c r="E1959" s="11">
        <f t="shared" si="91"/>
        <v>7504.7740000000003</v>
      </c>
      <c r="F1959" s="18"/>
      <c r="G1959" s="5">
        <f t="shared" si="92"/>
        <v>0</v>
      </c>
      <c r="Z1959">
        <v>7504.7740000000003</v>
      </c>
    </row>
    <row r="1960" spans="1:26" x14ac:dyDescent="0.3">
      <c r="A1960" s="15">
        <v>425</v>
      </c>
      <c r="B1960" s="12" t="s">
        <v>1954</v>
      </c>
      <c r="C1960" s="12" t="s">
        <v>10</v>
      </c>
      <c r="D1960" s="13">
        <f t="shared" si="90"/>
        <v>10718.607</v>
      </c>
      <c r="E1960" s="14">
        <f t="shared" si="91"/>
        <v>10718.607</v>
      </c>
      <c r="F1960" s="16"/>
      <c r="G1960" s="5">
        <f t="shared" si="92"/>
        <v>0</v>
      </c>
      <c r="Z1960">
        <v>10718.607</v>
      </c>
    </row>
    <row r="1961" spans="1:26" x14ac:dyDescent="0.3">
      <c r="A1961" s="17">
        <v>250</v>
      </c>
      <c r="B1961" s="9" t="s">
        <v>1955</v>
      </c>
      <c r="C1961" s="9" t="s">
        <v>10</v>
      </c>
      <c r="D1961" s="10">
        <f t="shared" si="90"/>
        <v>8253.259</v>
      </c>
      <c r="E1961" s="11">
        <f t="shared" si="91"/>
        <v>8253.259</v>
      </c>
      <c r="F1961" s="18"/>
      <c r="G1961" s="5">
        <f t="shared" si="92"/>
        <v>0</v>
      </c>
      <c r="Z1961">
        <v>8253.259</v>
      </c>
    </row>
    <row r="1962" spans="1:26" x14ac:dyDescent="0.3">
      <c r="A1962" s="15">
        <v>251</v>
      </c>
      <c r="B1962" s="12" t="s">
        <v>1956</v>
      </c>
      <c r="C1962" s="12" t="s">
        <v>10</v>
      </c>
      <c r="D1962" s="13">
        <f t="shared" si="90"/>
        <v>10717.531999999999</v>
      </c>
      <c r="E1962" s="14">
        <f t="shared" si="91"/>
        <v>10717.531999999999</v>
      </c>
      <c r="F1962" s="16"/>
      <c r="G1962" s="5">
        <f t="shared" si="92"/>
        <v>0</v>
      </c>
      <c r="Z1962">
        <v>10717.531999999999</v>
      </c>
    </row>
    <row r="1963" spans="1:26" x14ac:dyDescent="0.3">
      <c r="A1963" s="17">
        <v>252</v>
      </c>
      <c r="B1963" s="9" t="s">
        <v>1957</v>
      </c>
      <c r="C1963" s="9" t="s">
        <v>10</v>
      </c>
      <c r="D1963" s="10">
        <f t="shared" si="90"/>
        <v>15343.958000000001</v>
      </c>
      <c r="E1963" s="11">
        <f t="shared" si="91"/>
        <v>15343.958000000001</v>
      </c>
      <c r="F1963" s="18"/>
      <c r="G1963" s="5">
        <f t="shared" si="92"/>
        <v>0</v>
      </c>
      <c r="Z1963">
        <v>15343.958000000001</v>
      </c>
    </row>
    <row r="1964" spans="1:26" x14ac:dyDescent="0.3">
      <c r="A1964" s="15">
        <v>434</v>
      </c>
      <c r="B1964" s="12" t="s">
        <v>1958</v>
      </c>
      <c r="C1964" s="12" t="s">
        <v>10</v>
      </c>
      <c r="D1964" s="13">
        <f t="shared" si="90"/>
        <v>7881.9340000000002</v>
      </c>
      <c r="E1964" s="14">
        <f t="shared" si="91"/>
        <v>7881.9340000000002</v>
      </c>
      <c r="F1964" s="16"/>
      <c r="G1964" s="5">
        <f t="shared" si="92"/>
        <v>0</v>
      </c>
      <c r="Z1964">
        <v>7881.9340000000002</v>
      </c>
    </row>
    <row r="1965" spans="1:26" x14ac:dyDescent="0.3">
      <c r="A1965" s="17">
        <v>432</v>
      </c>
      <c r="B1965" s="9" t="s">
        <v>1959</v>
      </c>
      <c r="C1965" s="9" t="s">
        <v>10</v>
      </c>
      <c r="D1965" s="10">
        <f t="shared" si="90"/>
        <v>3448.0250000000001</v>
      </c>
      <c r="E1965" s="11">
        <f t="shared" si="91"/>
        <v>3448.0250000000001</v>
      </c>
      <c r="F1965" s="18"/>
      <c r="G1965" s="5">
        <f t="shared" si="92"/>
        <v>0</v>
      </c>
      <c r="Z1965">
        <v>3448.0250000000001</v>
      </c>
    </row>
    <row r="1966" spans="1:26" x14ac:dyDescent="0.3">
      <c r="A1966" s="15">
        <v>433</v>
      </c>
      <c r="B1966" s="12" t="s">
        <v>1960</v>
      </c>
      <c r="C1966" s="12" t="s">
        <v>10</v>
      </c>
      <c r="D1966" s="13">
        <f t="shared" si="90"/>
        <v>4733.0119999999997</v>
      </c>
      <c r="E1966" s="14">
        <f t="shared" si="91"/>
        <v>4733.0119999999997</v>
      </c>
      <c r="F1966" s="16"/>
      <c r="G1966" s="5">
        <f t="shared" si="92"/>
        <v>0</v>
      </c>
      <c r="Z1966">
        <v>4733.0119999999997</v>
      </c>
    </row>
    <row r="1967" spans="1:26" x14ac:dyDescent="0.3">
      <c r="A1967" s="17">
        <v>88</v>
      </c>
      <c r="B1967" s="9" t="s">
        <v>1961</v>
      </c>
      <c r="C1967" s="9" t="s">
        <v>10</v>
      </c>
      <c r="D1967" s="10">
        <f t="shared" si="90"/>
        <v>431.17200000000003</v>
      </c>
      <c r="E1967" s="11">
        <f t="shared" si="91"/>
        <v>431.17200000000003</v>
      </c>
      <c r="F1967" s="18"/>
      <c r="G1967" s="5">
        <f t="shared" si="92"/>
        <v>0</v>
      </c>
      <c r="Z1967">
        <v>431.17200000000003</v>
      </c>
    </row>
    <row r="1968" spans="1:26" x14ac:dyDescent="0.3">
      <c r="A1968" s="15">
        <v>89</v>
      </c>
      <c r="B1968" s="12" t="s">
        <v>1962</v>
      </c>
      <c r="C1968" s="12" t="s">
        <v>10</v>
      </c>
      <c r="D1968" s="13">
        <f t="shared" si="90"/>
        <v>372.70800000000003</v>
      </c>
      <c r="E1968" s="14">
        <f t="shared" si="91"/>
        <v>372.70800000000003</v>
      </c>
      <c r="F1968" s="16"/>
      <c r="G1968" s="5">
        <f t="shared" si="92"/>
        <v>0</v>
      </c>
      <c r="Z1968">
        <v>372.70800000000003</v>
      </c>
    </row>
    <row r="1969" spans="1:26" x14ac:dyDescent="0.3">
      <c r="A1969" s="17">
        <v>2102</v>
      </c>
      <c r="B1969" s="9" t="s">
        <v>1963</v>
      </c>
      <c r="C1969" s="9" t="s">
        <v>10</v>
      </c>
      <c r="D1969" s="10">
        <f t="shared" si="90"/>
        <v>465.27600000000001</v>
      </c>
      <c r="E1969" s="11">
        <f t="shared" si="91"/>
        <v>465.27600000000001</v>
      </c>
      <c r="F1969" s="18"/>
      <c r="G1969" s="5">
        <f t="shared" si="92"/>
        <v>0</v>
      </c>
      <c r="Z1969">
        <v>465.27600000000001</v>
      </c>
    </row>
    <row r="1970" spans="1:26" x14ac:dyDescent="0.3">
      <c r="A1970" s="15">
        <v>2112</v>
      </c>
      <c r="B1970" s="12" t="s">
        <v>1964</v>
      </c>
      <c r="C1970" s="12" t="s">
        <v>10</v>
      </c>
      <c r="D1970" s="13">
        <f t="shared" si="90"/>
        <v>398.899</v>
      </c>
      <c r="E1970" s="14">
        <f t="shared" si="91"/>
        <v>398.899</v>
      </c>
      <c r="F1970" s="16"/>
      <c r="G1970" s="5">
        <f t="shared" si="92"/>
        <v>0</v>
      </c>
      <c r="Z1970">
        <v>398.899</v>
      </c>
    </row>
    <row r="1971" spans="1:26" x14ac:dyDescent="0.3">
      <c r="A1971" s="17">
        <v>1605</v>
      </c>
      <c r="B1971" s="9" t="s">
        <v>1965</v>
      </c>
      <c r="C1971" s="9" t="s">
        <v>10</v>
      </c>
      <c r="D1971" s="10">
        <f t="shared" si="90"/>
        <v>85981.933000000005</v>
      </c>
      <c r="E1971" s="11">
        <f t="shared" si="91"/>
        <v>85981.933000000005</v>
      </c>
      <c r="F1971" s="18"/>
      <c r="G1971" s="5">
        <f t="shared" si="92"/>
        <v>0</v>
      </c>
      <c r="Z1971">
        <v>85981.933000000005</v>
      </c>
    </row>
    <row r="1972" spans="1:26" x14ac:dyDescent="0.3">
      <c r="A1972" s="15">
        <v>2117</v>
      </c>
      <c r="B1972" s="12" t="s">
        <v>1966</v>
      </c>
      <c r="C1972" s="12" t="s">
        <v>10</v>
      </c>
      <c r="D1972" s="13">
        <f t="shared" si="90"/>
        <v>104502.527</v>
      </c>
      <c r="E1972" s="14">
        <f t="shared" si="91"/>
        <v>104502.527</v>
      </c>
      <c r="F1972" s="16"/>
      <c r="G1972" s="5">
        <f t="shared" si="92"/>
        <v>0</v>
      </c>
      <c r="Z1972">
        <v>104502.527</v>
      </c>
    </row>
    <row r="1973" spans="1:26" x14ac:dyDescent="0.3">
      <c r="A1973" s="17">
        <v>1606</v>
      </c>
      <c r="B1973" s="9" t="s">
        <v>1967</v>
      </c>
      <c r="C1973" s="9" t="s">
        <v>10</v>
      </c>
      <c r="D1973" s="10">
        <f t="shared" si="90"/>
        <v>100204.57799999999</v>
      </c>
      <c r="E1973" s="11">
        <f t="shared" si="91"/>
        <v>100204.57799999999</v>
      </c>
      <c r="F1973" s="18"/>
      <c r="G1973" s="5">
        <f t="shared" si="92"/>
        <v>0</v>
      </c>
      <c r="Z1973">
        <v>100204.57799999999</v>
      </c>
    </row>
    <row r="1974" spans="1:26" x14ac:dyDescent="0.3">
      <c r="A1974" s="15">
        <v>2118</v>
      </c>
      <c r="B1974" s="12" t="s">
        <v>1968</v>
      </c>
      <c r="C1974" s="12" t="s">
        <v>10</v>
      </c>
      <c r="D1974" s="13">
        <f t="shared" si="90"/>
        <v>118727.46400000001</v>
      </c>
      <c r="E1974" s="14">
        <f t="shared" si="91"/>
        <v>118727.46400000001</v>
      </c>
      <c r="F1974" s="16"/>
      <c r="G1974" s="5">
        <f t="shared" si="92"/>
        <v>0</v>
      </c>
      <c r="Z1974">
        <v>118727.46400000001</v>
      </c>
    </row>
    <row r="1975" spans="1:26" x14ac:dyDescent="0.3">
      <c r="A1975" s="17">
        <v>440</v>
      </c>
      <c r="B1975" s="9" t="s">
        <v>1969</v>
      </c>
      <c r="C1975" s="9" t="s">
        <v>10</v>
      </c>
      <c r="D1975" s="10">
        <f t="shared" si="90"/>
        <v>117758.36199999999</v>
      </c>
      <c r="E1975" s="11">
        <f t="shared" si="91"/>
        <v>117758.36199999999</v>
      </c>
      <c r="F1975" s="18"/>
      <c r="G1975" s="5">
        <f t="shared" si="92"/>
        <v>0</v>
      </c>
      <c r="Z1975">
        <v>117758.36199999999</v>
      </c>
    </row>
    <row r="1976" spans="1:26" x14ac:dyDescent="0.3">
      <c r="A1976" s="15">
        <v>2120</v>
      </c>
      <c r="B1976" s="12" t="s">
        <v>1970</v>
      </c>
      <c r="C1976" s="12" t="s">
        <v>10</v>
      </c>
      <c r="D1976" s="13">
        <f t="shared" si="90"/>
        <v>136281.25</v>
      </c>
      <c r="E1976" s="14">
        <f t="shared" si="91"/>
        <v>136281.25</v>
      </c>
      <c r="F1976" s="16"/>
      <c r="G1976" s="5">
        <f t="shared" si="92"/>
        <v>0</v>
      </c>
      <c r="Z1976">
        <v>136281.25</v>
      </c>
    </row>
    <row r="1977" spans="1:26" x14ac:dyDescent="0.3">
      <c r="A1977" s="17">
        <v>441</v>
      </c>
      <c r="B1977" s="9" t="s">
        <v>1971</v>
      </c>
      <c r="C1977" s="9" t="s">
        <v>10</v>
      </c>
      <c r="D1977" s="10">
        <f t="shared" si="90"/>
        <v>131981.00700000001</v>
      </c>
      <c r="E1977" s="11">
        <f t="shared" si="91"/>
        <v>131981.00700000001</v>
      </c>
      <c r="F1977" s="18"/>
      <c r="G1977" s="5">
        <f t="shared" si="92"/>
        <v>0</v>
      </c>
      <c r="Z1977">
        <v>131981.00700000001</v>
      </c>
    </row>
    <row r="1978" spans="1:26" x14ac:dyDescent="0.3">
      <c r="A1978" s="15">
        <v>2119</v>
      </c>
      <c r="B1978" s="12" t="s">
        <v>1972</v>
      </c>
      <c r="C1978" s="12" t="s">
        <v>10</v>
      </c>
      <c r="D1978" s="13">
        <f t="shared" si="90"/>
        <v>150503.89499999999</v>
      </c>
      <c r="E1978" s="14">
        <f t="shared" si="91"/>
        <v>150503.89499999999</v>
      </c>
      <c r="F1978" s="16"/>
      <c r="G1978" s="5">
        <f t="shared" si="92"/>
        <v>0</v>
      </c>
      <c r="Z1978">
        <v>150503.89499999999</v>
      </c>
    </row>
    <row r="1979" spans="1:26" x14ac:dyDescent="0.3">
      <c r="A1979" s="17">
        <v>2124</v>
      </c>
      <c r="B1979" s="9" t="s">
        <v>1973</v>
      </c>
      <c r="C1979" s="9" t="s">
        <v>10</v>
      </c>
      <c r="D1979" s="10">
        <f t="shared" si="90"/>
        <v>133828.511</v>
      </c>
      <c r="E1979" s="11">
        <f t="shared" si="91"/>
        <v>133828.511</v>
      </c>
      <c r="F1979" s="18"/>
      <c r="G1979" s="5">
        <f t="shared" si="92"/>
        <v>0</v>
      </c>
      <c r="Z1979">
        <v>133828.511</v>
      </c>
    </row>
    <row r="1980" spans="1:26" x14ac:dyDescent="0.3">
      <c r="A1980" s="15">
        <v>2165</v>
      </c>
      <c r="B1980" s="12" t="s">
        <v>1974</v>
      </c>
      <c r="C1980" s="12" t="s">
        <v>10</v>
      </c>
      <c r="D1980" s="13">
        <f t="shared" si="90"/>
        <v>159880.22899999999</v>
      </c>
      <c r="E1980" s="14">
        <f t="shared" si="91"/>
        <v>159880.22899999999</v>
      </c>
      <c r="F1980" s="16"/>
      <c r="G1980" s="5">
        <f t="shared" si="92"/>
        <v>0</v>
      </c>
      <c r="Z1980">
        <v>159880.22899999999</v>
      </c>
    </row>
    <row r="1981" spans="1:26" x14ac:dyDescent="0.3">
      <c r="A1981" s="17">
        <v>131</v>
      </c>
      <c r="B1981" s="9" t="s">
        <v>1975</v>
      </c>
      <c r="C1981" s="9" t="s">
        <v>10</v>
      </c>
      <c r="D1981" s="10">
        <f t="shared" si="90"/>
        <v>975</v>
      </c>
      <c r="E1981" s="11">
        <f t="shared" si="91"/>
        <v>975</v>
      </c>
      <c r="F1981" s="18"/>
      <c r="G1981" s="5">
        <f t="shared" si="92"/>
        <v>0</v>
      </c>
      <c r="Z1981">
        <v>975</v>
      </c>
    </row>
    <row r="1982" spans="1:26" x14ac:dyDescent="0.3">
      <c r="A1982" s="15">
        <v>1513</v>
      </c>
      <c r="B1982" s="12" t="s">
        <v>1976</v>
      </c>
      <c r="C1982" s="12" t="s">
        <v>10</v>
      </c>
      <c r="D1982" s="13">
        <f t="shared" si="90"/>
        <v>1998.75</v>
      </c>
      <c r="E1982" s="14">
        <f t="shared" si="91"/>
        <v>1998.75</v>
      </c>
      <c r="F1982" s="16"/>
      <c r="G1982" s="5">
        <f t="shared" si="92"/>
        <v>0</v>
      </c>
      <c r="Z1982">
        <v>1998.75</v>
      </c>
    </row>
    <row r="1983" spans="1:26" x14ac:dyDescent="0.3">
      <c r="A1983" s="17">
        <v>2156</v>
      </c>
      <c r="B1983" s="9" t="s">
        <v>1977</v>
      </c>
      <c r="C1983" s="9" t="s">
        <v>10</v>
      </c>
      <c r="D1983" s="10">
        <f t="shared" si="90"/>
        <v>628.79999999999995</v>
      </c>
      <c r="E1983" s="11">
        <f t="shared" si="91"/>
        <v>628.79999999999995</v>
      </c>
      <c r="F1983" s="18"/>
      <c r="G1983" s="5">
        <f t="shared" si="92"/>
        <v>0</v>
      </c>
      <c r="Z1983">
        <v>628.79999999999995</v>
      </c>
    </row>
    <row r="1984" spans="1:26" x14ac:dyDescent="0.3">
      <c r="A1984" s="15">
        <v>1004</v>
      </c>
      <c r="B1984" s="12" t="s">
        <v>1978</v>
      </c>
      <c r="C1984" s="12" t="s">
        <v>10</v>
      </c>
      <c r="D1984" s="13">
        <f t="shared" si="90"/>
        <v>127.05</v>
      </c>
      <c r="E1984" s="14">
        <f t="shared" si="91"/>
        <v>127.05</v>
      </c>
      <c r="F1984" s="16"/>
      <c r="G1984" s="5">
        <f t="shared" si="92"/>
        <v>0</v>
      </c>
      <c r="Z1984">
        <v>127.05</v>
      </c>
    </row>
    <row r="1985" spans="1:26" x14ac:dyDescent="0.3">
      <c r="A1985" s="17">
        <v>523</v>
      </c>
      <c r="B1985" s="9" t="s">
        <v>1979</v>
      </c>
      <c r="C1985" s="9" t="s">
        <v>10</v>
      </c>
      <c r="D1985" s="10">
        <f t="shared" si="90"/>
        <v>156.75</v>
      </c>
      <c r="E1985" s="11">
        <f t="shared" si="91"/>
        <v>156.75</v>
      </c>
      <c r="F1985" s="18"/>
      <c r="G1985" s="5">
        <f t="shared" si="92"/>
        <v>0</v>
      </c>
      <c r="Z1985">
        <v>156.75</v>
      </c>
    </row>
    <row r="1986" spans="1:26" x14ac:dyDescent="0.3">
      <c r="A1986" s="15">
        <v>522</v>
      </c>
      <c r="B1986" s="12" t="s">
        <v>1980</v>
      </c>
      <c r="C1986" s="12" t="s">
        <v>10</v>
      </c>
      <c r="D1986" s="13">
        <f t="shared" si="90"/>
        <v>140.25</v>
      </c>
      <c r="E1986" s="14">
        <f t="shared" si="91"/>
        <v>140.25</v>
      </c>
      <c r="F1986" s="16"/>
      <c r="G1986" s="5">
        <f t="shared" si="92"/>
        <v>0</v>
      </c>
      <c r="Z1986">
        <v>140.25</v>
      </c>
    </row>
    <row r="1987" spans="1:26" x14ac:dyDescent="0.3">
      <c r="A1987" s="17">
        <v>1226</v>
      </c>
      <c r="B1987" s="9" t="s">
        <v>1981</v>
      </c>
      <c r="C1987" s="9" t="s">
        <v>10</v>
      </c>
      <c r="D1987" s="10">
        <f t="shared" si="90"/>
        <v>1842.405</v>
      </c>
      <c r="E1987" s="11">
        <f t="shared" si="91"/>
        <v>1842.405</v>
      </c>
      <c r="F1987" s="18"/>
      <c r="G1987" s="5">
        <f t="shared" si="92"/>
        <v>0</v>
      </c>
      <c r="Z1987">
        <v>1842.405</v>
      </c>
    </row>
    <row r="1988" spans="1:26" x14ac:dyDescent="0.3">
      <c r="A1988" s="15">
        <v>141</v>
      </c>
      <c r="B1988" s="12" t="s">
        <v>1982</v>
      </c>
      <c r="C1988" s="12" t="s">
        <v>10</v>
      </c>
      <c r="D1988" s="13">
        <f t="shared" si="90"/>
        <v>946.79200000000003</v>
      </c>
      <c r="E1988" s="14">
        <f t="shared" si="91"/>
        <v>946.79200000000003</v>
      </c>
      <c r="F1988" s="16"/>
      <c r="G1988" s="5">
        <f t="shared" si="92"/>
        <v>0</v>
      </c>
      <c r="Z1988">
        <v>946.79200000000003</v>
      </c>
    </row>
    <row r="1989" spans="1:26" x14ac:dyDescent="0.3">
      <c r="A1989" s="17">
        <v>139</v>
      </c>
      <c r="B1989" s="9" t="s">
        <v>1983</v>
      </c>
      <c r="C1989" s="9" t="s">
        <v>10</v>
      </c>
      <c r="D1989" s="10">
        <f t="shared" si="90"/>
        <v>2047.116</v>
      </c>
      <c r="E1989" s="11">
        <f t="shared" si="91"/>
        <v>2047.116</v>
      </c>
      <c r="F1989" s="18"/>
      <c r="G1989" s="5">
        <f t="shared" si="92"/>
        <v>0</v>
      </c>
      <c r="Z1989">
        <v>2047.116</v>
      </c>
    </row>
    <row r="1990" spans="1:26" x14ac:dyDescent="0.3">
      <c r="A1990" s="15">
        <v>140</v>
      </c>
      <c r="B1990" s="12" t="s">
        <v>1984</v>
      </c>
      <c r="C1990" s="12" t="s">
        <v>10</v>
      </c>
      <c r="D1990" s="13">
        <f t="shared" si="90"/>
        <v>1765.6369999999999</v>
      </c>
      <c r="E1990" s="14">
        <f t="shared" si="91"/>
        <v>1765.6369999999999</v>
      </c>
      <c r="F1990" s="16"/>
      <c r="G1990" s="5">
        <f t="shared" si="92"/>
        <v>0</v>
      </c>
      <c r="Z1990">
        <v>1765.6369999999999</v>
      </c>
    </row>
    <row r="1991" spans="1:26" x14ac:dyDescent="0.3">
      <c r="A1991" s="17">
        <v>1109</v>
      </c>
      <c r="B1991" s="9" t="s">
        <v>1985</v>
      </c>
      <c r="C1991" s="9" t="s">
        <v>10</v>
      </c>
      <c r="D1991" s="10">
        <f t="shared" si="90"/>
        <v>2827.5</v>
      </c>
      <c r="E1991" s="11">
        <f t="shared" si="91"/>
        <v>2827.5</v>
      </c>
      <c r="F1991" s="18"/>
      <c r="G1991" s="5">
        <f t="shared" si="92"/>
        <v>0</v>
      </c>
      <c r="Z1991">
        <v>2827.5</v>
      </c>
    </row>
    <row r="1992" spans="1:26" x14ac:dyDescent="0.3">
      <c r="A1992" s="15">
        <v>893</v>
      </c>
      <c r="B1992" s="12" t="s">
        <v>1986</v>
      </c>
      <c r="C1992" s="12" t="s">
        <v>10</v>
      </c>
      <c r="D1992" s="13">
        <f t="shared" si="90"/>
        <v>2320</v>
      </c>
      <c r="E1992" s="14">
        <f t="shared" si="91"/>
        <v>2320</v>
      </c>
      <c r="F1992" s="16"/>
      <c r="G1992" s="5">
        <f t="shared" si="92"/>
        <v>0</v>
      </c>
      <c r="Z1992">
        <v>2320</v>
      </c>
    </row>
    <row r="1993" spans="1:26" x14ac:dyDescent="0.3">
      <c r="A1993" s="19">
        <v>894</v>
      </c>
      <c r="B1993" s="6" t="s">
        <v>1987</v>
      </c>
      <c r="C1993" s="6" t="s">
        <v>10</v>
      </c>
      <c r="D1993" s="7">
        <f t="shared" si="90"/>
        <v>2610</v>
      </c>
      <c r="E1993" s="8">
        <f t="shared" si="91"/>
        <v>2610</v>
      </c>
      <c r="F1993" s="20"/>
      <c r="G1993" s="5">
        <f t="shared" si="92"/>
        <v>0</v>
      </c>
      <c r="Z1993">
        <v>2610</v>
      </c>
    </row>
  </sheetData>
  <sheetProtection password="ED17" sheet="1" objects="1" scenarios="1"/>
  <mergeCells count="9">
    <mergeCell ref="A15:G15"/>
    <mergeCell ref="I1:N1"/>
    <mergeCell ref="I2:N3"/>
    <mergeCell ref="B8:F8"/>
    <mergeCell ref="B9:F9"/>
    <mergeCell ref="A10:F10"/>
    <mergeCell ref="A11:F11"/>
    <mergeCell ref="A13:G13"/>
    <mergeCell ref="A14:G1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btoBorrar">
          <controlPr defaultSize="0" autoLine="0" r:id="rId5">
            <anchor moveWithCells="1">
              <from>
                <xdr:col>4</xdr:col>
                <xdr:colOff>259080</xdr:colOff>
                <xdr:row>9</xdr:row>
                <xdr:rowOff>106680</xdr:rowOff>
              </from>
              <to>
                <xdr:col>4</xdr:col>
                <xdr:colOff>807720</xdr:colOff>
                <xdr:row>10</xdr:row>
                <xdr:rowOff>45720</xdr:rowOff>
              </to>
            </anchor>
          </controlPr>
        </control>
      </mc:Choice>
      <mc:Fallback>
        <control shapeId="1025" r:id="rId4" name="btoBorrar"/>
      </mc:Fallback>
    </mc:AlternateContent>
    <mc:AlternateContent xmlns:mc="http://schemas.openxmlformats.org/markup-compatibility/2006">
      <mc:Choice Requires="x14">
        <control shapeId="1026" r:id="rId6" name="btoLimpiar">
          <controlPr defaultSize="0" autoLine="0" r:id="rId7">
            <anchor moveWithCells="1">
              <from>
                <xdr:col>9</xdr:col>
                <xdr:colOff>60960</xdr:colOff>
                <xdr:row>10</xdr:row>
                <xdr:rowOff>22860</xdr:rowOff>
              </from>
              <to>
                <xdr:col>12</xdr:col>
                <xdr:colOff>632460</xdr:colOff>
                <xdr:row>11</xdr:row>
                <xdr:rowOff>175260</xdr:rowOff>
              </to>
            </anchor>
          </controlPr>
        </control>
      </mc:Choice>
      <mc:Fallback>
        <control shapeId="1026" r:id="rId6" name="btoLimpiar"/>
      </mc:Fallback>
    </mc:AlternateContent>
    <mc:AlternateContent xmlns:mc="http://schemas.openxmlformats.org/markup-compatibility/2006">
      <mc:Choice Requires="x14">
        <control shapeId="1027" r:id="rId8" name="txtBusqueda">
          <controlPr defaultSize="0" autoLine="0" r:id="rId9">
            <anchor moveWithCells="1">
              <from>
                <xdr:col>1</xdr:col>
                <xdr:colOff>320040</xdr:colOff>
                <xdr:row>9</xdr:row>
                <xdr:rowOff>106680</xdr:rowOff>
              </from>
              <to>
                <xdr:col>4</xdr:col>
                <xdr:colOff>182880</xdr:colOff>
                <xdr:row>10</xdr:row>
                <xdr:rowOff>45720</xdr:rowOff>
              </to>
            </anchor>
          </controlPr>
        </control>
      </mc:Choice>
      <mc:Fallback>
        <control shapeId="1027" r:id="rId8" name="txtBusqueda"/>
      </mc:Fallback>
    </mc:AlternateContent>
    <mc:AlternateContent xmlns:mc="http://schemas.openxmlformats.org/markup-compatibility/2006">
      <mc:Choice Requires="x14">
        <control shapeId="1030" r:id="rId10" name="chkCodigo">
          <controlPr defaultSize="0" autoFill="0" autoLine="0" r:id="rId11">
            <anchor moveWithCells="1">
              <from>
                <xdr:col>3</xdr:col>
                <xdr:colOff>716280</xdr:colOff>
                <xdr:row>7</xdr:row>
                <xdr:rowOff>15240</xdr:rowOff>
              </from>
              <to>
                <xdr:col>5</xdr:col>
                <xdr:colOff>662940</xdr:colOff>
                <xdr:row>8</xdr:row>
                <xdr:rowOff>38100</xdr:rowOff>
              </to>
            </anchor>
          </controlPr>
        </control>
      </mc:Choice>
      <mc:Fallback>
        <control shapeId="1030" r:id="rId10" name="chkCodigo"/>
      </mc:Fallback>
    </mc:AlternateContent>
    <mc:AlternateContent xmlns:mc="http://schemas.openxmlformats.org/markup-compatibility/2006">
      <mc:Choice Requires="x14">
        <control shapeId="1031" r:id="rId12" name="chkColCosto">
          <controlPr defaultSize="0" autoFill="0" autoLine="0" r:id="rId13">
            <anchor moveWithCells="1">
              <from>
                <xdr:col>3</xdr:col>
                <xdr:colOff>716280</xdr:colOff>
                <xdr:row>8</xdr:row>
                <xdr:rowOff>0</xdr:rowOff>
              </from>
              <to>
                <xdr:col>5</xdr:col>
                <xdr:colOff>274320</xdr:colOff>
                <xdr:row>9</xdr:row>
                <xdr:rowOff>7620</xdr:rowOff>
              </to>
            </anchor>
          </controlPr>
        </control>
      </mc:Choice>
      <mc:Fallback>
        <control shapeId="1031" r:id="rId12" name="chkColCosto"/>
      </mc:Fallback>
    </mc:AlternateContent>
    <mc:AlternateContent xmlns:mc="http://schemas.openxmlformats.org/markup-compatibility/2006">
      <mc:Choice Requires="x14">
        <control shapeId="1028" r:id="rId14" name="optListado">
          <controlPr defaultSize="0" autoFill="0" autoLine="0" autoPict="0">
            <anchor moveWithCells="1">
              <from>
                <xdr:col>5</xdr:col>
                <xdr:colOff>0</xdr:colOff>
                <xdr:row>9</xdr:row>
                <xdr:rowOff>22860</xdr:rowOff>
              </from>
              <to>
                <xdr:col>5</xdr:col>
                <xdr:colOff>723900</xdr:colOff>
                <xdr:row>9</xdr:row>
                <xdr:rowOff>251460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9" r:id="rId15" name="optPedido">
          <controlPr defaultSize="0" autoFill="0" autoLine="0" autoPict="0">
            <anchor moveWithCells="1">
              <from>
                <xdr:col>5</xdr:col>
                <xdr:colOff>0</xdr:colOff>
                <xdr:row>9</xdr:row>
                <xdr:rowOff>213360</xdr:rowOff>
              </from>
              <to>
                <xdr:col>5</xdr:col>
                <xdr:colOff>723900</xdr:colOff>
                <xdr:row>10</xdr:row>
                <xdr:rowOff>106680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3F91-EC7F-418D-B0C1-ECEFD2289FD5}">
  <sheetPr codeName="Hoja2"/>
  <dimension ref="A1:F10"/>
  <sheetViews>
    <sheetView showGridLines="0" workbookViewId="0">
      <selection activeCell="B11" sqref="B11"/>
    </sheetView>
  </sheetViews>
  <sheetFormatPr baseColWidth="10" defaultRowHeight="14.4" x14ac:dyDescent="0.3"/>
  <cols>
    <col min="1" max="1" width="5.6640625" customWidth="1"/>
    <col min="2" max="3" width="10.6640625" customWidth="1"/>
    <col min="4" max="4" width="50.6640625" customWidth="1"/>
    <col min="5" max="6" width="10.6640625" customWidth="1"/>
    <col min="7" max="7" width="0" hidden="1" customWidth="1"/>
    <col min="8" max="8" width="1.6640625" customWidth="1"/>
  </cols>
  <sheetData>
    <row r="1" spans="1:6" ht="5.0999999999999996" customHeight="1" x14ac:dyDescent="0.3">
      <c r="A1" t="s">
        <v>1993</v>
      </c>
    </row>
    <row r="2" spans="1:6" x14ac:dyDescent="0.3">
      <c r="B2" s="29" t="s">
        <v>1994</v>
      </c>
      <c r="C2" s="56"/>
      <c r="D2" s="57"/>
      <c r="E2" s="30" t="s">
        <v>1995</v>
      </c>
      <c r="F2" s="31"/>
    </row>
    <row r="3" spans="1:6" ht="5.0999999999999996" customHeight="1" x14ac:dyDescent="0.3">
      <c r="B3" s="32"/>
      <c r="C3" s="33"/>
      <c r="D3" s="34"/>
      <c r="E3" s="35"/>
      <c r="F3" s="36"/>
    </row>
    <row r="4" spans="1:6" x14ac:dyDescent="0.3">
      <c r="B4" s="32" t="s">
        <v>1996</v>
      </c>
      <c r="C4" s="58"/>
      <c r="D4" s="43"/>
      <c r="E4" s="35" t="s">
        <v>1997</v>
      </c>
      <c r="F4" s="36"/>
    </row>
    <row r="5" spans="1:6" x14ac:dyDescent="0.3">
      <c r="B5" s="32" t="s">
        <v>1998</v>
      </c>
      <c r="C5" s="58"/>
      <c r="D5" s="43"/>
      <c r="E5" s="35"/>
      <c r="F5" s="36"/>
    </row>
    <row r="6" spans="1:6" x14ac:dyDescent="0.3">
      <c r="B6" s="32" t="s">
        <v>1999</v>
      </c>
      <c r="C6" s="58"/>
      <c r="D6" s="43"/>
      <c r="E6" s="35"/>
      <c r="F6" s="36"/>
    </row>
    <row r="7" spans="1:6" x14ac:dyDescent="0.3">
      <c r="B7" s="37"/>
      <c r="C7" s="59"/>
      <c r="D7" s="60"/>
      <c r="E7" s="38"/>
      <c r="F7" s="39"/>
    </row>
    <row r="8" spans="1:6" ht="5.0999999999999996" customHeight="1" x14ac:dyDescent="0.3">
      <c r="B8" s="1"/>
      <c r="C8" s="1"/>
      <c r="D8" s="1"/>
      <c r="E8" s="1"/>
      <c r="F8" s="1"/>
    </row>
    <row r="9" spans="1:6" ht="39.9" customHeight="1" x14ac:dyDescent="0.3">
      <c r="B9" s="1"/>
      <c r="C9" s="1"/>
      <c r="D9" s="1"/>
      <c r="E9" s="1"/>
      <c r="F9" s="1"/>
    </row>
    <row r="10" spans="1:6" x14ac:dyDescent="0.3">
      <c r="B10" s="40" t="s">
        <v>8</v>
      </c>
      <c r="C10" s="41" t="s">
        <v>2000</v>
      </c>
      <c r="D10" s="41" t="s">
        <v>2001</v>
      </c>
      <c r="E10" s="41" t="s">
        <v>2002</v>
      </c>
      <c r="F10" s="42" t="s">
        <v>9</v>
      </c>
    </row>
  </sheetData>
  <mergeCells count="5">
    <mergeCell ref="C2:D2"/>
    <mergeCell ref="C4:D4"/>
    <mergeCell ref="C5:D5"/>
    <mergeCell ref="C6:D6"/>
    <mergeCell ref="C7:D7"/>
  </mergeCells>
  <pageMargins left="0.7" right="0.7" top="0.75" bottom="0.75" header="0.3" footer="0.3"/>
  <pageSetup paperSize="9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2049" r:id="rId4" name="btoEmail">
          <controlPr defaultSize="0" autoLine="0" r:id="rId5">
            <anchor moveWithCells="1">
              <from>
                <xdr:col>3</xdr:col>
                <xdr:colOff>2644140</xdr:colOff>
                <xdr:row>8</xdr:row>
                <xdr:rowOff>30480</xdr:rowOff>
              </from>
              <to>
                <xdr:col>3</xdr:col>
                <xdr:colOff>3291840</xdr:colOff>
                <xdr:row>8</xdr:row>
                <xdr:rowOff>304800</xdr:rowOff>
              </to>
            </anchor>
          </controlPr>
        </control>
      </mc:Choice>
      <mc:Fallback>
        <control shapeId="2049" r:id="rId4" name="btoEmail"/>
      </mc:Fallback>
    </mc:AlternateContent>
    <mc:AlternateContent xmlns:mc="http://schemas.openxmlformats.org/markup-compatibility/2006">
      <mc:Choice Requires="x14">
        <control shapeId="2050" r:id="rId6" name="btoGuardar">
          <controlPr defaultSize="0" autoLine="0" r:id="rId7">
            <anchor moveWithCells="1">
              <from>
                <xdr:col>3</xdr:col>
                <xdr:colOff>3352800</xdr:colOff>
                <xdr:row>8</xdr:row>
                <xdr:rowOff>30480</xdr:rowOff>
              </from>
              <to>
                <xdr:col>4</xdr:col>
                <xdr:colOff>533400</xdr:colOff>
                <xdr:row>8</xdr:row>
                <xdr:rowOff>304800</xdr:rowOff>
              </to>
            </anchor>
          </controlPr>
        </control>
      </mc:Choice>
      <mc:Fallback>
        <control shapeId="2050" r:id="rId6" name="btoGuardar"/>
      </mc:Fallback>
    </mc:AlternateContent>
    <mc:AlternateContent xmlns:mc="http://schemas.openxmlformats.org/markup-compatibility/2006">
      <mc:Choice Requires="x14">
        <control shapeId="2051" r:id="rId8" name="btoImprimir">
          <controlPr defaultSize="0" autoLine="0" r:id="rId9">
            <anchor moveWithCells="1">
              <from>
                <xdr:col>4</xdr:col>
                <xdr:colOff>594360</xdr:colOff>
                <xdr:row>8</xdr:row>
                <xdr:rowOff>30480</xdr:rowOff>
              </from>
              <to>
                <xdr:col>5</xdr:col>
                <xdr:colOff>518160</xdr:colOff>
                <xdr:row>8</xdr:row>
                <xdr:rowOff>304800</xdr:rowOff>
              </to>
            </anchor>
          </controlPr>
        </control>
      </mc:Choice>
      <mc:Fallback>
        <control shapeId="2051" r:id="rId8" name="btoImprimi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ARTICULOS</vt:lpstr>
      <vt:lpstr>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sanchez gibert</dc:creator>
  <cp:lastModifiedBy>Rodrigo Aguirre</cp:lastModifiedBy>
  <cp:lastPrinted>2026-08-20T15:40:49Z</cp:lastPrinted>
  <dcterms:created xsi:type="dcterms:W3CDTF">2026-08-20T15:29:23Z</dcterms:created>
  <dcterms:modified xsi:type="dcterms:W3CDTF">2026-08-24T15:52:23Z</dcterms:modified>
</cp:coreProperties>
</file>