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LISTAS DE PRECIOS\"/>
    </mc:Choice>
  </mc:AlternateContent>
  <bookViews>
    <workbookView xWindow="0" yWindow="0" windowWidth="19200" windowHeight="7935"/>
  </bookViews>
  <sheets>
    <sheet name="Hoja1" sheetId="1" r:id="rId1"/>
  </sheets>
  <calcPr calcId="152511"/>
</workbook>
</file>

<file path=xl/calcChain.xml><?xml version="1.0" encoding="utf-8"?>
<calcChain xmlns="http://schemas.openxmlformats.org/spreadsheetml/2006/main">
  <c r="E12" i="1" l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4" i="1"/>
  <c r="E5" i="1"/>
  <c r="E6" i="1"/>
  <c r="E7" i="1"/>
  <c r="E8" i="1"/>
  <c r="E9" i="1"/>
  <c r="E10" i="1"/>
  <c r="E11" i="1"/>
  <c r="E3" i="1"/>
</calcChain>
</file>

<file path=xl/sharedStrings.xml><?xml version="1.0" encoding="utf-8"?>
<sst xmlns="http://schemas.openxmlformats.org/spreadsheetml/2006/main" count="881" uniqueCount="370">
  <si>
    <r>
      <rPr>
        <sz val="11"/>
        <rFont val="Calibri"/>
      </rPr>
      <t xml:space="preserve">                  </t>
    </r>
    <r>
      <rPr>
        <sz val="11"/>
        <rFont val="Calibri"/>
      </rPr>
      <t xml:space="preserve">                                 </t>
    </r>
    <r>
      <rPr>
        <b/>
        <sz val="24"/>
        <rFont val="Calibri"/>
      </rPr>
      <t xml:space="preserve">   </t>
    </r>
    <r>
      <rPr>
        <b/>
        <sz val="28"/>
        <rFont val="Calibri"/>
      </rPr>
      <t>AEROSOLES "05"</t>
    </r>
  </si>
  <si>
    <r>
      <rPr>
        <sz val="22"/>
        <rFont val="Calibri"/>
      </rPr>
      <t xml:space="preserve">aerosol </t>
    </r>
    <r>
      <rPr>
        <sz val="22"/>
        <color rgb="FFFF0000"/>
        <rFont val="Calibri"/>
      </rPr>
      <t>x125cc</t>
    </r>
    <r>
      <rPr>
        <sz val="22"/>
        <rFont val="Calibri"/>
      </rPr>
      <t xml:space="preserve"> </t>
    </r>
    <r>
      <rPr>
        <b/>
        <sz val="22"/>
        <color rgb="FFFF0000"/>
        <rFont val="Calibri"/>
      </rPr>
      <t>aceite lubricante</t>
    </r>
    <r>
      <rPr>
        <sz val="22"/>
        <rFont val="Calibri"/>
      </rPr>
      <t xml:space="preserve"> zwx</t>
    </r>
  </si>
  <si>
    <t>aerolom</t>
  </si>
  <si>
    <r>
      <rPr>
        <sz val="22"/>
        <rFont val="Calibri"/>
      </rPr>
      <t xml:space="preserve">aerosol </t>
    </r>
    <r>
      <rPr>
        <sz val="22"/>
        <color rgb="FFFF0000"/>
        <rFont val="Calibri"/>
      </rPr>
      <t xml:space="preserve">x 225cc </t>
    </r>
    <r>
      <rPr>
        <b/>
        <sz val="22"/>
        <color rgb="FFFF0000"/>
        <rFont val="Calibri"/>
      </rPr>
      <t>aceite lubricante</t>
    </r>
    <r>
      <rPr>
        <sz val="22"/>
        <rFont val="Calibri"/>
      </rPr>
      <t xml:space="preserve"> zwx</t>
    </r>
  </si>
  <si>
    <r>
      <rPr>
        <sz val="22"/>
        <rFont val="Calibri"/>
      </rPr>
      <t xml:space="preserve">aerosoles </t>
    </r>
    <r>
      <rPr>
        <b/>
        <sz val="22"/>
        <rFont val="Calibri"/>
      </rPr>
      <t>x235cc</t>
    </r>
    <r>
      <rPr>
        <sz val="22"/>
        <rFont val="Calibri"/>
      </rPr>
      <t xml:space="preserve"> </t>
    </r>
    <r>
      <rPr>
        <b/>
        <sz val="22"/>
        <color rgb="FFFF0000"/>
        <rFont val="Calibri"/>
      </rPr>
      <t>colores tradicional</t>
    </r>
    <r>
      <rPr>
        <sz val="22"/>
        <color rgb="FFFF0000"/>
        <rFont val="Calibri"/>
      </rPr>
      <t xml:space="preserve"> </t>
    </r>
    <r>
      <rPr>
        <sz val="10"/>
        <rFont val="Calibri"/>
      </rPr>
      <t>amarillo-azul cobalto-azul claro-barniz</t>
    </r>
  </si>
  <si>
    <t>blanco mate-bermellon-celeste-crema-gris-espacial-marron-naranja-negro brillante-negro mate-negro alt.temp-</t>
  </si>
  <si>
    <t>rosa-verde claro-verde ingles-violeta-blanco brillante-blanco mate-aluminio-aluminio alt.temp.-barniz mate</t>
  </si>
  <si>
    <r>
      <rPr>
        <sz val="22"/>
        <rFont val="Calibri"/>
      </rPr>
      <t xml:space="preserve">aerosoles </t>
    </r>
    <r>
      <rPr>
        <b/>
        <sz val="22"/>
        <rFont val="Calibri"/>
      </rPr>
      <t xml:space="preserve">x400cc </t>
    </r>
    <r>
      <rPr>
        <b/>
        <sz val="22"/>
        <color rgb="FFFF0000"/>
        <rFont val="Calibri"/>
      </rPr>
      <t>colores tradicional</t>
    </r>
    <r>
      <rPr>
        <sz val="22"/>
        <color rgb="FFFF0000"/>
        <rFont val="Calibri"/>
      </rPr>
      <t xml:space="preserve"> </t>
    </r>
    <r>
      <rPr>
        <sz val="10"/>
        <rFont val="Calibri"/>
      </rPr>
      <t>azul cobalto-bermellon-barniz-negro brillante</t>
    </r>
  </si>
  <si>
    <t>negro mate-negro alt.temp-blanco brillante</t>
  </si>
  <si>
    <r>
      <rPr>
        <sz val="22"/>
        <rFont val="Calibri"/>
      </rPr>
      <t xml:space="preserve">aerosoles </t>
    </r>
    <r>
      <rPr>
        <b/>
        <sz val="22"/>
        <rFont val="Calibri"/>
      </rPr>
      <t>x235cc</t>
    </r>
    <r>
      <rPr>
        <sz val="22"/>
        <rFont val="Calibri"/>
      </rPr>
      <t xml:space="preserve"> </t>
    </r>
    <r>
      <rPr>
        <b/>
        <sz val="22"/>
        <color rgb="FFFF0000"/>
        <rFont val="Calibri"/>
      </rPr>
      <t>metalizados</t>
    </r>
    <r>
      <rPr>
        <sz val="22"/>
        <rFont val="Calibri"/>
      </rPr>
      <t xml:space="preserve"> </t>
    </r>
    <r>
      <rPr>
        <b/>
        <sz val="16"/>
        <rFont val="Calibri"/>
      </rPr>
      <t>dorado-cobre-plata</t>
    </r>
  </si>
  <si>
    <t>aerosol x170cc limpiacontactos</t>
  </si>
  <si>
    <r>
      <rPr>
        <sz val="22"/>
        <rFont val="Calibri"/>
      </rPr>
      <t xml:space="preserve">aerosol </t>
    </r>
    <r>
      <rPr>
        <b/>
        <sz val="22"/>
        <rFont val="Calibri"/>
      </rPr>
      <t>x230cc</t>
    </r>
    <r>
      <rPr>
        <sz val="22"/>
        <rFont val="Calibri"/>
      </rPr>
      <t xml:space="preserve"> limpiador antiestatico</t>
    </r>
  </si>
  <si>
    <r>
      <rPr>
        <sz val="11"/>
        <color rgb="FFC6D9F0"/>
        <rFont val="Calibri"/>
      </rPr>
      <t xml:space="preserve">                                              </t>
    </r>
    <r>
      <rPr>
        <sz val="24"/>
        <color rgb="FFC6D9F0"/>
        <rFont val="Calibri"/>
      </rPr>
      <t xml:space="preserve">    </t>
    </r>
    <r>
      <rPr>
        <b/>
        <sz val="24"/>
        <color rgb="FFC6D9F0"/>
        <rFont val="Calibri"/>
      </rPr>
      <t xml:space="preserve">  </t>
    </r>
    <r>
      <rPr>
        <b/>
        <sz val="24"/>
        <rFont val="Calibri"/>
      </rPr>
      <t xml:space="preserve"> </t>
    </r>
    <r>
      <rPr>
        <b/>
        <sz val="26"/>
        <rFont val="Calibri"/>
      </rPr>
      <t>AEROSOLES "KUWAIT"</t>
    </r>
  </si>
  <si>
    <r>
      <rPr>
        <sz val="22"/>
        <rFont val="Calibri"/>
      </rPr>
      <t xml:space="preserve">aerosoles </t>
    </r>
    <r>
      <rPr>
        <b/>
        <sz val="22"/>
        <rFont val="Calibri"/>
      </rPr>
      <t>x250cc</t>
    </r>
    <r>
      <rPr>
        <b/>
        <sz val="22"/>
        <color rgb="FFFF0000"/>
        <rFont val="Calibri"/>
      </rPr>
      <t xml:space="preserve"> colores tradicional</t>
    </r>
    <r>
      <rPr>
        <sz val="10"/>
        <rFont val="Calibri"/>
      </rPr>
      <t>amarillo-azul marino-traful-barniz-barniz mate</t>
    </r>
  </si>
  <si>
    <t>kuwait</t>
  </si>
  <si>
    <t>blanco brillante-blanco mate-blanco satinado-bermellon-celeste-marfil-beige-rojo vivo-tabaco-rosado-naranja</t>
  </si>
  <si>
    <t>gris espacial-gris oscuro-verde claro-verde ingles-violeta-negro brillante-negro mate-negro satinado-crema</t>
  </si>
  <si>
    <r>
      <rPr>
        <sz val="22"/>
        <rFont val="Calibri"/>
      </rPr>
      <t xml:space="preserve">aerosoles </t>
    </r>
    <r>
      <rPr>
        <b/>
        <sz val="22"/>
        <rFont val="Calibri"/>
      </rPr>
      <t>x250cc</t>
    </r>
    <r>
      <rPr>
        <sz val="22"/>
        <rFont val="Calibri"/>
      </rPr>
      <t xml:space="preserve"> </t>
    </r>
    <r>
      <rPr>
        <b/>
        <sz val="22"/>
        <color rgb="FFFF0000"/>
        <rFont val="Calibri"/>
      </rPr>
      <t>fluorecentes</t>
    </r>
    <r>
      <rPr>
        <sz val="22"/>
        <rFont val="Calibri"/>
      </rPr>
      <t xml:space="preserve"> </t>
    </r>
    <r>
      <rPr>
        <sz val="10"/>
        <rFont val="Calibri"/>
      </rPr>
      <t>amarillo,naranja,verde,rojo,rosa</t>
    </r>
  </si>
  <si>
    <r>
      <rPr>
        <sz val="22"/>
        <rFont val="Calibri"/>
      </rPr>
      <t xml:space="preserve">aerosoles </t>
    </r>
    <r>
      <rPr>
        <b/>
        <sz val="22"/>
        <rFont val="Calibri"/>
      </rPr>
      <t>x440cc</t>
    </r>
    <r>
      <rPr>
        <sz val="22"/>
        <rFont val="Calibri"/>
      </rPr>
      <t xml:space="preserve"> </t>
    </r>
    <r>
      <rPr>
        <b/>
        <sz val="22"/>
        <color rgb="FFFF0000"/>
        <rFont val="Calibri"/>
      </rPr>
      <t>colores tradicional</t>
    </r>
    <r>
      <rPr>
        <sz val="22"/>
        <color rgb="FFFF0000"/>
        <rFont val="Calibri"/>
      </rPr>
      <t xml:space="preserve"> </t>
    </r>
    <r>
      <rPr>
        <sz val="10"/>
        <rFont val="Calibri"/>
      </rPr>
      <t>negro brillante-negro mate-negro satinado</t>
    </r>
  </si>
  <si>
    <t>rojo vivo-azul marino-barniz brillante</t>
  </si>
  <si>
    <t xml:space="preserve">  </t>
  </si>
  <si>
    <r>
      <rPr>
        <sz val="22"/>
        <rFont val="Calibri"/>
      </rPr>
      <t xml:space="preserve">aerosoles </t>
    </r>
    <r>
      <rPr>
        <b/>
        <sz val="22"/>
        <rFont val="Calibri"/>
      </rPr>
      <t>x250cc</t>
    </r>
    <r>
      <rPr>
        <b/>
        <sz val="22"/>
        <color rgb="FFC00000"/>
        <rFont val="Calibri"/>
      </rPr>
      <t xml:space="preserve"> metalizados</t>
    </r>
    <r>
      <rPr>
        <sz val="22"/>
        <rFont val="Calibri"/>
      </rPr>
      <t xml:space="preserve"> </t>
    </r>
    <r>
      <rPr>
        <b/>
        <sz val="22"/>
        <rFont val="Calibri"/>
      </rPr>
      <t>oro-cobre</t>
    </r>
    <r>
      <rPr>
        <b/>
        <sz val="14"/>
        <rFont val="Calibri"/>
      </rPr>
      <t xml:space="preserve"> </t>
    </r>
  </si>
  <si>
    <r>
      <rPr>
        <sz val="22"/>
        <rFont val="Calibri"/>
      </rPr>
      <t xml:space="preserve">aerosol </t>
    </r>
    <r>
      <rPr>
        <b/>
        <sz val="22"/>
        <rFont val="Calibri"/>
      </rPr>
      <t>x250cc</t>
    </r>
    <r>
      <rPr>
        <b/>
        <sz val="22"/>
        <color rgb="FFC00000"/>
        <rFont val="Calibri"/>
      </rPr>
      <t xml:space="preserve"> metalizado</t>
    </r>
    <r>
      <rPr>
        <sz val="22"/>
        <rFont val="Calibri"/>
      </rPr>
      <t xml:space="preserve"> </t>
    </r>
    <r>
      <rPr>
        <b/>
        <sz val="22"/>
        <rFont val="Calibri"/>
      </rPr>
      <t>plata</t>
    </r>
    <r>
      <rPr>
        <sz val="22"/>
        <rFont val="Calibri"/>
      </rPr>
      <t xml:space="preserve"> </t>
    </r>
  </si>
  <si>
    <r>
      <rPr>
        <sz val="22"/>
        <rFont val="Calibri"/>
      </rPr>
      <t xml:space="preserve">aerosol </t>
    </r>
    <r>
      <rPr>
        <b/>
        <sz val="22"/>
        <rFont val="Calibri"/>
      </rPr>
      <t>x250cc</t>
    </r>
    <r>
      <rPr>
        <sz val="22"/>
        <rFont val="Calibri"/>
      </rPr>
      <t xml:space="preserve"> </t>
    </r>
    <r>
      <rPr>
        <b/>
        <sz val="22"/>
        <color rgb="FFC00000"/>
        <rFont val="Calibri"/>
      </rPr>
      <t>metalizado</t>
    </r>
    <r>
      <rPr>
        <sz val="22"/>
        <rFont val="Calibri"/>
      </rPr>
      <t xml:space="preserve"> </t>
    </r>
    <r>
      <rPr>
        <b/>
        <sz val="22"/>
        <rFont val="Calibri"/>
      </rPr>
      <t>cromo</t>
    </r>
    <r>
      <rPr>
        <sz val="22"/>
        <rFont val="Calibri"/>
      </rPr>
      <t xml:space="preserve"> </t>
    </r>
  </si>
  <si>
    <r>
      <rPr>
        <sz val="22"/>
        <rFont val="Calibri"/>
      </rPr>
      <t xml:space="preserve">aerosol </t>
    </r>
    <r>
      <rPr>
        <b/>
        <sz val="22"/>
        <rFont val="Calibri"/>
      </rPr>
      <t>x250cc</t>
    </r>
    <r>
      <rPr>
        <sz val="22"/>
        <rFont val="Calibri"/>
      </rPr>
      <t xml:space="preserve"> </t>
    </r>
    <r>
      <rPr>
        <b/>
        <sz val="22"/>
        <color rgb="FFC00000"/>
        <rFont val="Calibri"/>
      </rPr>
      <t>grafito llantas</t>
    </r>
    <r>
      <rPr>
        <sz val="22"/>
        <rFont val="Calibri"/>
      </rPr>
      <t xml:space="preserve"> </t>
    </r>
  </si>
  <si>
    <r>
      <rPr>
        <sz val="22"/>
        <rFont val="Calibri"/>
      </rPr>
      <t xml:space="preserve">aerosol </t>
    </r>
    <r>
      <rPr>
        <b/>
        <sz val="22"/>
        <rFont val="Calibri"/>
      </rPr>
      <t>x415cc</t>
    </r>
    <r>
      <rPr>
        <sz val="22"/>
        <rFont val="Calibri"/>
      </rPr>
      <t xml:space="preserve"> </t>
    </r>
    <r>
      <rPr>
        <b/>
        <sz val="22"/>
        <color rgb="FFFF0000"/>
        <rFont val="Calibri"/>
      </rPr>
      <t xml:space="preserve">esmerilado </t>
    </r>
    <r>
      <rPr>
        <sz val="22"/>
        <rFont val="Calibri"/>
      </rPr>
      <t>kuwait</t>
    </r>
  </si>
  <si>
    <r>
      <rPr>
        <sz val="22"/>
        <rFont val="Calibri"/>
      </rPr>
      <t xml:space="preserve">aerosol </t>
    </r>
    <r>
      <rPr>
        <b/>
        <sz val="22"/>
        <rFont val="Calibri"/>
      </rPr>
      <t>x300cc</t>
    </r>
    <r>
      <rPr>
        <sz val="22"/>
        <rFont val="Calibri"/>
      </rPr>
      <t xml:space="preserve"> </t>
    </r>
    <r>
      <rPr>
        <b/>
        <sz val="22"/>
        <color rgb="FFFF0000"/>
        <rFont val="Calibri"/>
      </rPr>
      <t>espuma poliuretanica</t>
    </r>
    <r>
      <rPr>
        <sz val="22"/>
        <rFont val="Calibri"/>
      </rPr>
      <t xml:space="preserve"> kuwait</t>
    </r>
  </si>
  <si>
    <r>
      <rPr>
        <sz val="22"/>
        <rFont val="Calibri"/>
      </rPr>
      <t xml:space="preserve">aerosol </t>
    </r>
    <r>
      <rPr>
        <b/>
        <sz val="22"/>
        <rFont val="Calibri"/>
      </rPr>
      <t>x500cc</t>
    </r>
    <r>
      <rPr>
        <sz val="22"/>
        <rFont val="Calibri"/>
      </rPr>
      <t xml:space="preserve"> </t>
    </r>
    <r>
      <rPr>
        <b/>
        <sz val="22"/>
        <color rgb="FFFF0000"/>
        <rFont val="Calibri"/>
      </rPr>
      <t>espuma poliuretanica</t>
    </r>
    <r>
      <rPr>
        <sz val="22"/>
        <rFont val="Calibri"/>
      </rPr>
      <t xml:space="preserve"> kuwait</t>
    </r>
  </si>
  <si>
    <r>
      <rPr>
        <sz val="22"/>
        <rFont val="Calibri"/>
      </rPr>
      <t>aerosol x</t>
    </r>
    <r>
      <rPr>
        <b/>
        <sz val="22"/>
        <rFont val="Calibri"/>
      </rPr>
      <t>440cc</t>
    </r>
    <r>
      <rPr>
        <sz val="22"/>
        <rFont val="Calibri"/>
      </rPr>
      <t xml:space="preserve"> </t>
    </r>
    <r>
      <rPr>
        <b/>
        <sz val="22"/>
        <color rgb="FFFF0000"/>
        <rFont val="Calibri"/>
      </rPr>
      <t>alcohol isporopilico</t>
    </r>
    <r>
      <rPr>
        <sz val="22"/>
        <rFont val="Calibri"/>
      </rPr>
      <t xml:space="preserve"> kuwait</t>
    </r>
  </si>
  <si>
    <r>
      <rPr>
        <sz val="22"/>
        <rFont val="Calibri"/>
      </rPr>
      <t xml:space="preserve">aerosol </t>
    </r>
    <r>
      <rPr>
        <b/>
        <sz val="22"/>
        <rFont val="Calibri"/>
      </rPr>
      <t>x440cc</t>
    </r>
    <r>
      <rPr>
        <sz val="22"/>
        <rFont val="Calibri"/>
      </rPr>
      <t xml:space="preserve"> </t>
    </r>
    <r>
      <rPr>
        <b/>
        <sz val="22"/>
        <color rgb="FFFF0000"/>
        <rFont val="Calibri"/>
      </rPr>
      <t>silicona vehiculo</t>
    </r>
    <r>
      <rPr>
        <sz val="22"/>
        <rFont val="Calibri"/>
      </rPr>
      <t xml:space="preserve"> kuwait</t>
    </r>
  </si>
  <si>
    <r>
      <rPr>
        <b/>
        <sz val="16"/>
        <rFont val="Calibri"/>
      </rPr>
      <t xml:space="preserve">                                                   </t>
    </r>
    <r>
      <rPr>
        <b/>
        <sz val="24"/>
        <rFont val="Calibri"/>
      </rPr>
      <t>AEROSOLES</t>
    </r>
  </si>
  <si>
    <r>
      <rPr>
        <b/>
        <sz val="22"/>
        <rFont val="Calibri"/>
      </rPr>
      <t>brillospray</t>
    </r>
    <r>
      <rPr>
        <sz val="22"/>
        <rFont val="Calibri"/>
      </rPr>
      <t xml:space="preserve"> 3 en 1 </t>
    </r>
    <r>
      <rPr>
        <b/>
        <sz val="22"/>
        <rFont val="Calibri"/>
      </rPr>
      <t>x240cc</t>
    </r>
    <r>
      <rPr>
        <sz val="22"/>
        <rFont val="Calibri"/>
      </rPr>
      <t xml:space="preserve"> </t>
    </r>
    <r>
      <rPr>
        <b/>
        <sz val="22"/>
        <color rgb="FFFF0000"/>
        <rFont val="Calibri"/>
      </rPr>
      <t>colores tradicionales</t>
    </r>
    <r>
      <rPr>
        <sz val="22"/>
        <rFont val="Calibri"/>
      </rPr>
      <t xml:space="preserve"> </t>
    </r>
    <r>
      <rPr>
        <sz val="10"/>
        <rFont val="Calibri"/>
      </rPr>
      <t>blanco-blanco mate</t>
    </r>
  </si>
  <si>
    <t>sinteplast</t>
  </si>
  <si>
    <t>blanco satinado-azul-marino-bermellon-amarillo-gris-gris espacial-verde ingles-verde claro-traful-marron africano</t>
  </si>
  <si>
    <t>violeta-beige-naranja-negro brillante-negro mate-negro satinado-rosa-magenta-hueso-verde agua-barnizbrillante</t>
  </si>
  <si>
    <t>barniz mate-barniz satinado</t>
  </si>
  <si>
    <r>
      <rPr>
        <b/>
        <sz val="22"/>
        <rFont val="Calibri"/>
      </rPr>
      <t>brillospray</t>
    </r>
    <r>
      <rPr>
        <sz val="22"/>
        <rFont val="Calibri"/>
      </rPr>
      <t xml:space="preserve"> 3 en 1 </t>
    </r>
    <r>
      <rPr>
        <b/>
        <sz val="22"/>
        <rFont val="Calibri"/>
      </rPr>
      <t>x440cc</t>
    </r>
    <r>
      <rPr>
        <sz val="22"/>
        <rFont val="Calibri"/>
      </rPr>
      <t xml:space="preserve"> </t>
    </r>
    <r>
      <rPr>
        <b/>
        <sz val="22"/>
        <color rgb="FFFF0000"/>
        <rFont val="Calibri"/>
      </rPr>
      <t xml:space="preserve">colores tradicionales </t>
    </r>
    <r>
      <rPr>
        <sz val="10"/>
        <rFont val="Calibri"/>
      </rPr>
      <t>negro brillante-negro mate</t>
    </r>
  </si>
  <si>
    <t>negro satinado-blanco brillante-blanco mate-blanco satinado-bermellon-azul marino-barniz brillante</t>
  </si>
  <si>
    <r>
      <rPr>
        <b/>
        <sz val="22"/>
        <rFont val="Calibri"/>
      </rPr>
      <t>brillospray</t>
    </r>
    <r>
      <rPr>
        <sz val="22"/>
        <rFont val="Calibri"/>
      </rPr>
      <t xml:space="preserve"> 3 en 1 </t>
    </r>
    <r>
      <rPr>
        <b/>
        <sz val="22"/>
        <color rgb="FFFF0000"/>
        <rFont val="Calibri"/>
      </rPr>
      <t>metalizados</t>
    </r>
    <r>
      <rPr>
        <sz val="22"/>
        <rFont val="Calibri"/>
      </rPr>
      <t xml:space="preserve"> </t>
    </r>
    <r>
      <rPr>
        <b/>
        <sz val="22"/>
        <rFont val="Calibri"/>
      </rPr>
      <t xml:space="preserve">x250cc </t>
    </r>
    <r>
      <rPr>
        <sz val="10"/>
        <rFont val="Calibri"/>
      </rPr>
      <t>plata-oro-cobre-gris medio-plata-purpura</t>
    </r>
  </si>
  <si>
    <r>
      <rPr>
        <sz val="10"/>
        <rFont val="Calibri"/>
      </rPr>
      <t xml:space="preserve">azul-rojo-amarillo-ocre-verde                                                                         </t>
    </r>
    <r>
      <rPr>
        <b/>
        <sz val="18"/>
        <rFont val="Calibri"/>
      </rPr>
      <t xml:space="preserve"> </t>
    </r>
    <r>
      <rPr>
        <b/>
        <sz val="22"/>
        <rFont val="Calibri"/>
      </rPr>
      <t>x440cc</t>
    </r>
    <r>
      <rPr>
        <b/>
        <sz val="18"/>
        <rFont val="Calibri"/>
      </rPr>
      <t xml:space="preserve">  </t>
    </r>
    <r>
      <rPr>
        <sz val="8"/>
        <rFont val="Calibri"/>
      </rPr>
      <t>plata-oro</t>
    </r>
  </si>
  <si>
    <r>
      <rPr>
        <b/>
        <sz val="22"/>
        <rFont val="Calibri"/>
      </rPr>
      <t>brillospray</t>
    </r>
    <r>
      <rPr>
        <sz val="22"/>
        <rFont val="Calibri"/>
      </rPr>
      <t xml:space="preserve"> </t>
    </r>
    <r>
      <rPr>
        <b/>
        <sz val="22"/>
        <color rgb="FFFF0000"/>
        <rFont val="Calibri"/>
      </rPr>
      <t>fluo</t>
    </r>
    <r>
      <rPr>
        <sz val="22"/>
        <rFont val="Calibri"/>
      </rPr>
      <t xml:space="preserve"> </t>
    </r>
    <r>
      <rPr>
        <b/>
        <sz val="22"/>
        <rFont val="Calibri"/>
      </rPr>
      <t>x250cc</t>
    </r>
    <r>
      <rPr>
        <sz val="22"/>
        <rFont val="Calibri"/>
      </rPr>
      <t xml:space="preserve">  </t>
    </r>
    <r>
      <rPr>
        <sz val="10"/>
        <rFont val="Calibri"/>
      </rPr>
      <t>magenta-amarillo-naranja-verde</t>
    </r>
  </si>
  <si>
    <r>
      <rPr>
        <b/>
        <sz val="22"/>
        <rFont val="Calibri"/>
      </rPr>
      <t>brillospray</t>
    </r>
    <r>
      <rPr>
        <sz val="22"/>
        <rFont val="Calibri"/>
      </rPr>
      <t xml:space="preserve"> </t>
    </r>
    <r>
      <rPr>
        <b/>
        <sz val="22"/>
        <color rgb="FFFF0000"/>
        <rFont val="Calibri"/>
      </rPr>
      <t>alt temp</t>
    </r>
    <r>
      <rPr>
        <sz val="22"/>
        <rFont val="Calibri"/>
      </rPr>
      <t xml:space="preserve"> 500°</t>
    </r>
    <r>
      <rPr>
        <b/>
        <sz val="22"/>
        <rFont val="Calibri"/>
      </rPr>
      <t>x250cc</t>
    </r>
    <r>
      <rPr>
        <sz val="22"/>
        <rFont val="Calibri"/>
      </rPr>
      <t xml:space="preserve"> negro</t>
    </r>
  </si>
  <si>
    <r>
      <rPr>
        <b/>
        <sz val="22"/>
        <rFont val="Calibri"/>
      </rPr>
      <t>brillospray</t>
    </r>
    <r>
      <rPr>
        <sz val="22"/>
        <rFont val="Calibri"/>
      </rPr>
      <t xml:space="preserve"> </t>
    </r>
    <r>
      <rPr>
        <b/>
        <sz val="22"/>
        <color rgb="FFFF0000"/>
        <rFont val="Calibri"/>
      </rPr>
      <t>alt temp</t>
    </r>
    <r>
      <rPr>
        <sz val="22"/>
        <rFont val="Calibri"/>
      </rPr>
      <t xml:space="preserve"> 500°</t>
    </r>
    <r>
      <rPr>
        <b/>
        <sz val="22"/>
        <rFont val="Calibri"/>
      </rPr>
      <t>x250cc</t>
    </r>
    <r>
      <rPr>
        <sz val="22"/>
        <rFont val="Calibri"/>
      </rPr>
      <t xml:space="preserve"> aluminio</t>
    </r>
  </si>
  <si>
    <r>
      <rPr>
        <b/>
        <sz val="22"/>
        <rFont val="Calibri"/>
      </rPr>
      <t>brillosprasy</t>
    </r>
    <r>
      <rPr>
        <b/>
        <sz val="22"/>
        <color rgb="FFC00000"/>
        <rFont val="Calibri"/>
      </rPr>
      <t xml:space="preserve"> EPOXI</t>
    </r>
    <r>
      <rPr>
        <sz val="22"/>
        <rFont val="Calibri"/>
      </rPr>
      <t xml:space="preserve"> </t>
    </r>
    <r>
      <rPr>
        <b/>
        <sz val="22"/>
        <rFont val="Calibri"/>
      </rPr>
      <t>X240cc</t>
    </r>
    <r>
      <rPr>
        <sz val="22"/>
        <rFont val="Calibri"/>
      </rPr>
      <t xml:space="preserve"> blanco</t>
    </r>
  </si>
  <si>
    <r>
      <rPr>
        <b/>
        <sz val="22"/>
        <rFont val="Calibri"/>
      </rPr>
      <t>brillosprasy</t>
    </r>
    <r>
      <rPr>
        <b/>
        <sz val="22"/>
        <color rgb="FFC00000"/>
        <rFont val="Calibri"/>
      </rPr>
      <t xml:space="preserve"> EPOXI</t>
    </r>
    <r>
      <rPr>
        <sz val="22"/>
        <rFont val="Calibri"/>
      </rPr>
      <t xml:space="preserve"> </t>
    </r>
    <r>
      <rPr>
        <b/>
        <sz val="22"/>
        <rFont val="Calibri"/>
      </rPr>
      <t>X440cc</t>
    </r>
    <r>
      <rPr>
        <sz val="22"/>
        <rFont val="Calibri"/>
      </rPr>
      <t xml:space="preserve"> blanco</t>
    </r>
  </si>
  <si>
    <r>
      <rPr>
        <b/>
        <sz val="22"/>
        <rFont val="Calibri"/>
      </rPr>
      <t>brillospray</t>
    </r>
    <r>
      <rPr>
        <sz val="22"/>
        <rFont val="Calibri"/>
      </rPr>
      <t xml:space="preserve"> </t>
    </r>
    <r>
      <rPr>
        <b/>
        <sz val="22"/>
        <color rgb="FFFF0000"/>
        <rFont val="Calibri"/>
      </rPr>
      <t>esmerilado</t>
    </r>
    <r>
      <rPr>
        <sz val="22"/>
        <rFont val="Calibri"/>
      </rPr>
      <t xml:space="preserve"> </t>
    </r>
    <r>
      <rPr>
        <b/>
        <sz val="22"/>
        <rFont val="Calibri"/>
      </rPr>
      <t>x 250cc</t>
    </r>
  </si>
  <si>
    <r>
      <rPr>
        <b/>
        <sz val="22"/>
        <rFont val="Calibri"/>
      </rPr>
      <t>brillospray</t>
    </r>
    <r>
      <rPr>
        <sz val="22"/>
        <rFont val="Calibri"/>
      </rPr>
      <t xml:space="preserve"> </t>
    </r>
    <r>
      <rPr>
        <b/>
        <sz val="22"/>
        <color rgb="FFFF0000"/>
        <rFont val="Calibri"/>
      </rPr>
      <t>esmerilado</t>
    </r>
    <r>
      <rPr>
        <sz val="22"/>
        <rFont val="Calibri"/>
      </rPr>
      <t xml:space="preserve"> </t>
    </r>
    <r>
      <rPr>
        <b/>
        <sz val="22"/>
        <rFont val="Calibri"/>
      </rPr>
      <t>x 440cc</t>
    </r>
  </si>
  <si>
    <r>
      <rPr>
        <b/>
        <sz val="24"/>
        <rFont val="Calibri"/>
      </rPr>
      <t xml:space="preserve">ENTONADORES UNIVERSALES  </t>
    </r>
    <r>
      <rPr>
        <b/>
        <sz val="18"/>
        <rFont val="Calibri"/>
      </rPr>
      <t>sinteplast</t>
    </r>
  </si>
  <si>
    <t xml:space="preserve">entonadores universales </t>
  </si>
  <si>
    <t>30cc</t>
  </si>
  <si>
    <t>120cc</t>
  </si>
  <si>
    <t xml:space="preserve">esmalte sintetico GRUPO A 3en1 cremalux                                                                      </t>
  </si>
  <si>
    <t>500cc</t>
  </si>
  <si>
    <t xml:space="preserve">blanco brillante-blanco satinado                                 </t>
  </si>
  <si>
    <t>900cc</t>
  </si>
  <si>
    <t xml:space="preserve">negro satinado                                                          </t>
  </si>
  <si>
    <t>3,600cc</t>
  </si>
  <si>
    <t xml:space="preserve">esmalte sintetico GRUPO B  3en1 cremalux             </t>
  </si>
  <si>
    <t xml:space="preserve">amarillo-bermellon-naranja                                         </t>
  </si>
  <si>
    <t xml:space="preserve">                                                                                    </t>
  </si>
  <si>
    <t xml:space="preserve">esmalte sintetico GRUPO C   3en1 cremalux            </t>
  </si>
  <si>
    <t xml:space="preserve">verde ingles-azul marino-azul traful-gris espacial     </t>
  </si>
  <si>
    <t xml:space="preserve">esmalte sintetico GRUPO D    3en1 cremalux          </t>
  </si>
  <si>
    <t xml:space="preserve">marron africano-gris-negro                                          </t>
  </si>
  <si>
    <t xml:space="preserve">barniz int-ext cremar </t>
  </si>
  <si>
    <r>
      <rPr>
        <b/>
        <sz val="22"/>
        <rFont val="Calibri"/>
      </rPr>
      <t>impregnante para madera cremar</t>
    </r>
    <r>
      <rPr>
        <sz val="22"/>
        <rFont val="Calibri"/>
      </rPr>
      <t xml:space="preserve"> cedro-caoba-natural-</t>
    </r>
  </si>
  <si>
    <t xml:space="preserve">nogal  </t>
  </si>
  <si>
    <t>latex interior cremar</t>
  </si>
  <si>
    <t>1lt</t>
  </si>
  <si>
    <t xml:space="preserve">latex interior cremar </t>
  </si>
  <si>
    <t>4lts</t>
  </si>
  <si>
    <t>10lts</t>
  </si>
  <si>
    <t>20lts</t>
  </si>
  <si>
    <t>latex interior-exterior cremar</t>
  </si>
  <si>
    <t xml:space="preserve">latex interior-exterior cremar </t>
  </si>
  <si>
    <t xml:space="preserve">latex lavable interior-exterior </t>
  </si>
  <si>
    <t>latex lavable interior-exterior</t>
  </si>
  <si>
    <t>membrana liquida cremar</t>
  </si>
  <si>
    <t>4kgs</t>
  </si>
  <si>
    <t>10kgs</t>
  </si>
  <si>
    <t xml:space="preserve">membrana liquida cremar </t>
  </si>
  <si>
    <t>20kgs</t>
  </si>
  <si>
    <r>
      <rPr>
        <sz val="22"/>
        <rFont val="Calibri"/>
      </rPr>
      <t xml:space="preserve">membrana liquida con </t>
    </r>
    <r>
      <rPr>
        <b/>
        <sz val="22"/>
        <rFont val="Calibri"/>
      </rPr>
      <t xml:space="preserve">poliuretano </t>
    </r>
    <r>
      <rPr>
        <sz val="22"/>
        <rFont val="Calibri"/>
      </rPr>
      <t>cremar</t>
    </r>
  </si>
  <si>
    <r>
      <rPr>
        <sz val="22"/>
        <rFont val="Calibri"/>
      </rPr>
      <t xml:space="preserve">membrana liquida con </t>
    </r>
    <r>
      <rPr>
        <b/>
        <sz val="22"/>
        <rFont val="Calibri"/>
      </rPr>
      <t>poliuretano</t>
    </r>
    <r>
      <rPr>
        <sz val="22"/>
        <rFont val="Calibri"/>
      </rPr>
      <t xml:space="preserve"> cremar</t>
    </r>
  </si>
  <si>
    <r>
      <rPr>
        <sz val="22"/>
        <rFont val="Calibri"/>
      </rPr>
      <t xml:space="preserve">membrana liquida con </t>
    </r>
    <r>
      <rPr>
        <b/>
        <sz val="22"/>
        <rFont val="Calibri"/>
      </rPr>
      <t>poliuretano</t>
    </r>
    <r>
      <rPr>
        <sz val="22"/>
        <rFont val="Calibri"/>
      </rPr>
      <t xml:space="preserve"> cremar</t>
    </r>
  </si>
  <si>
    <r>
      <rPr>
        <sz val="22"/>
        <rFont val="Calibri"/>
      </rPr>
      <t xml:space="preserve">latex cremar int. color   </t>
    </r>
    <r>
      <rPr>
        <b/>
        <sz val="18"/>
        <rFont val="Calibri"/>
      </rPr>
      <t>azul -rojo</t>
    </r>
    <r>
      <rPr>
        <sz val="22"/>
        <rFont val="Calibri"/>
      </rPr>
      <t xml:space="preserve"> </t>
    </r>
  </si>
  <si>
    <t>amarillo-violeta-naranja-verde</t>
  </si>
  <si>
    <r>
      <rPr>
        <sz val="22"/>
        <rFont val="Calibri"/>
      </rPr>
      <t>latex cremar int-ext.</t>
    </r>
    <r>
      <rPr>
        <b/>
        <sz val="22"/>
        <rFont val="Calibri"/>
      </rPr>
      <t xml:space="preserve"> </t>
    </r>
    <r>
      <rPr>
        <sz val="22"/>
        <rFont val="Calibri"/>
      </rPr>
      <t>color</t>
    </r>
    <r>
      <rPr>
        <b/>
        <sz val="22"/>
        <rFont val="Calibri"/>
      </rPr>
      <t xml:space="preserve"> </t>
    </r>
    <r>
      <rPr>
        <b/>
        <sz val="14"/>
        <rFont val="Calibri"/>
      </rPr>
      <t>amarillo soleado-naranja sabana-trigo-rojo pasion</t>
    </r>
  </si>
  <si>
    <t>verde claro-verde bosque-azul noche-violeta estelar-gris cuarzo-negro-rojo terracota-bordo</t>
  </si>
  <si>
    <r>
      <rPr>
        <b/>
        <sz val="22"/>
        <rFont val="Calibri"/>
      </rPr>
      <t>LATEX int-ext</t>
    </r>
    <r>
      <rPr>
        <sz val="22"/>
        <rFont val="Calibri"/>
      </rPr>
      <t xml:space="preserve"> </t>
    </r>
    <r>
      <rPr>
        <b/>
        <sz val="22"/>
        <rFont val="Calibri"/>
      </rPr>
      <t xml:space="preserve">obraplast </t>
    </r>
    <r>
      <rPr>
        <sz val="18"/>
        <rFont val="Calibri"/>
      </rPr>
      <t>sinteplast</t>
    </r>
  </si>
  <si>
    <r>
      <rPr>
        <b/>
        <sz val="22"/>
        <rFont val="Calibri"/>
      </rPr>
      <t>MASILLA DURLOCK</t>
    </r>
    <r>
      <rPr>
        <sz val="22"/>
        <rFont val="Calibri"/>
      </rPr>
      <t xml:space="preserve"> </t>
    </r>
    <r>
      <rPr>
        <b/>
        <sz val="22"/>
        <rFont val="Calibri"/>
      </rPr>
      <t>obraplast</t>
    </r>
    <r>
      <rPr>
        <sz val="22"/>
        <rFont val="Calibri"/>
      </rPr>
      <t xml:space="preserve"> </t>
    </r>
    <r>
      <rPr>
        <sz val="18"/>
        <rFont val="Calibri"/>
      </rPr>
      <t>sinteplast</t>
    </r>
  </si>
  <si>
    <t>32kgs</t>
  </si>
  <si>
    <r>
      <rPr>
        <b/>
        <sz val="22"/>
        <rFont val="Calibri"/>
      </rPr>
      <t xml:space="preserve">ENDUIDO PLASTICO </t>
    </r>
    <r>
      <rPr>
        <sz val="22"/>
        <rFont val="Calibri"/>
      </rPr>
      <t xml:space="preserve">int-ext </t>
    </r>
    <r>
      <rPr>
        <b/>
        <sz val="22"/>
        <rFont val="Calibri"/>
      </rPr>
      <t>obraplast</t>
    </r>
    <r>
      <rPr>
        <sz val="22"/>
        <rFont val="Calibri"/>
      </rPr>
      <t xml:space="preserve"> sinteplast</t>
    </r>
  </si>
  <si>
    <t>enduido plastico interior-exterior  cremar</t>
  </si>
  <si>
    <t xml:space="preserve">masilla+enduido 2 en 1 cremar </t>
  </si>
  <si>
    <t>6kgs</t>
  </si>
  <si>
    <t xml:space="preserve">masilla+enduido 2 en 1 cremar  </t>
  </si>
  <si>
    <t>15kgs</t>
  </si>
  <si>
    <t>25kgs</t>
  </si>
  <si>
    <t>fijador sellador  cremar</t>
  </si>
  <si>
    <t>RAPIFIX</t>
  </si>
  <si>
    <t xml:space="preserve">latex profesional int-ext </t>
  </si>
  <si>
    <t>latex profesional int-ext</t>
  </si>
  <si>
    <t>fijador sellador rapifix</t>
  </si>
  <si>
    <t>membrana liquida rapifix 4kg</t>
  </si>
  <si>
    <t>membrana liquida rapifix  20kg</t>
  </si>
  <si>
    <t xml:space="preserve">       MILCOLORES</t>
  </si>
  <si>
    <t>membrana elastomerica eco blanca</t>
  </si>
  <si>
    <r>
      <rPr>
        <sz val="22"/>
        <rFont val="Calibri"/>
      </rPr>
      <t xml:space="preserve">membrana elastomerica </t>
    </r>
    <r>
      <rPr>
        <b/>
        <sz val="22"/>
        <rFont val="Calibri"/>
      </rPr>
      <t>fibrada</t>
    </r>
    <r>
      <rPr>
        <sz val="22"/>
        <rFont val="Calibri"/>
      </rPr>
      <t xml:space="preserve"> blanca</t>
    </r>
  </si>
  <si>
    <r>
      <rPr>
        <sz val="22"/>
        <rFont val="Calibri"/>
      </rPr>
      <t xml:space="preserve">membrana elastomerica </t>
    </r>
    <r>
      <rPr>
        <b/>
        <sz val="22"/>
        <rFont val="Calibri"/>
      </rPr>
      <t>fibrada</t>
    </r>
    <r>
      <rPr>
        <sz val="22"/>
        <rFont val="Calibri"/>
      </rPr>
      <t xml:space="preserve"> blanca</t>
    </r>
  </si>
  <si>
    <r>
      <rPr>
        <sz val="22"/>
        <rFont val="Calibri"/>
      </rPr>
      <t xml:space="preserve">membrana elastomerica </t>
    </r>
    <r>
      <rPr>
        <b/>
        <sz val="22"/>
        <rFont val="Calibri"/>
      </rPr>
      <t>fibrada</t>
    </r>
    <r>
      <rPr>
        <sz val="22"/>
        <rFont val="Calibri"/>
      </rPr>
      <t xml:space="preserve"> blanca</t>
    </r>
  </si>
  <si>
    <t>latex obra milcolores</t>
  </si>
  <si>
    <t xml:space="preserve">cola vinilca carpintero </t>
  </si>
  <si>
    <t>250cc</t>
  </si>
  <si>
    <t>wepell</t>
  </si>
  <si>
    <t xml:space="preserve">adhesivo profesional para papel vinilco </t>
  </si>
  <si>
    <t>masilla durlock wepell</t>
  </si>
  <si>
    <t>1,6kg</t>
  </si>
  <si>
    <t xml:space="preserve">masilla durlock wepell </t>
  </si>
  <si>
    <t>7kgs</t>
  </si>
  <si>
    <t>16kgs</t>
  </si>
  <si>
    <t xml:space="preserve">enduido plastico int. Wepell </t>
  </si>
  <si>
    <t>latex acrilico int w10 x4lts</t>
  </si>
  <si>
    <t>latex acrilico int w10 x20lts</t>
  </si>
  <si>
    <t>latex acrilico ext w10 x4lts</t>
  </si>
  <si>
    <t>latex acrilico ext w10 x20lts</t>
  </si>
  <si>
    <t>esmalte al agua blanco brillante xilox</t>
  </si>
  <si>
    <t>xilox</t>
  </si>
  <si>
    <t>esmalte negro pizarron  xilox</t>
  </si>
  <si>
    <t xml:space="preserve">esmalte sintetco GRUPO A 4en1    xilox                     </t>
  </si>
  <si>
    <t xml:space="preserve">Bermellon - azul marino                                                 </t>
  </si>
  <si>
    <t xml:space="preserve">blanco brillante- crema-marfil-verde ingles-                   </t>
  </si>
  <si>
    <t xml:space="preserve">azul ultramar                                                                        </t>
  </si>
  <si>
    <t>verde claro-rojo pasion- blanco satinado</t>
  </si>
  <si>
    <t xml:space="preserve">esmalte sintetico GRUPO B   4en1    xilox                  </t>
  </si>
  <si>
    <t xml:space="preserve">marfil champagne- marfil seda- negro mate- negro      </t>
  </si>
  <si>
    <t xml:space="preserve">celeste- gris 020- gris espacial- gris hielo- gris perla-    </t>
  </si>
  <si>
    <t>negro satinado- marron- ocre- tabaco- traful- vicuña</t>
  </si>
  <si>
    <t xml:space="preserve">esmalte sintetico GRUPO C  4en1 xilox                       </t>
  </si>
  <si>
    <t xml:space="preserve">aliminio-magenta-naranja                 </t>
  </si>
  <si>
    <t xml:space="preserve">amarillo 04-vintage-violeta-verde manzana                     </t>
  </si>
  <si>
    <r>
      <rPr>
        <sz val="22"/>
        <rFont val="Calibri"/>
      </rPr>
      <t xml:space="preserve">                                                                                                </t>
    </r>
    <r>
      <rPr>
        <b/>
        <sz val="22"/>
        <rFont val="Calibri"/>
      </rPr>
      <t xml:space="preserve"> </t>
    </r>
  </si>
  <si>
    <t>fondo blanco  xilox</t>
  </si>
  <si>
    <t>antioxido rojo xilox</t>
  </si>
  <si>
    <t>antioxido rojo  xilox</t>
  </si>
  <si>
    <t xml:space="preserve">barniz interior xilox </t>
  </si>
  <si>
    <t>barniz interior  xilox</t>
  </si>
  <si>
    <t>hidro barniz int-ext xilox</t>
  </si>
  <si>
    <t>barniz satinado-mate  xilox</t>
  </si>
  <si>
    <t>pintura para piscinas al agua  celeste</t>
  </si>
  <si>
    <t>latex chiper  int-ext  xilox</t>
  </si>
  <si>
    <t>latex chiper obra  xilox</t>
  </si>
  <si>
    <r>
      <rPr>
        <b/>
        <sz val="22"/>
        <rFont val="Calibri"/>
      </rPr>
      <t>latex decorar xilox</t>
    </r>
    <r>
      <rPr>
        <sz val="16"/>
        <rFont val="Calibri"/>
      </rPr>
      <t xml:space="preserve"> rojo teja-gris cemento-rojo pasion-amarillo sol </t>
    </r>
  </si>
  <si>
    <t>verde manzana-maiz-maracuya-verde jade-azul orquidia-amarillo limon</t>
  </si>
  <si>
    <t>malbec-rojo oxido-magenta-azul ultramar-fucsia-violeta-verde vintage</t>
  </si>
  <si>
    <t>verde cemento--naranja-gris plomo-negro mora-coco/almendra-marron africano</t>
  </si>
  <si>
    <t>latex pinval interior  xilox</t>
  </si>
  <si>
    <t>latex pinval interior xilox</t>
  </si>
  <si>
    <t>sellador fijador  xilox</t>
  </si>
  <si>
    <r>
      <rPr>
        <sz val="22"/>
        <rFont val="Calibri"/>
      </rPr>
      <t xml:space="preserve">membrana low cost </t>
    </r>
    <r>
      <rPr>
        <b/>
        <sz val="22"/>
        <rFont val="Calibri"/>
      </rPr>
      <t>con caucho</t>
    </r>
  </si>
  <si>
    <t>membrana low en pasta</t>
  </si>
  <si>
    <t>membrana xilox3  xilox</t>
  </si>
  <si>
    <t>1kg</t>
  </si>
  <si>
    <t>membrana xtm  xilox</t>
  </si>
  <si>
    <t xml:space="preserve">                                 RODILLOS</t>
  </si>
  <si>
    <t>mini rodillo poliester forrado 5 bambin</t>
  </si>
  <si>
    <t>bambin</t>
  </si>
  <si>
    <t>mini rodillo poliester forrado 8 bambin</t>
  </si>
  <si>
    <t>mini rodillo poliester forrado 11 bambin</t>
  </si>
  <si>
    <t>mini roller blanco 5</t>
  </si>
  <si>
    <t>mini roller blanco 8</t>
  </si>
  <si>
    <t>mini roller blanco 10</t>
  </si>
  <si>
    <t>mini roller multiuso antigota 5</t>
  </si>
  <si>
    <t>mini roller multiuso antigota 8</t>
  </si>
  <si>
    <t>mini roller multiuso antigota 10</t>
  </si>
  <si>
    <t>rodillo aficionado lana natural 22 bambin</t>
  </si>
  <si>
    <t>rodillo "eco" lana natural (eterno) 22 bambin (40)</t>
  </si>
  <si>
    <t>rodillo "eco" lana natural (eterno) 22 bambin (50)</t>
  </si>
  <si>
    <t>rodillo antigota tomy 17  4mm bambin</t>
  </si>
  <si>
    <t>rodillo antigota tomy 22 4mm bambin</t>
  </si>
  <si>
    <t>rodillo epoxi convencional 17 bambin</t>
  </si>
  <si>
    <t>rodillo epoxi convencional 22 bambin</t>
  </si>
  <si>
    <r>
      <rPr>
        <sz val="22"/>
        <rFont val="Calibri"/>
      </rPr>
      <t xml:space="preserve">rodillo </t>
    </r>
    <r>
      <rPr>
        <b/>
        <sz val="22"/>
        <rFont val="Calibri"/>
      </rPr>
      <t>MAXI 2000</t>
    </r>
    <r>
      <rPr>
        <sz val="22"/>
        <rFont val="Calibri"/>
      </rPr>
      <t xml:space="preserve"> lana natural blanco bambin</t>
    </r>
  </si>
  <si>
    <r>
      <rPr>
        <sz val="22"/>
        <rFont val="Calibri"/>
      </rPr>
      <t xml:space="preserve">rodillo </t>
    </r>
    <r>
      <rPr>
        <b/>
        <sz val="22"/>
        <rFont val="Calibri"/>
      </rPr>
      <t>MAXI 2000</t>
    </r>
    <r>
      <rPr>
        <sz val="22"/>
        <rFont val="Calibri"/>
      </rPr>
      <t xml:space="preserve"> lana natural color bambin</t>
    </r>
  </si>
  <si>
    <t>rodillo poliester comun 17 bambin</t>
  </si>
  <si>
    <t>rodillo poliester comun 22 bambin</t>
  </si>
  <si>
    <t>rodillo simil lana 17 bambin</t>
  </si>
  <si>
    <t>rodillo simil lana 22 bambin</t>
  </si>
  <si>
    <t>RODILLOS RAPIFIX</t>
  </si>
  <si>
    <t>mini roller reja</t>
  </si>
  <si>
    <t>rapifix</t>
  </si>
  <si>
    <t>mini rodillo epoxi 5</t>
  </si>
  <si>
    <t>mini rodillo epoxi 8</t>
  </si>
  <si>
    <t>mini rodillo epoxi 11</t>
  </si>
  <si>
    <t>rodillo simil lana 22</t>
  </si>
  <si>
    <t>rodillo lana tejida eco 50 n22</t>
  </si>
  <si>
    <t>rodillo lana natural profesional n°22</t>
  </si>
  <si>
    <t>rodillo lana natural profesional color n°22</t>
  </si>
  <si>
    <t>pinceleta  gris 40 rapifix</t>
  </si>
  <si>
    <t xml:space="preserve">                                                  PINCELES</t>
  </si>
  <si>
    <t>pinceles familiar v1 7 bambin</t>
  </si>
  <si>
    <t>pinceles familiar v1 10 bambin</t>
  </si>
  <si>
    <t>pinceles familiar v1 15 bambin</t>
  </si>
  <si>
    <t>pinceles familiar v1 20 bambin</t>
  </si>
  <si>
    <t>pinceles familiar v1 25 bambin</t>
  </si>
  <si>
    <t>pinceles familiar v1 30 bambin</t>
  </si>
  <si>
    <t>pinceles aficionado v1 7 bambin</t>
  </si>
  <si>
    <t>pinceles aficionado v1 10 bambin</t>
  </si>
  <si>
    <t>pinceles aficionado v1 15 bambin</t>
  </si>
  <si>
    <t>pinceles aficionado v1 20 bambin</t>
  </si>
  <si>
    <t>pinceles aficionado v1 25 bambin</t>
  </si>
  <si>
    <t>pinceles aficionado v1 30 bambin</t>
  </si>
  <si>
    <t>pinceles serie 50 v1  7 bambin</t>
  </si>
  <si>
    <t>pinceles serie 50 v1 10 bambin</t>
  </si>
  <si>
    <t>pinceles serie 50 v1 15 bambin</t>
  </si>
  <si>
    <t>pinceles serie 50 v1 20 bambin</t>
  </si>
  <si>
    <t>pinceles serie 50 v1 25 bambin</t>
  </si>
  <si>
    <t>pinceles serie 50 v1 30 bambin</t>
  </si>
  <si>
    <t>pinceles serie 189 v2 7 bambin</t>
  </si>
  <si>
    <t>pinceles serie 189 v2 10 bambin</t>
  </si>
  <si>
    <t>pinceles serie 189 v2 15 bambin</t>
  </si>
  <si>
    <t>pinceles serie 189 v2 20 bambin</t>
  </si>
  <si>
    <t>pinceles serie 189 v2 25 bambin</t>
  </si>
  <si>
    <t>pinceles serie 189 v2 30 bambin</t>
  </si>
  <si>
    <t>pincel serie 404 bordo v2 7 sinteplast</t>
  </si>
  <si>
    <t>pincel serie 404 bordo v2 10 sinteplast</t>
  </si>
  <si>
    <t>pincel serie 404 bordo v2 15 sinteplast</t>
  </si>
  <si>
    <t>pincel serie 404 bordo v2 20 sinteplast</t>
  </si>
  <si>
    <t>pincel serie 404 bordo v2 25 sinteplast</t>
  </si>
  <si>
    <t>pincel serie 404 bordo v2 30 sinteplast</t>
  </si>
  <si>
    <t>pinceletas gris 40 nevada bambin</t>
  </si>
  <si>
    <t>pinceletas blanca 50 bambin</t>
  </si>
  <si>
    <t>pinceles de filetear n2 bambin</t>
  </si>
  <si>
    <t>pinceles de filetear n4 bambin</t>
  </si>
  <si>
    <t>pinceles de filetear n6 bambin</t>
  </si>
  <si>
    <t>pinceles de filetear n8 bambin</t>
  </si>
  <si>
    <t>pinceles de filetear n10 bambin</t>
  </si>
  <si>
    <t>pinceles de filetear n12 bambin</t>
  </si>
  <si>
    <t>pinceles de filetear n14 bambin</t>
  </si>
  <si>
    <t>pinceles de filetear n16 bambin</t>
  </si>
  <si>
    <t>pinceles de filetear n18 bambin</t>
  </si>
  <si>
    <t>ACCESORIOS</t>
  </si>
  <si>
    <t>pincel mecanico limpieza 1</t>
  </si>
  <si>
    <t>pincel mecanico limpieza 2</t>
  </si>
  <si>
    <t>aceritos flexibles 8x10 bambin</t>
  </si>
  <si>
    <t>aceritos flexibles 12x10 bambin</t>
  </si>
  <si>
    <t>acerito flexibles 14x10 bambin</t>
  </si>
  <si>
    <t>cepillo acero 4x19 con mango bambin</t>
  </si>
  <si>
    <t>cepillo acero 6x19 bambin</t>
  </si>
  <si>
    <t>taco de goma n1 bambin</t>
  </si>
  <si>
    <t>taco de goma n2 bambin</t>
  </si>
  <si>
    <t>taco de goma n3 bambin</t>
  </si>
  <si>
    <t>goma de enmasillar n1 bambin</t>
  </si>
  <si>
    <t>goma de enmasillar n2 bambin</t>
  </si>
  <si>
    <t>goma de enmasillar n3 bambin</t>
  </si>
  <si>
    <t>mini bandeja pintor</t>
  </si>
  <si>
    <t>bandeja pintor con escurridor</t>
  </si>
  <si>
    <t xml:space="preserve">bandeja pintor plana </t>
  </si>
  <si>
    <t>bandeja pintor 8lts</t>
  </si>
  <si>
    <t>boina lustre grande</t>
  </si>
  <si>
    <t>espatula metal enduir n 1" wembley</t>
  </si>
  <si>
    <t>wembley</t>
  </si>
  <si>
    <t>espatula metal enduir n 1.5" wembley</t>
  </si>
  <si>
    <t>espatula metal enduir n 2.0" wembley</t>
  </si>
  <si>
    <t>espatula metal enduir n 2.5" wembley</t>
  </si>
  <si>
    <t>espatula metal enduir n 3" wembley</t>
  </si>
  <si>
    <t>espatula metal enduir n 3.5" wembley</t>
  </si>
  <si>
    <t>espatula metal enduir n 4" wembley</t>
  </si>
  <si>
    <t>espatula metal enduir n 5" wembley</t>
  </si>
  <si>
    <t>espatula metal enduir n 6" wembley</t>
  </si>
  <si>
    <t>espatula metal enduir n160 bambin</t>
  </si>
  <si>
    <t>espatula metal enduir n180 bambin</t>
  </si>
  <si>
    <t>espatula metal enduir n200 bambin</t>
  </si>
  <si>
    <t>espatula metal enduir n220 bambin</t>
  </si>
  <si>
    <t>espatula metal enduir n240 bambin</t>
  </si>
  <si>
    <t xml:space="preserve">espatula plasticas trio bambin </t>
  </si>
  <si>
    <t>espatula plastica n1 hunter</t>
  </si>
  <si>
    <t>hunter</t>
  </si>
  <si>
    <t>espatula plastica n2 hunter</t>
  </si>
  <si>
    <t>boina lustre chica</t>
  </si>
  <si>
    <t>filtro pintura 1-4lts 10 unid.</t>
  </si>
  <si>
    <t xml:space="preserve">dicos de fibras grandes </t>
  </si>
  <si>
    <t>discos de fibras chicos</t>
  </si>
  <si>
    <t>discos de aletados flap</t>
  </si>
  <si>
    <t xml:space="preserve">masillas para madera x200grs colores varios  hunter </t>
  </si>
  <si>
    <t>kit parche de reparacionx 250grs</t>
  </si>
  <si>
    <t>parche en pasta x 700grs</t>
  </si>
  <si>
    <t>viruta de acero x250grs</t>
  </si>
  <si>
    <t>AUTOMOTOR</t>
  </si>
  <si>
    <t>pasta de pulir x480cc zeocar</t>
  </si>
  <si>
    <t>480cc</t>
  </si>
  <si>
    <t>zeocar</t>
  </si>
  <si>
    <t>masilla plastica poliester  zeocar</t>
  </si>
  <si>
    <t>480grs</t>
  </si>
  <si>
    <t xml:space="preserve">masilla plastica tradicional  trimas </t>
  </si>
  <si>
    <t>250grs</t>
  </si>
  <si>
    <t>500grs</t>
  </si>
  <si>
    <t>masilla plastica tradicional trimas</t>
  </si>
  <si>
    <t>masilla plastica tradicional  trimas</t>
  </si>
  <si>
    <t>masilla plastica multiproposito  trimas</t>
  </si>
  <si>
    <t>impresión universal  1K  trimas</t>
  </si>
  <si>
    <t>impresión universal  1K trimas</t>
  </si>
  <si>
    <t>impresión NS gris  trimas</t>
  </si>
  <si>
    <t>masilla piroxilina colorada  trimas</t>
  </si>
  <si>
    <t>autopolish clasico  colorin</t>
  </si>
  <si>
    <t>450cc</t>
  </si>
  <si>
    <t>colorin</t>
  </si>
  <si>
    <t>autopolish cera  colorin</t>
  </si>
  <si>
    <t>autopolish bicapa colorin</t>
  </si>
  <si>
    <t>vitelast 303 X1lt vitecso</t>
  </si>
  <si>
    <t>vitecso</t>
  </si>
  <si>
    <t>vitelast 303 X4lt vitecso</t>
  </si>
  <si>
    <t>subcarroceria acuoso negro  vitecso</t>
  </si>
  <si>
    <t>subcarroceria acuoso blanco  vitecso</t>
  </si>
  <si>
    <t>subcarriceria acuoso blanco  vitecso</t>
  </si>
  <si>
    <t>removedor gel  vitecso</t>
  </si>
  <si>
    <t>removedir gel  vitecso</t>
  </si>
  <si>
    <t xml:space="preserve">pintura asfaltica  secado rapido </t>
  </si>
  <si>
    <t>imperar</t>
  </si>
  <si>
    <t>desoxidante  vitecso</t>
  </si>
  <si>
    <t>TINTAS PARA BARNIZ hunter</t>
  </si>
  <si>
    <t>nogal-caoba-roble claro-roble oscuro-cedro-wengue</t>
  </si>
  <si>
    <t>60cc</t>
  </si>
  <si>
    <t>peteribi-algarrobo-viraro</t>
  </si>
  <si>
    <t>240cc</t>
  </si>
  <si>
    <t>TINTAS PARA BARNIZ foresta sinteplast</t>
  </si>
  <si>
    <t>CINTAS DE PAPEL Y LIJAS</t>
  </si>
  <si>
    <t>cinta papel durlock 50x50mm sinteplast</t>
  </si>
  <si>
    <t>cinta papel durlock 23x50mm hunter</t>
  </si>
  <si>
    <t>cinta papel durlock 75x50mm hunter</t>
  </si>
  <si>
    <t>cinta tramada durlock 90x50mm sinteplast</t>
  </si>
  <si>
    <t>cinta tramada durlock 20x50mm hunter</t>
  </si>
  <si>
    <t>cinta tramada durlock 45x50mm hunter</t>
  </si>
  <si>
    <r>
      <rPr>
        <b/>
        <sz val="22"/>
        <rFont val="Calibri"/>
      </rPr>
      <t>discos abrasivos</t>
    </r>
    <r>
      <rPr>
        <sz val="22"/>
        <rFont val="Calibri"/>
      </rPr>
      <t xml:space="preserve"> </t>
    </r>
    <r>
      <rPr>
        <sz val="18"/>
        <rFont val="Calibri"/>
      </rPr>
      <t>8 agujeros amarillo</t>
    </r>
    <r>
      <rPr>
        <sz val="22"/>
        <rFont val="Calibri"/>
      </rPr>
      <t xml:space="preserve"> </t>
    </r>
    <r>
      <rPr>
        <sz val="18"/>
        <rFont val="Calibri"/>
      </rPr>
      <t>(125mm-5")</t>
    </r>
    <r>
      <rPr>
        <sz val="22"/>
        <rFont val="Calibri"/>
      </rPr>
      <t xml:space="preserve"> </t>
    </r>
    <r>
      <rPr>
        <sz val="18"/>
        <color rgb="FFFF0000"/>
        <rFont val="Calibri"/>
      </rPr>
      <t>40-60-80-100-120</t>
    </r>
  </si>
  <si>
    <r>
      <rPr>
        <b/>
        <sz val="22"/>
        <rFont val="Calibri"/>
      </rPr>
      <t>discos abrasivos</t>
    </r>
    <r>
      <rPr>
        <sz val="22"/>
        <rFont val="Calibri"/>
      </rPr>
      <t xml:space="preserve"> </t>
    </r>
    <r>
      <rPr>
        <sz val="18"/>
        <rFont val="Calibri"/>
      </rPr>
      <t>6</t>
    </r>
    <r>
      <rPr>
        <sz val="22"/>
        <rFont val="Calibri"/>
      </rPr>
      <t xml:space="preserve"> </t>
    </r>
    <r>
      <rPr>
        <sz val="18"/>
        <rFont val="Calibri"/>
      </rPr>
      <t>agujeros amarillo</t>
    </r>
    <r>
      <rPr>
        <sz val="22"/>
        <rFont val="Calibri"/>
      </rPr>
      <t xml:space="preserve"> (</t>
    </r>
    <r>
      <rPr>
        <sz val="18"/>
        <rFont val="Calibri"/>
      </rPr>
      <t>150mm-6"</t>
    </r>
    <r>
      <rPr>
        <sz val="22"/>
        <rFont val="Calibri"/>
      </rPr>
      <t xml:space="preserve">) </t>
    </r>
    <r>
      <rPr>
        <sz val="18"/>
        <color rgb="FFFF0000"/>
        <rFont val="Calibri"/>
      </rPr>
      <t>40-80-160-220</t>
    </r>
  </si>
  <si>
    <r>
      <rPr>
        <b/>
        <sz val="22"/>
        <rFont val="Calibri"/>
      </rPr>
      <t>lija roja</t>
    </r>
    <r>
      <rPr>
        <sz val="22"/>
        <rFont val="Calibri"/>
      </rPr>
      <t xml:space="preserve"> rapifix</t>
    </r>
    <r>
      <rPr>
        <sz val="22"/>
        <color rgb="FFFF0000"/>
        <rFont val="Calibri"/>
      </rPr>
      <t xml:space="preserve"> 60-80-120-150-180</t>
    </r>
    <r>
      <rPr>
        <sz val="22"/>
        <rFont val="Calibri"/>
      </rPr>
      <t xml:space="preserve"> oxido de aluminio</t>
    </r>
  </si>
  <si>
    <r>
      <rPr>
        <b/>
        <sz val="22"/>
        <rFont val="Calibri"/>
      </rPr>
      <t>lijas al agua</t>
    </r>
    <r>
      <rPr>
        <sz val="22"/>
        <rFont val="Calibri"/>
      </rPr>
      <t xml:space="preserve"> rapifix de silicio </t>
    </r>
  </si>
  <si>
    <r>
      <rPr>
        <b/>
        <sz val="22"/>
        <rFont val="Calibri"/>
      </rPr>
      <t>lijas al agua</t>
    </r>
    <r>
      <rPr>
        <sz val="22"/>
        <rFont val="Calibri"/>
      </rPr>
      <t xml:space="preserve"> rapifix de silicio </t>
    </r>
    <r>
      <rPr>
        <sz val="22"/>
        <color rgb="FFC00000"/>
        <rFont val="Calibri"/>
      </rPr>
      <t>1000-1500-2000-2500</t>
    </r>
  </si>
  <si>
    <r>
      <rPr>
        <b/>
        <sz val="22"/>
        <rFont val="Calibri"/>
      </rPr>
      <t xml:space="preserve">lija tela esmeril </t>
    </r>
    <r>
      <rPr>
        <sz val="22"/>
        <rFont val="Calibri"/>
      </rPr>
      <t xml:space="preserve">sinteplast </t>
    </r>
    <r>
      <rPr>
        <sz val="22"/>
        <color rgb="FFFF0000"/>
        <rFont val="Calibri"/>
      </rPr>
      <t>36-50-80-100-120-150-180</t>
    </r>
  </si>
  <si>
    <r>
      <rPr>
        <b/>
        <sz val="22"/>
        <rFont val="Calibri"/>
      </rPr>
      <t>lija antiempaste blanca</t>
    </r>
    <r>
      <rPr>
        <sz val="22"/>
        <rFont val="Calibri"/>
      </rPr>
      <t xml:space="preserve"> rapifix</t>
    </r>
    <r>
      <rPr>
        <b/>
        <sz val="22"/>
        <rFont val="Calibri"/>
      </rPr>
      <t xml:space="preserve"> </t>
    </r>
    <r>
      <rPr>
        <sz val="22"/>
        <color rgb="FFFF0000"/>
        <rFont val="Calibri"/>
      </rPr>
      <t>80-100-120-150-180-220-240-320-400</t>
    </r>
  </si>
  <si>
    <r>
      <rPr>
        <sz val="22"/>
        <rFont val="Calibri"/>
      </rPr>
      <t xml:space="preserve">cinta enmascarar 18x40 </t>
    </r>
    <r>
      <rPr>
        <b/>
        <sz val="22"/>
        <rFont val="Calibri"/>
      </rPr>
      <t>bambin</t>
    </r>
  </si>
  <si>
    <t>cinta enmascarar 24x40 bambin</t>
  </si>
  <si>
    <r>
      <rPr>
        <sz val="22"/>
        <rFont val="Calibri"/>
      </rPr>
      <t xml:space="preserve">cinta enmascarar 36x40 </t>
    </r>
    <r>
      <rPr>
        <b/>
        <sz val="22"/>
        <rFont val="Calibri"/>
      </rPr>
      <t>bambin</t>
    </r>
  </si>
  <si>
    <r>
      <rPr>
        <sz val="22"/>
        <rFont val="Calibri"/>
      </rPr>
      <t>cinta enmascarar 12x40</t>
    </r>
    <r>
      <rPr>
        <b/>
        <sz val="22"/>
        <rFont val="Calibri"/>
      </rPr>
      <t xml:space="preserve"> Fijapapel</t>
    </r>
  </si>
  <si>
    <r>
      <rPr>
        <sz val="22"/>
        <rFont val="Calibri"/>
      </rPr>
      <t xml:space="preserve">cinta enmascarar 18x40 </t>
    </r>
    <r>
      <rPr>
        <b/>
        <sz val="22"/>
        <rFont val="Calibri"/>
      </rPr>
      <t>Fijapapel</t>
    </r>
  </si>
  <si>
    <r>
      <rPr>
        <sz val="22"/>
        <rFont val="Calibri"/>
      </rPr>
      <t xml:space="preserve">cinta enmascarar 24x40 </t>
    </r>
    <r>
      <rPr>
        <b/>
        <sz val="22"/>
        <rFont val="Calibri"/>
      </rPr>
      <t>Fijapapel</t>
    </r>
  </si>
  <si>
    <r>
      <rPr>
        <sz val="22"/>
        <rFont val="Calibri"/>
      </rPr>
      <t xml:space="preserve">cinta enmascarar 36x40 </t>
    </r>
    <r>
      <rPr>
        <b/>
        <sz val="22"/>
        <rFont val="Calibri"/>
      </rPr>
      <t>Fijapapel</t>
    </r>
  </si>
  <si>
    <r>
      <rPr>
        <sz val="22"/>
        <rFont val="Calibri"/>
      </rPr>
      <t xml:space="preserve">cinta enmascarar 48x40 </t>
    </r>
    <r>
      <rPr>
        <b/>
        <sz val="22"/>
        <rFont val="Calibri"/>
      </rPr>
      <t>Fijapapel</t>
    </r>
  </si>
  <si>
    <r>
      <rPr>
        <b/>
        <sz val="22"/>
        <rFont val="Calibri"/>
      </rPr>
      <t>cinta aisladora</t>
    </r>
    <r>
      <rPr>
        <sz val="22"/>
        <rFont val="Calibri"/>
      </rPr>
      <t xml:space="preserve"> pvc 10mts  negra-blanca</t>
    </r>
  </si>
  <si>
    <r>
      <rPr>
        <b/>
        <sz val="22"/>
        <rFont val="Calibri"/>
      </rPr>
      <t>cinta aisladora</t>
    </r>
    <r>
      <rPr>
        <sz val="22"/>
        <rFont val="Calibri"/>
      </rPr>
      <t xml:space="preserve"> pvc 20mts  negra</t>
    </r>
  </si>
  <si>
    <r>
      <rPr>
        <b/>
        <sz val="22"/>
        <rFont val="Calibri"/>
      </rPr>
      <t>cinta help tape multiuso</t>
    </r>
    <r>
      <rPr>
        <sz val="22"/>
        <rFont val="Calibri"/>
      </rPr>
      <t xml:space="preserve"> gris-negra-blanca-roja-azul  50x9 </t>
    </r>
    <r>
      <rPr>
        <b/>
        <sz val="22"/>
        <rFont val="Calibri"/>
      </rPr>
      <t>rapifix</t>
    </r>
  </si>
  <si>
    <r>
      <rPr>
        <b/>
        <sz val="22"/>
        <rFont val="Calibri"/>
      </rPr>
      <t>cinta antideslizante</t>
    </r>
    <r>
      <rPr>
        <sz val="22"/>
        <rFont val="Calibri"/>
      </rPr>
      <t xml:space="preserve"> 5x25mm</t>
    </r>
  </si>
  <si>
    <r>
      <rPr>
        <b/>
        <sz val="22"/>
        <rFont val="Calibri"/>
      </rPr>
      <t xml:space="preserve">cinta antideslizante 5x25mm </t>
    </r>
    <r>
      <rPr>
        <sz val="22"/>
        <rFont val="Calibri"/>
      </rPr>
      <t>blanca-negra sinteplast</t>
    </r>
  </si>
  <si>
    <t xml:space="preserve"> </t>
  </si>
  <si>
    <r>
      <rPr>
        <sz val="22"/>
        <rFont val="Calibri"/>
      </rPr>
      <t xml:space="preserve">cinta embalar transparente 24x45 </t>
    </r>
    <r>
      <rPr>
        <b/>
        <sz val="22"/>
        <rFont val="Calibri"/>
      </rPr>
      <t>fijapel</t>
    </r>
  </si>
  <si>
    <r>
      <rPr>
        <sz val="22"/>
        <rFont val="Calibri"/>
      </rPr>
      <t xml:space="preserve">cinta embalar transparente 48x45 </t>
    </r>
    <r>
      <rPr>
        <b/>
        <sz val="22"/>
        <rFont val="Calibri"/>
      </rPr>
      <t>fijapel</t>
    </r>
  </si>
  <si>
    <r>
      <rPr>
        <sz val="22"/>
        <rFont val="Calibri"/>
      </rPr>
      <t xml:space="preserve">cintas de enmascarar 12x50 </t>
    </r>
    <r>
      <rPr>
        <b/>
        <sz val="22"/>
        <rFont val="Calibri"/>
      </rPr>
      <t>rapifix</t>
    </r>
  </si>
  <si>
    <r>
      <rPr>
        <sz val="22"/>
        <rFont val="Calibri"/>
      </rPr>
      <t xml:space="preserve">cintas de enmascarar 18x50 </t>
    </r>
    <r>
      <rPr>
        <b/>
        <sz val="22"/>
        <rFont val="Calibri"/>
      </rPr>
      <t>rapifix</t>
    </r>
  </si>
  <si>
    <r>
      <rPr>
        <sz val="22"/>
        <rFont val="Calibri"/>
      </rPr>
      <t xml:space="preserve">cintas de enmacarar 24x50 </t>
    </r>
    <r>
      <rPr>
        <b/>
        <sz val="22"/>
        <rFont val="Calibri"/>
      </rPr>
      <t>rapifix</t>
    </r>
  </si>
  <si>
    <r>
      <rPr>
        <sz val="22"/>
        <rFont val="Calibri"/>
      </rPr>
      <t xml:space="preserve">cintas de enmascarar 36x50 </t>
    </r>
    <r>
      <rPr>
        <b/>
        <sz val="22"/>
        <rFont val="Calibri"/>
      </rPr>
      <t>rapifix</t>
    </r>
  </si>
  <si>
    <r>
      <rPr>
        <sz val="22"/>
        <rFont val="Calibri"/>
      </rPr>
      <t>cintas de enmascarar 48x50</t>
    </r>
    <r>
      <rPr>
        <b/>
        <sz val="22"/>
        <rFont val="Calibri"/>
      </rPr>
      <t xml:space="preserve"> rapifix</t>
    </r>
  </si>
  <si>
    <r>
      <rPr>
        <sz val="22"/>
        <rFont val="Calibri"/>
      </rPr>
      <t>cintas de enmascarar</t>
    </r>
    <r>
      <rPr>
        <b/>
        <sz val="22"/>
        <rFont val="Calibri"/>
      </rPr>
      <t xml:space="preserve"> </t>
    </r>
    <r>
      <rPr>
        <b/>
        <sz val="22"/>
        <color rgb="FFC00000"/>
        <rFont val="Calibri"/>
      </rPr>
      <t xml:space="preserve">obra azul </t>
    </r>
    <r>
      <rPr>
        <sz val="22"/>
        <rFont val="Calibri"/>
      </rPr>
      <t>18x50</t>
    </r>
  </si>
  <si>
    <r>
      <rPr>
        <sz val="22"/>
        <rFont val="Calibri"/>
      </rPr>
      <t xml:space="preserve">cinta de enmascarar </t>
    </r>
    <r>
      <rPr>
        <b/>
        <sz val="22"/>
        <color rgb="FFC00000"/>
        <rFont val="Calibri"/>
      </rPr>
      <t xml:space="preserve">obra azul </t>
    </r>
    <r>
      <rPr>
        <sz val="22"/>
        <rFont val="Calibri"/>
      </rPr>
      <t>24x50</t>
    </r>
  </si>
  <si>
    <r>
      <rPr>
        <sz val="22"/>
        <rFont val="Calibri"/>
      </rPr>
      <t xml:space="preserve">cinta de enmascarar </t>
    </r>
    <r>
      <rPr>
        <b/>
        <sz val="22"/>
        <color rgb="FFC00000"/>
        <rFont val="Calibri"/>
      </rPr>
      <t>obra azul 36</t>
    </r>
    <r>
      <rPr>
        <sz val="22"/>
        <rFont val="Calibri"/>
      </rPr>
      <t>x50</t>
    </r>
  </si>
  <si>
    <r>
      <rPr>
        <sz val="22"/>
        <rFont val="Calibri"/>
      </rPr>
      <t xml:space="preserve">cinta </t>
    </r>
    <r>
      <rPr>
        <sz val="22"/>
        <color rgb="FFFF0000"/>
        <rFont val="Calibri"/>
      </rPr>
      <t>doble faz</t>
    </r>
    <r>
      <rPr>
        <sz val="22"/>
        <rFont val="Calibri"/>
      </rPr>
      <t xml:space="preserve"> espuma blanca 12x5mts</t>
    </r>
  </si>
  <si>
    <r>
      <rPr>
        <sz val="22"/>
        <rFont val="Calibri"/>
      </rPr>
      <t xml:space="preserve">cinta </t>
    </r>
    <r>
      <rPr>
        <sz val="22"/>
        <color rgb="FFFF0000"/>
        <rFont val="Calibri"/>
      </rPr>
      <t xml:space="preserve">doble faz </t>
    </r>
    <r>
      <rPr>
        <sz val="22"/>
        <rFont val="Calibri"/>
      </rPr>
      <t>espuma blanca 24x5mts</t>
    </r>
  </si>
  <si>
    <t xml:space="preserve">estopa de lustre </t>
  </si>
  <si>
    <t>disco de corte 115x1x22,23 sinteplast</t>
  </si>
  <si>
    <t>sinteplat</t>
  </si>
  <si>
    <t>lista de precio sujeta a cambio sin previo aviso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</si>
</sst>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 &quot;$&quot;\ * #,##0.00_ ;_ &quot;$&quot;\ * \-#,##0.00_ ;_ &quot;$&quot;\ * &quot;-&quot;??_ ;_ @_ "/>
  </numFmts>
  <fonts count="43">
    <font>
      <sz val="11"/>
      <name val="Calibri"/>
      <scheme val="minor"/>
    </font>
    <font>
      <sz val="11"/>
      <name val="Calibri"/>
    </font>
    <font>
      <sz val="18"/>
      <name val="Calibri"/>
    </font>
    <font>
      <b/>
      <sz val="18"/>
      <name val="Calibri"/>
    </font>
    <font>
      <sz val="22"/>
      <name val="Calibri"/>
    </font>
    <font>
      <sz val="10"/>
      <name val="Calibri"/>
    </font>
    <font>
      <sz val="11"/>
      <color rgb="FFC6D9F0"/>
      <name val="Calibri"/>
    </font>
    <font>
      <sz val="18"/>
      <color rgb="FFC6D9F0"/>
      <name val="Calibri"/>
    </font>
    <font>
      <b/>
      <sz val="16"/>
      <name val="Calibri"/>
    </font>
    <font>
      <sz val="22"/>
      <name val="Calibri"/>
    </font>
    <font>
      <sz val="18"/>
      <name val="Calibri"/>
    </font>
    <font>
      <sz val="10"/>
      <name val="Calibri"/>
    </font>
    <font>
      <sz val="11"/>
      <name val="Calibri"/>
    </font>
    <font>
      <b/>
      <sz val="24"/>
      <name val="Calibri"/>
    </font>
    <font>
      <b/>
      <sz val="18"/>
      <name val="Calibri"/>
    </font>
    <font>
      <b/>
      <sz val="16"/>
      <color rgb="FFFF0000"/>
      <name val="Calibri"/>
    </font>
    <font>
      <b/>
      <sz val="18"/>
      <color rgb="FFFF0000"/>
      <name val="Calibri"/>
    </font>
    <font>
      <b/>
      <sz val="22"/>
      <name val="Calibri"/>
    </font>
    <font>
      <b/>
      <sz val="14"/>
      <name val="Calibri"/>
    </font>
    <font>
      <b/>
      <sz val="48"/>
      <name val="Pacifico"/>
    </font>
    <font>
      <b/>
      <sz val="18"/>
      <name val="Arial Narrow"/>
    </font>
    <font>
      <sz val="11"/>
      <color rgb="FFFFFF00"/>
      <name val="Calibri"/>
    </font>
    <font>
      <sz val="48"/>
      <color rgb="FFFFFF00"/>
      <name val="Aharoni"/>
    </font>
    <font>
      <b/>
      <sz val="18"/>
      <color rgb="FFFFFF00"/>
      <name val="Calibri"/>
    </font>
    <font>
      <sz val="22"/>
      <color rgb="FFFFFF00"/>
      <name val="Calibri"/>
    </font>
    <font>
      <sz val="18"/>
      <color rgb="FFFFFF00"/>
      <name val="Calibri"/>
    </font>
    <font>
      <sz val="22"/>
      <color rgb="FFFF0000"/>
      <name val="Calibri"/>
    </font>
    <font>
      <sz val="18"/>
      <color rgb="FFFF0000"/>
      <name val="Calibri"/>
    </font>
    <font>
      <sz val="11"/>
      <color rgb="FFFF0000"/>
      <name val="Calibri"/>
    </font>
    <font>
      <sz val="16"/>
      <name val="Calibri"/>
    </font>
    <font>
      <b/>
      <sz val="24"/>
      <name val="Arial Rounded"/>
    </font>
    <font>
      <b/>
      <sz val="18"/>
      <name val="Arial Rounded"/>
    </font>
    <font>
      <b/>
      <sz val="24"/>
      <name val="Calibri"/>
    </font>
    <font>
      <b/>
      <i/>
      <sz val="12"/>
      <name val="Calibri"/>
    </font>
    <font>
      <b/>
      <sz val="28"/>
      <name val="Calibri"/>
    </font>
    <font>
      <b/>
      <sz val="22"/>
      <color rgb="FFFF0000"/>
      <name val="Calibri"/>
    </font>
    <font>
      <sz val="24"/>
      <color rgb="FFC6D9F0"/>
      <name val="Calibri"/>
    </font>
    <font>
      <b/>
      <sz val="24"/>
      <color rgb="FFC6D9F0"/>
      <name val="Calibri"/>
    </font>
    <font>
      <b/>
      <sz val="26"/>
      <name val="Calibri"/>
    </font>
    <font>
      <b/>
      <sz val="22"/>
      <color rgb="FFC00000"/>
      <name val="Calibri"/>
    </font>
    <font>
      <sz val="8"/>
      <name val="Calibri"/>
    </font>
    <font>
      <sz val="22"/>
      <color rgb="FFC00000"/>
      <name val="Calibri"/>
    </font>
    <font>
      <b/>
      <sz val="22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DDD9C3"/>
        <bgColor rgb="FFDDD9C3"/>
      </patternFill>
    </fill>
    <fill>
      <patternFill patternType="solid">
        <fgColor rgb="FFC6D9F0"/>
        <bgColor rgb="FFC6D9F0"/>
      </patternFill>
    </fill>
    <fill>
      <patternFill patternType="solid">
        <fgColor rgb="FFD8D8D8"/>
        <bgColor rgb="FFD8D8D8"/>
      </patternFill>
    </fill>
    <fill>
      <patternFill patternType="solid">
        <fgColor rgb="FFFF0000"/>
        <bgColor rgb="FFFF0000"/>
      </patternFill>
    </fill>
    <fill>
      <patternFill patternType="solid">
        <fgColor rgb="FFDAEEF3"/>
        <bgColor rgb="FFDAEEF3"/>
      </patternFill>
    </fill>
    <fill>
      <patternFill patternType="solid">
        <fgColor rgb="FFF2F2F2"/>
        <bgColor rgb="FFF2F2F2"/>
      </patternFill>
    </fill>
    <fill>
      <patternFill patternType="solid">
        <fgColor rgb="FFC0C0C0"/>
        <bgColor rgb="FFC0C0C0"/>
      </patternFill>
    </fill>
    <fill>
      <patternFill patternType="solid">
        <fgColor rgb="FF95B3D7"/>
        <bgColor rgb="FF95B3D7"/>
      </patternFill>
    </fill>
    <fill>
      <patternFill patternType="solid">
        <fgColor rgb="FFFFFF00"/>
        <bgColor rgb="FFDDD9C3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2">
    <xf numFmtId="0" fontId="0" fillId="0" borderId="0" xfId="0" applyFont="1" applyAlignment="1"/>
    <xf numFmtId="0" fontId="1" fillId="0" borderId="1" xfId="0" applyFont="1" applyBorder="1"/>
    <xf numFmtId="0" fontId="2" fillId="0" borderId="1" xfId="0" applyFont="1" applyBorder="1"/>
    <xf numFmtId="44" fontId="3" fillId="0" borderId="1" xfId="0" applyNumberFormat="1" applyFont="1" applyBorder="1"/>
    <xf numFmtId="0" fontId="2" fillId="0" borderId="0" xfId="0" applyFont="1"/>
    <xf numFmtId="44" fontId="3" fillId="0" borderId="1" xfId="0" applyNumberFormat="1" applyFont="1" applyBorder="1"/>
    <xf numFmtId="0" fontId="4" fillId="2" borderId="2" xfId="0" applyFont="1" applyFill="1" applyBorder="1"/>
    <xf numFmtId="0" fontId="2" fillId="2" borderId="1" xfId="0" applyFont="1" applyFill="1" applyBorder="1"/>
    <xf numFmtId="2" fontId="2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4" fillId="0" borderId="3" xfId="0" applyFont="1" applyBorder="1"/>
    <xf numFmtId="2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4" xfId="0" applyFont="1" applyBorder="1"/>
    <xf numFmtId="0" fontId="5" fillId="0" borderId="5" xfId="0" applyFont="1" applyBorder="1"/>
    <xf numFmtId="0" fontId="2" fillId="0" borderId="1" xfId="0" applyFont="1" applyBorder="1"/>
    <xf numFmtId="2" fontId="2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5" fillId="2" borderId="6" xfId="0" applyFont="1" applyFill="1" applyBorder="1"/>
    <xf numFmtId="0" fontId="5" fillId="0" borderId="1" xfId="0" applyFont="1" applyBorder="1"/>
    <xf numFmtId="0" fontId="5" fillId="0" borderId="3" xfId="0" applyFont="1" applyBorder="1"/>
    <xf numFmtId="0" fontId="5" fillId="0" borderId="0" xfId="0" applyFont="1"/>
    <xf numFmtId="0" fontId="4" fillId="2" borderId="7" xfId="0" applyFont="1" applyFill="1" applyBorder="1"/>
    <xf numFmtId="0" fontId="4" fillId="0" borderId="1" xfId="0" applyFont="1" applyBorder="1"/>
    <xf numFmtId="0" fontId="4" fillId="0" borderId="7" xfId="0" applyFont="1" applyBorder="1"/>
    <xf numFmtId="0" fontId="6" fillId="3" borderId="1" xfId="0" applyFont="1" applyFill="1" applyBorder="1"/>
    <xf numFmtId="0" fontId="7" fillId="3" borderId="1" xfId="0" applyFont="1" applyFill="1" applyBorder="1"/>
    <xf numFmtId="2" fontId="7" fillId="3" borderId="1" xfId="0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0" fontId="7" fillId="0" borderId="1" xfId="0" applyFont="1" applyBorder="1"/>
    <xf numFmtId="2" fontId="7" fillId="0" borderId="1" xfId="0" applyNumberFormat="1" applyFont="1" applyBorder="1" applyAlignment="1">
      <alignment horizontal="center"/>
    </xf>
    <xf numFmtId="0" fontId="5" fillId="0" borderId="8" xfId="0" applyFont="1" applyBorder="1"/>
    <xf numFmtId="0" fontId="5" fillId="0" borderId="6" xfId="0" applyFont="1" applyBorder="1"/>
    <xf numFmtId="0" fontId="4" fillId="2" borderId="1" xfId="0" applyFont="1" applyFill="1" applyBorder="1"/>
    <xf numFmtId="0" fontId="4" fillId="0" borderId="0" xfId="0" applyFont="1"/>
    <xf numFmtId="0" fontId="4" fillId="4" borderId="1" xfId="0" applyFont="1" applyFill="1" applyBorder="1"/>
    <xf numFmtId="0" fontId="2" fillId="4" borderId="1" xfId="0" applyFont="1" applyFill="1" applyBorder="1"/>
    <xf numFmtId="2" fontId="2" fillId="4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2" fontId="1" fillId="0" borderId="0" xfId="0" applyNumberFormat="1" applyFont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9" fillId="2" borderId="2" xfId="0" applyFont="1" applyFill="1" applyBorder="1"/>
    <xf numFmtId="0" fontId="10" fillId="2" borderId="1" xfId="0" applyFont="1" applyFill="1" applyBorder="1"/>
    <xf numFmtId="0" fontId="11" fillId="0" borderId="8" xfId="0" applyFont="1" applyBorder="1"/>
    <xf numFmtId="0" fontId="10" fillId="0" borderId="0" xfId="0" applyFont="1"/>
    <xf numFmtId="0" fontId="11" fillId="2" borderId="5" xfId="0" applyFont="1" applyFill="1" applyBorder="1"/>
    <xf numFmtId="0" fontId="11" fillId="0" borderId="6" xfId="0" applyFont="1" applyBorder="1"/>
    <xf numFmtId="0" fontId="10" fillId="0" borderId="1" xfId="0" applyFont="1" applyBorder="1"/>
    <xf numFmtId="0" fontId="9" fillId="0" borderId="0" xfId="0" applyFont="1"/>
    <xf numFmtId="0" fontId="11" fillId="0" borderId="3" xfId="0" applyFont="1" applyBorder="1"/>
    <xf numFmtId="0" fontId="11" fillId="0" borderId="0" xfId="0" applyFont="1"/>
    <xf numFmtId="0" fontId="11" fillId="4" borderId="2" xfId="0" applyFont="1" applyFill="1" applyBorder="1"/>
    <xf numFmtId="0" fontId="10" fillId="4" borderId="1" xfId="0" applyFont="1" applyFill="1" applyBorder="1"/>
    <xf numFmtId="0" fontId="9" fillId="2" borderId="1" xfId="0" applyFont="1" applyFill="1" applyBorder="1"/>
    <xf numFmtId="0" fontId="12" fillId="0" borderId="0" xfId="0" applyFont="1"/>
    <xf numFmtId="0" fontId="13" fillId="0" borderId="1" xfId="0" applyFont="1" applyBorder="1"/>
    <xf numFmtId="0" fontId="14" fillId="0" borderId="1" xfId="0" applyFont="1" applyBorder="1"/>
    <xf numFmtId="2" fontId="1" fillId="0" borderId="1" xfId="0" applyNumberFormat="1" applyFont="1" applyBorder="1" applyAlignment="1">
      <alignment horizontal="center"/>
    </xf>
    <xf numFmtId="0" fontId="3" fillId="2" borderId="1" xfId="0" applyFont="1" applyFill="1" applyBorder="1"/>
    <xf numFmtId="0" fontId="3" fillId="0" borderId="0" xfId="0" applyFont="1"/>
    <xf numFmtId="0" fontId="1" fillId="0" borderId="0" xfId="0" applyFont="1"/>
    <xf numFmtId="0" fontId="15" fillId="5" borderId="1" xfId="0" applyFont="1" applyFill="1" applyBorder="1"/>
    <xf numFmtId="0" fontId="16" fillId="5" borderId="1" xfId="0" applyFont="1" applyFill="1" applyBorder="1"/>
    <xf numFmtId="2" fontId="1" fillId="5" borderId="1" xfId="0" applyNumberFormat="1" applyFont="1" applyFill="1" applyBorder="1" applyAlignment="1">
      <alignment horizontal="center"/>
    </xf>
    <xf numFmtId="0" fontId="17" fillId="2" borderId="2" xfId="0" applyFont="1" applyFill="1" applyBorder="1"/>
    <xf numFmtId="0" fontId="4" fillId="0" borderId="8" xfId="0" applyFont="1" applyBorder="1"/>
    <xf numFmtId="0" fontId="4" fillId="2" borderId="6" xfId="0" applyFont="1" applyFill="1" applyBorder="1"/>
    <xf numFmtId="0" fontId="4" fillId="0" borderId="9" xfId="0" applyFont="1" applyBorder="1"/>
    <xf numFmtId="0" fontId="4" fillId="2" borderId="5" xfId="0" applyFont="1" applyFill="1" applyBorder="1"/>
    <xf numFmtId="0" fontId="3" fillId="0" borderId="1" xfId="0" applyFont="1" applyBorder="1"/>
    <xf numFmtId="0" fontId="4" fillId="0" borderId="5" xfId="0" applyFont="1" applyBorder="1"/>
    <xf numFmtId="0" fontId="3" fillId="0" borderId="3" xfId="0" applyFont="1" applyBorder="1"/>
    <xf numFmtId="0" fontId="18" fillId="0" borderId="3" xfId="0" applyFont="1" applyBorder="1"/>
    <xf numFmtId="0" fontId="4" fillId="0" borderId="10" xfId="0" applyFont="1" applyBorder="1"/>
    <xf numFmtId="0" fontId="1" fillId="0" borderId="1" xfId="0" applyFont="1" applyBorder="1"/>
    <xf numFmtId="0" fontId="4" fillId="0" borderId="6" xfId="0" applyFont="1" applyBorder="1"/>
    <xf numFmtId="0" fontId="19" fillId="5" borderId="1" xfId="0" applyFont="1" applyFill="1" applyBorder="1" applyAlignment="1">
      <alignment horizontal="center"/>
    </xf>
    <xf numFmtId="0" fontId="20" fillId="5" borderId="1" xfId="0" applyFont="1" applyFill="1" applyBorder="1"/>
    <xf numFmtId="2" fontId="2" fillId="5" borderId="1" xfId="0" applyNumberFormat="1" applyFont="1" applyFill="1" applyBorder="1" applyAlignment="1">
      <alignment horizontal="center"/>
    </xf>
    <xf numFmtId="0" fontId="4" fillId="0" borderId="1" xfId="0" applyFont="1" applyBorder="1"/>
    <xf numFmtId="0" fontId="3" fillId="0" borderId="1" xfId="0" applyFont="1" applyBorder="1"/>
    <xf numFmtId="2" fontId="2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4" fillId="0" borderId="0" xfId="0" applyFont="1"/>
    <xf numFmtId="2" fontId="10" fillId="0" borderId="0" xfId="0" applyNumberFormat="1" applyFont="1" applyAlignment="1">
      <alignment horizontal="center"/>
    </xf>
    <xf numFmtId="0" fontId="21" fillId="0" borderId="0" xfId="0" applyFont="1" applyAlignment="1">
      <alignment horizontal="center"/>
    </xf>
    <xf numFmtId="0" fontId="22" fillId="5" borderId="1" xfId="0" applyFont="1" applyFill="1" applyBorder="1" applyAlignment="1">
      <alignment horizontal="center"/>
    </xf>
    <xf numFmtId="0" fontId="23" fillId="5" borderId="1" xfId="0" applyFont="1" applyFill="1" applyBorder="1"/>
    <xf numFmtId="2" fontId="21" fillId="5" borderId="1" xfId="0" applyNumberFormat="1" applyFont="1" applyFill="1" applyBorder="1" applyAlignment="1">
      <alignment horizontal="center"/>
    </xf>
    <xf numFmtId="0" fontId="21" fillId="5" borderId="1" xfId="0" applyFont="1" applyFill="1" applyBorder="1" applyAlignment="1">
      <alignment horizontal="center"/>
    </xf>
    <xf numFmtId="0" fontId="21" fillId="0" borderId="0" xfId="0" applyFont="1"/>
    <xf numFmtId="0" fontId="23" fillId="0" borderId="0" xfId="0" applyFont="1"/>
    <xf numFmtId="2" fontId="21" fillId="0" borderId="0" xfId="0" applyNumberFormat="1" applyFont="1" applyAlignment="1">
      <alignment horizontal="center"/>
    </xf>
    <xf numFmtId="0" fontId="24" fillId="0" borderId="0" xfId="0" applyFont="1"/>
    <xf numFmtId="2" fontId="25" fillId="0" borderId="0" xfId="0" applyNumberFormat="1" applyFont="1" applyAlignment="1">
      <alignment horizontal="center"/>
    </xf>
    <xf numFmtId="0" fontId="14" fillId="2" borderId="1" xfId="0" applyFont="1" applyFill="1" applyBorder="1"/>
    <xf numFmtId="2" fontId="10" fillId="2" borderId="1" xfId="0" applyNumberFormat="1" applyFont="1" applyFill="1" applyBorder="1" applyAlignment="1">
      <alignment horizontal="center"/>
    </xf>
    <xf numFmtId="0" fontId="26" fillId="0" borderId="0" xfId="0" applyFont="1"/>
    <xf numFmtId="0" fontId="16" fillId="0" borderId="0" xfId="0" applyFont="1"/>
    <xf numFmtId="2" fontId="27" fillId="0" borderId="0" xfId="0" applyNumberFormat="1" applyFont="1" applyAlignment="1">
      <alignment horizontal="center"/>
    </xf>
    <xf numFmtId="0" fontId="28" fillId="0" borderId="0" xfId="0" applyFont="1" applyAlignment="1">
      <alignment horizontal="center"/>
    </xf>
    <xf numFmtId="0" fontId="3" fillId="4" borderId="1" xfId="0" applyFont="1" applyFill="1" applyBorder="1"/>
    <xf numFmtId="0" fontId="4" fillId="4" borderId="7" xfId="0" applyFont="1" applyFill="1" applyBorder="1"/>
    <xf numFmtId="0" fontId="4" fillId="0" borderId="8" xfId="0" applyFont="1" applyBorder="1" applyAlignment="1">
      <alignment vertical="top"/>
    </xf>
    <xf numFmtId="0" fontId="3" fillId="0" borderId="0" xfId="0" applyFont="1" applyAlignment="1">
      <alignment vertical="top"/>
    </xf>
    <xf numFmtId="0" fontId="4" fillId="2" borderId="5" xfId="0" applyFont="1" applyFill="1" applyBorder="1" applyAlignment="1">
      <alignment vertical="top"/>
    </xf>
    <xf numFmtId="0" fontId="3" fillId="2" borderId="1" xfId="0" applyFont="1" applyFill="1" applyBorder="1" applyAlignment="1">
      <alignment vertical="top"/>
    </xf>
    <xf numFmtId="0" fontId="4" fillId="2" borderId="6" xfId="0" applyFont="1" applyFill="1" applyBorder="1" applyAlignment="1">
      <alignment vertical="top"/>
    </xf>
    <xf numFmtId="0" fontId="4" fillId="0" borderId="0" xfId="0" applyFont="1" applyAlignment="1">
      <alignment vertical="top"/>
    </xf>
    <xf numFmtId="0" fontId="17" fillId="2" borderId="2" xfId="0" applyFont="1" applyFill="1" applyBorder="1" applyAlignment="1">
      <alignment vertical="top"/>
    </xf>
    <xf numFmtId="0" fontId="1" fillId="2" borderId="1" xfId="0" applyFont="1" applyFill="1" applyBorder="1"/>
    <xf numFmtId="0" fontId="4" fillId="0" borderId="3" xfId="0" applyFont="1" applyBorder="1" applyAlignment="1">
      <alignment vertical="top"/>
    </xf>
    <xf numFmtId="0" fontId="4" fillId="2" borderId="1" xfId="0" applyFont="1" applyFill="1" applyBorder="1" applyAlignment="1">
      <alignment vertical="top"/>
    </xf>
    <xf numFmtId="0" fontId="29" fillId="2" borderId="2" xfId="0" applyFont="1" applyFill="1" applyBorder="1"/>
    <xf numFmtId="0" fontId="29" fillId="0" borderId="8" xfId="0" applyFont="1" applyBorder="1"/>
    <xf numFmtId="0" fontId="29" fillId="2" borderId="5" xfId="0" applyFont="1" applyFill="1" applyBorder="1"/>
    <xf numFmtId="0" fontId="29" fillId="0" borderId="3" xfId="0" applyFont="1" applyBorder="1"/>
    <xf numFmtId="0" fontId="4" fillId="0" borderId="11" xfId="0" applyFont="1" applyBorder="1"/>
    <xf numFmtId="0" fontId="30" fillId="6" borderId="1" xfId="0" applyFont="1" applyFill="1" applyBorder="1"/>
    <xf numFmtId="0" fontId="31" fillId="6" borderId="1" xfId="0" applyFont="1" applyFill="1" applyBorder="1"/>
    <xf numFmtId="0" fontId="4" fillId="4" borderId="6" xfId="0" applyFont="1" applyFill="1" applyBorder="1"/>
    <xf numFmtId="0" fontId="4" fillId="4" borderId="2" xfId="0" applyFont="1" applyFill="1" applyBorder="1"/>
    <xf numFmtId="0" fontId="1" fillId="4" borderId="1" xfId="0" applyFont="1" applyFill="1" applyBorder="1"/>
    <xf numFmtId="0" fontId="32" fillId="0" borderId="2" xfId="0" applyFont="1" applyBorder="1"/>
    <xf numFmtId="0" fontId="3" fillId="0" borderId="12" xfId="0" applyFont="1" applyBorder="1"/>
    <xf numFmtId="0" fontId="3" fillId="0" borderId="13" xfId="0" applyFont="1" applyBorder="1"/>
    <xf numFmtId="0" fontId="4" fillId="4" borderId="5" xfId="0" applyFont="1" applyFill="1" applyBorder="1"/>
    <xf numFmtId="0" fontId="3" fillId="4" borderId="12" xfId="0" applyFont="1" applyFill="1" applyBorder="1"/>
    <xf numFmtId="0" fontId="9" fillId="0" borderId="5" xfId="0" applyFont="1" applyBorder="1"/>
    <xf numFmtId="0" fontId="14" fillId="0" borderId="12" xfId="0" applyFont="1" applyBorder="1"/>
    <xf numFmtId="2" fontId="10" fillId="0" borderId="1" xfId="0" applyNumberFormat="1" applyFont="1" applyBorder="1" applyAlignment="1">
      <alignment horizontal="center"/>
    </xf>
    <xf numFmtId="0" fontId="32" fillId="0" borderId="1" xfId="0" applyFont="1" applyBorder="1"/>
    <xf numFmtId="0" fontId="1" fillId="7" borderId="1" xfId="0" applyFont="1" applyFill="1" applyBorder="1" applyAlignment="1">
      <alignment horizontal="center"/>
    </xf>
    <xf numFmtId="0" fontId="4" fillId="8" borderId="1" xfId="0" applyFont="1" applyFill="1" applyBorder="1"/>
    <xf numFmtId="0" fontId="3" fillId="8" borderId="1" xfId="0" applyFont="1" applyFill="1" applyBorder="1"/>
    <xf numFmtId="2" fontId="2" fillId="8" borderId="1" xfId="0" applyNumberFormat="1" applyFont="1" applyFill="1" applyBorder="1" applyAlignment="1">
      <alignment horizontal="center"/>
    </xf>
    <xf numFmtId="2" fontId="1" fillId="4" borderId="1" xfId="0" applyNumberFormat="1" applyFont="1" applyFill="1" applyBorder="1" applyAlignment="1">
      <alignment horizontal="center"/>
    </xf>
    <xf numFmtId="0" fontId="32" fillId="0" borderId="0" xfId="0" applyFont="1"/>
    <xf numFmtId="2" fontId="1" fillId="2" borderId="1" xfId="0" applyNumberFormat="1" applyFont="1" applyFill="1" applyBorder="1" applyAlignment="1">
      <alignment horizontal="center"/>
    </xf>
    <xf numFmtId="0" fontId="32" fillId="9" borderId="1" xfId="0" applyFont="1" applyFill="1" applyBorder="1"/>
    <xf numFmtId="0" fontId="16" fillId="9" borderId="1" xfId="0" applyFont="1" applyFill="1" applyBorder="1"/>
    <xf numFmtId="4" fontId="2" fillId="2" borderId="1" xfId="0" applyNumberFormat="1" applyFont="1" applyFill="1" applyBorder="1" applyAlignment="1">
      <alignment horizontal="center"/>
    </xf>
    <xf numFmtId="0" fontId="32" fillId="6" borderId="1" xfId="0" applyFont="1" applyFill="1" applyBorder="1"/>
    <xf numFmtId="0" fontId="3" fillId="6" borderId="1" xfId="0" applyFont="1" applyFill="1" applyBorder="1"/>
    <xf numFmtId="0" fontId="4" fillId="2" borderId="11" xfId="0" applyFont="1" applyFill="1" applyBorder="1"/>
    <xf numFmtId="0" fontId="17" fillId="2" borderId="1" xfId="0" applyFont="1" applyFill="1" applyBorder="1"/>
    <xf numFmtId="0" fontId="17" fillId="0" borderId="1" xfId="0" applyFont="1" applyBorder="1"/>
    <xf numFmtId="0" fontId="33" fillId="0" borderId="0" xfId="0" applyFont="1"/>
    <xf numFmtId="44" fontId="3" fillId="10" borderId="14" xfId="0" applyNumberFormat="1" applyFont="1" applyFill="1" applyBorder="1"/>
    <xf numFmtId="0" fontId="42" fillId="11" borderId="3" xfId="0" applyFont="1" applyFill="1" applyBorder="1"/>
  </cellXfs>
  <cellStyles count="1">
    <cellStyle name="Normal" xfId="0" builtinId="0"/>
  </cellStyles>
  <dxfs count="1">
    <dxf>
      <fill>
        <patternFill patternType="solid">
          <fgColor rgb="FFDDD9C3"/>
          <bgColor rgb="FFDDD9C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jpg"/><Relationship Id="rId21" Type="http://schemas.openxmlformats.org/officeDocument/2006/relationships/image" Target="../media/image21.jpg"/><Relationship Id="rId34" Type="http://schemas.openxmlformats.org/officeDocument/2006/relationships/image" Target="../media/image34.jpg"/><Relationship Id="rId42" Type="http://schemas.openxmlformats.org/officeDocument/2006/relationships/image" Target="../media/image42.png"/><Relationship Id="rId47" Type="http://schemas.openxmlformats.org/officeDocument/2006/relationships/image" Target="../media/image47.jpg"/><Relationship Id="rId50" Type="http://schemas.openxmlformats.org/officeDocument/2006/relationships/image" Target="../media/image50.jpg"/><Relationship Id="rId55" Type="http://schemas.openxmlformats.org/officeDocument/2006/relationships/image" Target="../media/image55.jpg"/><Relationship Id="rId63" Type="http://schemas.openxmlformats.org/officeDocument/2006/relationships/image" Target="../media/image63.jpg"/><Relationship Id="rId68" Type="http://schemas.openxmlformats.org/officeDocument/2006/relationships/image" Target="../media/image68.jpg"/><Relationship Id="rId76" Type="http://schemas.openxmlformats.org/officeDocument/2006/relationships/image" Target="../media/image76.jpg"/><Relationship Id="rId84" Type="http://schemas.openxmlformats.org/officeDocument/2006/relationships/image" Target="../media/image84.png"/><Relationship Id="rId89" Type="http://schemas.openxmlformats.org/officeDocument/2006/relationships/image" Target="../media/image89.jpg"/><Relationship Id="rId97" Type="http://schemas.openxmlformats.org/officeDocument/2006/relationships/image" Target="../media/image97.jpg"/><Relationship Id="rId7" Type="http://schemas.openxmlformats.org/officeDocument/2006/relationships/image" Target="../media/image7.jpg"/><Relationship Id="rId71" Type="http://schemas.openxmlformats.org/officeDocument/2006/relationships/image" Target="../media/image71.jpg"/><Relationship Id="rId92" Type="http://schemas.openxmlformats.org/officeDocument/2006/relationships/image" Target="../media/image92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9" Type="http://schemas.openxmlformats.org/officeDocument/2006/relationships/image" Target="../media/image29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37" Type="http://schemas.openxmlformats.org/officeDocument/2006/relationships/image" Target="../media/image37.jpg"/><Relationship Id="rId40" Type="http://schemas.openxmlformats.org/officeDocument/2006/relationships/image" Target="../media/image40.jpg"/><Relationship Id="rId45" Type="http://schemas.openxmlformats.org/officeDocument/2006/relationships/image" Target="../media/image45.jpg"/><Relationship Id="rId53" Type="http://schemas.openxmlformats.org/officeDocument/2006/relationships/image" Target="../media/image53.jpg"/><Relationship Id="rId58" Type="http://schemas.openxmlformats.org/officeDocument/2006/relationships/image" Target="../media/image58.jpg"/><Relationship Id="rId66" Type="http://schemas.openxmlformats.org/officeDocument/2006/relationships/image" Target="../media/image66.jpg"/><Relationship Id="rId74" Type="http://schemas.openxmlformats.org/officeDocument/2006/relationships/image" Target="../media/image74.jpg"/><Relationship Id="rId79" Type="http://schemas.openxmlformats.org/officeDocument/2006/relationships/image" Target="../media/image79.jpg"/><Relationship Id="rId87" Type="http://schemas.openxmlformats.org/officeDocument/2006/relationships/image" Target="../media/image87.jpg"/><Relationship Id="rId5" Type="http://schemas.openxmlformats.org/officeDocument/2006/relationships/image" Target="../media/image5.jpg"/><Relationship Id="rId61" Type="http://schemas.openxmlformats.org/officeDocument/2006/relationships/image" Target="../media/image61.jpg"/><Relationship Id="rId82" Type="http://schemas.openxmlformats.org/officeDocument/2006/relationships/image" Target="../media/image82.jpg"/><Relationship Id="rId90" Type="http://schemas.openxmlformats.org/officeDocument/2006/relationships/image" Target="../media/image90.jpg"/><Relationship Id="rId95" Type="http://schemas.openxmlformats.org/officeDocument/2006/relationships/image" Target="../media/image95.jpg"/><Relationship Id="rId19" Type="http://schemas.openxmlformats.org/officeDocument/2006/relationships/image" Target="../media/image1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35" Type="http://schemas.openxmlformats.org/officeDocument/2006/relationships/image" Target="../media/image35.png"/><Relationship Id="rId43" Type="http://schemas.openxmlformats.org/officeDocument/2006/relationships/image" Target="../media/image43.jpg"/><Relationship Id="rId48" Type="http://schemas.openxmlformats.org/officeDocument/2006/relationships/image" Target="../media/image48.jpg"/><Relationship Id="rId56" Type="http://schemas.openxmlformats.org/officeDocument/2006/relationships/image" Target="../media/image56.jpg"/><Relationship Id="rId64" Type="http://schemas.openxmlformats.org/officeDocument/2006/relationships/image" Target="../media/image64.jpg"/><Relationship Id="rId69" Type="http://schemas.openxmlformats.org/officeDocument/2006/relationships/image" Target="../media/image69.png"/><Relationship Id="rId77" Type="http://schemas.openxmlformats.org/officeDocument/2006/relationships/image" Target="../media/image77.jpg"/><Relationship Id="rId8" Type="http://schemas.openxmlformats.org/officeDocument/2006/relationships/image" Target="../media/image8.jpg"/><Relationship Id="rId51" Type="http://schemas.openxmlformats.org/officeDocument/2006/relationships/image" Target="../media/image51.jpg"/><Relationship Id="rId72" Type="http://schemas.openxmlformats.org/officeDocument/2006/relationships/image" Target="../media/image72.jpg"/><Relationship Id="rId80" Type="http://schemas.openxmlformats.org/officeDocument/2006/relationships/image" Target="../media/image80.jpg"/><Relationship Id="rId85" Type="http://schemas.openxmlformats.org/officeDocument/2006/relationships/image" Target="../media/image85.jpg"/><Relationship Id="rId93" Type="http://schemas.openxmlformats.org/officeDocument/2006/relationships/image" Target="../media/image93.jpg"/><Relationship Id="rId3" Type="http://schemas.openxmlformats.org/officeDocument/2006/relationships/image" Target="../media/image3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38" Type="http://schemas.openxmlformats.org/officeDocument/2006/relationships/image" Target="../media/image38.png"/><Relationship Id="rId46" Type="http://schemas.openxmlformats.org/officeDocument/2006/relationships/image" Target="../media/image46.jpg"/><Relationship Id="rId59" Type="http://schemas.openxmlformats.org/officeDocument/2006/relationships/image" Target="../media/image59.png"/><Relationship Id="rId67" Type="http://schemas.openxmlformats.org/officeDocument/2006/relationships/image" Target="../media/image67.jpg"/><Relationship Id="rId20" Type="http://schemas.openxmlformats.org/officeDocument/2006/relationships/image" Target="../media/image20.jpg"/><Relationship Id="rId41" Type="http://schemas.openxmlformats.org/officeDocument/2006/relationships/image" Target="../media/image41.jpg"/><Relationship Id="rId54" Type="http://schemas.openxmlformats.org/officeDocument/2006/relationships/image" Target="../media/image54.jpg"/><Relationship Id="rId62" Type="http://schemas.openxmlformats.org/officeDocument/2006/relationships/image" Target="../media/image62.jpg"/><Relationship Id="rId70" Type="http://schemas.openxmlformats.org/officeDocument/2006/relationships/image" Target="../media/image70.jpg"/><Relationship Id="rId75" Type="http://schemas.openxmlformats.org/officeDocument/2006/relationships/image" Target="../media/image75.jpg"/><Relationship Id="rId83" Type="http://schemas.openxmlformats.org/officeDocument/2006/relationships/image" Target="../media/image83.jpg"/><Relationship Id="rId88" Type="http://schemas.openxmlformats.org/officeDocument/2006/relationships/image" Target="../media/image88.png"/><Relationship Id="rId91" Type="http://schemas.openxmlformats.org/officeDocument/2006/relationships/image" Target="../media/image91.jpg"/><Relationship Id="rId96" Type="http://schemas.openxmlformats.org/officeDocument/2006/relationships/image" Target="../media/image96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5" Type="http://schemas.openxmlformats.org/officeDocument/2006/relationships/image" Target="../media/image15.pn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36" Type="http://schemas.openxmlformats.org/officeDocument/2006/relationships/image" Target="../media/image36.jpg"/><Relationship Id="rId49" Type="http://schemas.openxmlformats.org/officeDocument/2006/relationships/image" Target="../media/image49.jpg"/><Relationship Id="rId57" Type="http://schemas.openxmlformats.org/officeDocument/2006/relationships/image" Target="../media/image57.png"/><Relationship Id="rId10" Type="http://schemas.openxmlformats.org/officeDocument/2006/relationships/image" Target="../media/image10.jpg"/><Relationship Id="rId31" Type="http://schemas.openxmlformats.org/officeDocument/2006/relationships/image" Target="../media/image31.jpg"/><Relationship Id="rId44" Type="http://schemas.openxmlformats.org/officeDocument/2006/relationships/image" Target="../media/image44.jpg"/><Relationship Id="rId52" Type="http://schemas.openxmlformats.org/officeDocument/2006/relationships/image" Target="../media/image52.jpg"/><Relationship Id="rId60" Type="http://schemas.openxmlformats.org/officeDocument/2006/relationships/image" Target="../media/image60.jpg"/><Relationship Id="rId65" Type="http://schemas.openxmlformats.org/officeDocument/2006/relationships/image" Target="../media/image65.jpg"/><Relationship Id="rId73" Type="http://schemas.openxmlformats.org/officeDocument/2006/relationships/image" Target="../media/image73.jpg"/><Relationship Id="rId78" Type="http://schemas.openxmlformats.org/officeDocument/2006/relationships/image" Target="../media/image78.jpg"/><Relationship Id="rId81" Type="http://schemas.openxmlformats.org/officeDocument/2006/relationships/image" Target="../media/image81.jpg"/><Relationship Id="rId86" Type="http://schemas.openxmlformats.org/officeDocument/2006/relationships/image" Target="../media/image86.jpg"/><Relationship Id="rId94" Type="http://schemas.openxmlformats.org/officeDocument/2006/relationships/image" Target="../media/image94.png"/><Relationship Id="rId4" Type="http://schemas.openxmlformats.org/officeDocument/2006/relationships/image" Target="../media/image4.png"/><Relationship Id="rId9" Type="http://schemas.openxmlformats.org/officeDocument/2006/relationships/image" Target="../media/image9.jpg"/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39" Type="http://schemas.openxmlformats.org/officeDocument/2006/relationships/image" Target="../media/image39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752475</xdr:colOff>
      <xdr:row>78</xdr:row>
      <xdr:rowOff>180975</xdr:rowOff>
    </xdr:from>
    <xdr:ext cx="590550" cy="533400"/>
    <xdr:sp macro="" textlink="">
      <xdr:nvSpPr>
        <xdr:cNvPr id="1025" name="AutoShape 1" descr="https://http2.mlstatic.com/esmalte-convertidor-sintetico-3en1-blanco-x-36l-sinteplast-D_NQ_NP_961183-MLA28367035074_102018-F.webp"/>
        <xdr:cNvSpPr>
          <a:spLocks noChangeAspect="1" noChangeArrowheads="1"/>
        </xdr:cNvSpPr>
      </xdr:nvSpPr>
      <xdr:spPr bwMode="auto">
        <a:xfrm>
          <a:off x="8572499" y="16001999"/>
          <a:ext cx="638175" cy="638175"/>
        </a:xfrm>
        <a:prstGeom prst="rect">
          <a:avLst/>
        </a:prstGeom>
        <a:noFill/>
      </xdr:spPr>
    </xdr:sp>
    <xdr:clientData fLocksWithSheet="0"/>
  </xdr:oneCellAnchor>
  <xdr:oneCellAnchor>
    <xdr:from>
      <xdr:col>5</xdr:col>
      <xdr:colOff>533400</xdr:colOff>
      <xdr:row>513</xdr:row>
      <xdr:rowOff>285750</xdr:rowOff>
    </xdr:from>
    <xdr:ext cx="15668625" cy="4791075"/>
    <xdr:sp macro="" textlink="">
      <xdr:nvSpPr>
        <xdr:cNvPr id="18" name="AutoShape 3" descr="file:///C:/Users/fernando/Pictures/discos.webp"/>
        <xdr:cNvSpPr>
          <a:spLocks noChangeAspect="1" noChangeArrowheads="1"/>
        </xdr:cNvSpPr>
      </xdr:nvSpPr>
      <xdr:spPr bwMode="auto">
        <a:xfrm>
          <a:off x="11310937" y="177129281"/>
          <a:ext cx="6438900" cy="5781675"/>
        </a:xfrm>
        <a:prstGeom prst="rect">
          <a:avLst/>
        </a:prstGeom>
        <a:noFill/>
        <a:extLst/>
      </xdr:spPr>
    </xdr:sp>
    <xdr:clientData fLocksWithSheet="0"/>
  </xdr:oneCellAnchor>
  <xdr:oneCellAnchor>
    <xdr:from>
      <xdr:col>6</xdr:col>
      <xdr:colOff>0</xdr:colOff>
      <xdr:row>311</xdr:row>
      <xdr:rowOff>238125</xdr:rowOff>
    </xdr:from>
    <xdr:ext cx="1400175" cy="1028700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352425</xdr:colOff>
      <xdr:row>2</xdr:row>
      <xdr:rowOff>0</xdr:rowOff>
    </xdr:from>
    <xdr:ext cx="1095375" cy="1019175"/>
    <xdr:pic>
      <xdr:nvPicPr>
        <xdr:cNvPr id="3" name="image2.jp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352425</xdr:colOff>
      <xdr:row>7</xdr:row>
      <xdr:rowOff>171450</xdr:rowOff>
    </xdr:from>
    <xdr:ext cx="1123950" cy="1247775"/>
    <xdr:pic>
      <xdr:nvPicPr>
        <xdr:cNvPr id="4" name="image3.jpg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342900</xdr:colOff>
      <xdr:row>16</xdr:row>
      <xdr:rowOff>133350</xdr:rowOff>
    </xdr:from>
    <xdr:ext cx="1400175" cy="1438275"/>
    <xdr:pic>
      <xdr:nvPicPr>
        <xdr:cNvPr id="5" name="image4.png"/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171450</xdr:colOff>
      <xdr:row>456</xdr:row>
      <xdr:rowOff>342900</xdr:rowOff>
    </xdr:from>
    <xdr:ext cx="1400175" cy="1485900"/>
    <xdr:pic>
      <xdr:nvPicPr>
        <xdr:cNvPr id="6" name="image5.jpg"/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323850</xdr:colOff>
      <xdr:row>463</xdr:row>
      <xdr:rowOff>323850</xdr:rowOff>
    </xdr:from>
    <xdr:ext cx="1190625" cy="1190625"/>
    <xdr:pic>
      <xdr:nvPicPr>
        <xdr:cNvPr id="7" name="image6.jpg"/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219075</xdr:colOff>
      <xdr:row>469</xdr:row>
      <xdr:rowOff>114300</xdr:rowOff>
    </xdr:from>
    <xdr:ext cx="1219200" cy="1247775"/>
    <xdr:pic>
      <xdr:nvPicPr>
        <xdr:cNvPr id="8" name="image7.jpg"/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428625</xdr:colOff>
      <xdr:row>99</xdr:row>
      <xdr:rowOff>352425</xdr:rowOff>
    </xdr:from>
    <xdr:ext cx="1285875" cy="1733550"/>
    <xdr:pic>
      <xdr:nvPicPr>
        <xdr:cNvPr id="9" name="image8.jpg"/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133350</xdr:colOff>
      <xdr:row>207</xdr:row>
      <xdr:rowOff>47625</xdr:rowOff>
    </xdr:from>
    <xdr:ext cx="1609725" cy="1695450"/>
    <xdr:pic>
      <xdr:nvPicPr>
        <xdr:cNvPr id="10" name="image9.jpg"/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390525</xdr:colOff>
      <xdr:row>218</xdr:row>
      <xdr:rowOff>0</xdr:rowOff>
    </xdr:from>
    <xdr:ext cx="1085850" cy="1228725"/>
    <xdr:pic>
      <xdr:nvPicPr>
        <xdr:cNvPr id="11" name="image10.jpg"/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285750</xdr:colOff>
      <xdr:row>261</xdr:row>
      <xdr:rowOff>323850</xdr:rowOff>
    </xdr:from>
    <xdr:ext cx="876300" cy="1000125"/>
    <xdr:pic>
      <xdr:nvPicPr>
        <xdr:cNvPr id="12" name="image11.jpg"/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361950</xdr:colOff>
      <xdr:row>246</xdr:row>
      <xdr:rowOff>295275</xdr:rowOff>
    </xdr:from>
    <xdr:ext cx="1333500" cy="1181100"/>
    <xdr:pic>
      <xdr:nvPicPr>
        <xdr:cNvPr id="13" name="image12.jpg"/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104775</xdr:colOff>
      <xdr:row>274</xdr:row>
      <xdr:rowOff>304800</xdr:rowOff>
    </xdr:from>
    <xdr:ext cx="1533525" cy="1352550"/>
    <xdr:pic>
      <xdr:nvPicPr>
        <xdr:cNvPr id="14" name="image13.jpg"/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57150</xdr:colOff>
      <xdr:row>71</xdr:row>
      <xdr:rowOff>323850</xdr:rowOff>
    </xdr:from>
    <xdr:ext cx="1952625" cy="1828800"/>
    <xdr:pic>
      <xdr:nvPicPr>
        <xdr:cNvPr id="15" name="image14.jpg"/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123825</xdr:colOff>
      <xdr:row>542</xdr:row>
      <xdr:rowOff>295275</xdr:rowOff>
    </xdr:from>
    <xdr:ext cx="1504950" cy="1276350"/>
    <xdr:pic>
      <xdr:nvPicPr>
        <xdr:cNvPr id="16" name="image15.png"/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266700</xdr:colOff>
      <xdr:row>549</xdr:row>
      <xdr:rowOff>161925</xdr:rowOff>
    </xdr:from>
    <xdr:ext cx="1162050" cy="1047750"/>
    <xdr:pic>
      <xdr:nvPicPr>
        <xdr:cNvPr id="17" name="image16.jpg"/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790575</xdr:colOff>
      <xdr:row>372</xdr:row>
      <xdr:rowOff>314325</xdr:rowOff>
    </xdr:from>
    <xdr:ext cx="2105025" cy="2057400"/>
    <xdr:pic>
      <xdr:nvPicPr>
        <xdr:cNvPr id="19" name="image17.jpg"/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742950</xdr:colOff>
      <xdr:row>410</xdr:row>
      <xdr:rowOff>228600</xdr:rowOff>
    </xdr:from>
    <xdr:ext cx="1819275" cy="1114425"/>
    <xdr:pic>
      <xdr:nvPicPr>
        <xdr:cNvPr id="20" name="image18.jpg"/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114300</xdr:colOff>
      <xdr:row>414</xdr:row>
      <xdr:rowOff>171450</xdr:rowOff>
    </xdr:from>
    <xdr:ext cx="1781175" cy="1047750"/>
    <xdr:pic>
      <xdr:nvPicPr>
        <xdr:cNvPr id="21" name="image19.jpg"/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</xdr:colOff>
      <xdr:row>395</xdr:row>
      <xdr:rowOff>123825</xdr:rowOff>
    </xdr:from>
    <xdr:ext cx="1914525" cy="1190625"/>
    <xdr:pic>
      <xdr:nvPicPr>
        <xdr:cNvPr id="22" name="image20.jpg"/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142875</xdr:colOff>
      <xdr:row>399</xdr:row>
      <xdr:rowOff>38100</xdr:rowOff>
    </xdr:from>
    <xdr:ext cx="1866900" cy="1190625"/>
    <xdr:pic>
      <xdr:nvPicPr>
        <xdr:cNvPr id="23" name="image21.jpg"/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428</xdr:row>
      <xdr:rowOff>314325</xdr:rowOff>
    </xdr:from>
    <xdr:ext cx="1962150" cy="1200150"/>
    <xdr:pic>
      <xdr:nvPicPr>
        <xdr:cNvPr id="24" name="image22.jpg"/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104775</xdr:colOff>
      <xdr:row>386</xdr:row>
      <xdr:rowOff>238125</xdr:rowOff>
    </xdr:from>
    <xdr:ext cx="1400175" cy="838200"/>
    <xdr:pic>
      <xdr:nvPicPr>
        <xdr:cNvPr id="25" name="image23.jpg"/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533400</xdr:colOff>
      <xdr:row>405</xdr:row>
      <xdr:rowOff>133350</xdr:rowOff>
    </xdr:from>
    <xdr:ext cx="1543050" cy="800100"/>
    <xdr:pic>
      <xdr:nvPicPr>
        <xdr:cNvPr id="26" name="image24.jpg"/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142875</xdr:colOff>
      <xdr:row>402</xdr:row>
      <xdr:rowOff>276225</xdr:rowOff>
    </xdr:from>
    <xdr:ext cx="1257300" cy="914400"/>
    <xdr:pic>
      <xdr:nvPicPr>
        <xdr:cNvPr id="27" name="image25.jpg"/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142875</xdr:colOff>
      <xdr:row>383</xdr:row>
      <xdr:rowOff>161925</xdr:rowOff>
    </xdr:from>
    <xdr:ext cx="1762125" cy="1038225"/>
    <xdr:pic>
      <xdr:nvPicPr>
        <xdr:cNvPr id="28" name="image26.jpg"/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57150</xdr:colOff>
      <xdr:row>424</xdr:row>
      <xdr:rowOff>247650</xdr:rowOff>
    </xdr:from>
    <xdr:ext cx="1876425" cy="1247775"/>
    <xdr:pic>
      <xdr:nvPicPr>
        <xdr:cNvPr id="29" name="image27.jpg"/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238125</xdr:colOff>
      <xdr:row>303</xdr:row>
      <xdr:rowOff>180975</xdr:rowOff>
    </xdr:from>
    <xdr:ext cx="1343025" cy="1028700"/>
    <xdr:pic>
      <xdr:nvPicPr>
        <xdr:cNvPr id="30" name="image28.jpg"/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771525</xdr:colOff>
      <xdr:row>295</xdr:row>
      <xdr:rowOff>171450</xdr:rowOff>
    </xdr:from>
    <xdr:ext cx="1438275" cy="1466850"/>
    <xdr:pic>
      <xdr:nvPicPr>
        <xdr:cNvPr id="31" name="image29.jpg"/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104775</xdr:colOff>
      <xdr:row>318</xdr:row>
      <xdr:rowOff>0</xdr:rowOff>
    </xdr:from>
    <xdr:ext cx="1628775" cy="1266825"/>
    <xdr:pic>
      <xdr:nvPicPr>
        <xdr:cNvPr id="1024" name="image30.jpg"/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142875</xdr:colOff>
      <xdr:row>334</xdr:row>
      <xdr:rowOff>0</xdr:rowOff>
    </xdr:from>
    <xdr:ext cx="1790700" cy="1514475"/>
    <xdr:pic>
      <xdr:nvPicPr>
        <xdr:cNvPr id="1026" name="image31.jpg"/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133350</xdr:colOff>
      <xdr:row>355</xdr:row>
      <xdr:rowOff>66675</xdr:rowOff>
    </xdr:from>
    <xdr:ext cx="1905000" cy="1809750"/>
    <xdr:pic>
      <xdr:nvPicPr>
        <xdr:cNvPr id="1027" name="image32.jpg"/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76200</xdr:colOff>
      <xdr:row>473</xdr:row>
      <xdr:rowOff>76200</xdr:rowOff>
    </xdr:from>
    <xdr:ext cx="714375" cy="1333500"/>
    <xdr:pic>
      <xdr:nvPicPr>
        <xdr:cNvPr id="1028" name="image33.jpg"/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676275</xdr:colOff>
      <xdr:row>473</xdr:row>
      <xdr:rowOff>0</xdr:rowOff>
    </xdr:from>
    <xdr:ext cx="876300" cy="1552575"/>
    <xdr:pic>
      <xdr:nvPicPr>
        <xdr:cNvPr id="1029" name="image34.jpg"/>
        <xdr:cNvPicPr preferRelativeResize="0"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685800</xdr:colOff>
      <xdr:row>475</xdr:row>
      <xdr:rowOff>0</xdr:rowOff>
    </xdr:from>
    <xdr:ext cx="800100" cy="1428750"/>
    <xdr:pic>
      <xdr:nvPicPr>
        <xdr:cNvPr id="1030" name="image35.png"/>
        <xdr:cNvPicPr preferRelativeResize="0"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180975</xdr:colOff>
      <xdr:row>495</xdr:row>
      <xdr:rowOff>114300</xdr:rowOff>
    </xdr:from>
    <xdr:ext cx="828675" cy="1362075"/>
    <xdr:pic>
      <xdr:nvPicPr>
        <xdr:cNvPr id="1031" name="image36.jpg"/>
        <xdr:cNvPicPr preferRelativeResize="0"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409575</xdr:colOff>
      <xdr:row>484</xdr:row>
      <xdr:rowOff>257175</xdr:rowOff>
    </xdr:from>
    <xdr:ext cx="1228725" cy="1133475"/>
    <xdr:pic>
      <xdr:nvPicPr>
        <xdr:cNvPr id="1032" name="image37.jpg"/>
        <xdr:cNvPicPr preferRelativeResize="0"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481</xdr:row>
      <xdr:rowOff>142875</xdr:rowOff>
    </xdr:from>
    <xdr:ext cx="1076325" cy="1733550"/>
    <xdr:pic>
      <xdr:nvPicPr>
        <xdr:cNvPr id="1033" name="image38.png"/>
        <xdr:cNvPicPr preferRelativeResize="0"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123825</xdr:colOff>
      <xdr:row>439</xdr:row>
      <xdr:rowOff>342900</xdr:rowOff>
    </xdr:from>
    <xdr:ext cx="1076325" cy="923925"/>
    <xdr:pic>
      <xdr:nvPicPr>
        <xdr:cNvPr id="1034" name="image39.jpg"/>
        <xdr:cNvPicPr preferRelativeResize="0"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66675</xdr:colOff>
      <xdr:row>497</xdr:row>
      <xdr:rowOff>352425</xdr:rowOff>
    </xdr:from>
    <xdr:ext cx="657225" cy="933450"/>
    <xdr:pic>
      <xdr:nvPicPr>
        <xdr:cNvPr id="1035" name="image40.jpg"/>
        <xdr:cNvPicPr preferRelativeResize="0"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152400</xdr:colOff>
      <xdr:row>185</xdr:row>
      <xdr:rowOff>285750</xdr:rowOff>
    </xdr:from>
    <xdr:ext cx="1752600" cy="1476375"/>
    <xdr:pic>
      <xdr:nvPicPr>
        <xdr:cNvPr id="1036" name="image41.jpg"/>
        <xdr:cNvPicPr preferRelativeResize="0"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76200</xdr:colOff>
      <xdr:row>505</xdr:row>
      <xdr:rowOff>304800</xdr:rowOff>
    </xdr:from>
    <xdr:ext cx="1828800" cy="1457325"/>
    <xdr:pic>
      <xdr:nvPicPr>
        <xdr:cNvPr id="1037" name="image42.png"/>
        <xdr:cNvPicPr preferRelativeResize="0"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352425</xdr:colOff>
      <xdr:row>38</xdr:row>
      <xdr:rowOff>323850</xdr:rowOff>
    </xdr:from>
    <xdr:ext cx="1533525" cy="1524000"/>
    <xdr:pic>
      <xdr:nvPicPr>
        <xdr:cNvPr id="1038" name="image43.jpg"/>
        <xdr:cNvPicPr preferRelativeResize="0"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762000</xdr:colOff>
      <xdr:row>54</xdr:row>
      <xdr:rowOff>190500</xdr:rowOff>
    </xdr:from>
    <xdr:ext cx="647700" cy="1228725"/>
    <xdr:pic>
      <xdr:nvPicPr>
        <xdr:cNvPr id="1039" name="image44.jpg"/>
        <xdr:cNvPicPr preferRelativeResize="0"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552450</xdr:colOff>
      <xdr:row>44</xdr:row>
      <xdr:rowOff>209550</xdr:rowOff>
    </xdr:from>
    <xdr:ext cx="1181100" cy="1419225"/>
    <xdr:pic>
      <xdr:nvPicPr>
        <xdr:cNvPr id="1040" name="image45.jpg"/>
        <xdr:cNvPicPr preferRelativeResize="0"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419100</xdr:colOff>
      <xdr:row>362</xdr:row>
      <xdr:rowOff>19050</xdr:rowOff>
    </xdr:from>
    <xdr:ext cx="914400" cy="2286000"/>
    <xdr:pic>
      <xdr:nvPicPr>
        <xdr:cNvPr id="1041" name="image46.jpg"/>
        <xdr:cNvPicPr preferRelativeResize="0"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238125</xdr:colOff>
      <xdr:row>348</xdr:row>
      <xdr:rowOff>0</xdr:rowOff>
    </xdr:from>
    <xdr:ext cx="1266825" cy="1866900"/>
    <xdr:pic>
      <xdr:nvPicPr>
        <xdr:cNvPr id="1042" name="image47.jpg"/>
        <xdr:cNvPicPr preferRelativeResize="0"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276225</xdr:colOff>
      <xdr:row>324</xdr:row>
      <xdr:rowOff>95250</xdr:rowOff>
    </xdr:from>
    <xdr:ext cx="1343025" cy="1066800"/>
    <xdr:pic>
      <xdr:nvPicPr>
        <xdr:cNvPr id="1043" name="image48.jpg"/>
        <xdr:cNvPicPr preferRelativeResize="0"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247650</xdr:colOff>
      <xdr:row>129</xdr:row>
      <xdr:rowOff>9525</xdr:rowOff>
    </xdr:from>
    <xdr:ext cx="1362075" cy="1647825"/>
    <xdr:pic>
      <xdr:nvPicPr>
        <xdr:cNvPr id="1044" name="image49.jpg"/>
        <xdr:cNvPicPr preferRelativeResize="0"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381000</xdr:colOff>
      <xdr:row>253</xdr:row>
      <xdr:rowOff>228600</xdr:rowOff>
    </xdr:from>
    <xdr:ext cx="1095375" cy="1752600"/>
    <xdr:pic>
      <xdr:nvPicPr>
        <xdr:cNvPr id="1045" name="image50.jpg"/>
        <xdr:cNvPicPr preferRelativeResize="0"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152400</xdr:colOff>
      <xdr:row>525</xdr:row>
      <xdr:rowOff>28575</xdr:rowOff>
    </xdr:from>
    <xdr:ext cx="1819275" cy="1590675"/>
    <xdr:pic>
      <xdr:nvPicPr>
        <xdr:cNvPr id="1046" name="image51.jpg"/>
        <xdr:cNvPicPr preferRelativeResize="0"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104775</xdr:colOff>
      <xdr:row>533</xdr:row>
      <xdr:rowOff>266700</xdr:rowOff>
    </xdr:from>
    <xdr:ext cx="1562100" cy="1162050"/>
    <xdr:pic>
      <xdr:nvPicPr>
        <xdr:cNvPr id="1047" name="image52.jpg"/>
        <xdr:cNvPicPr preferRelativeResize="0"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742950</xdr:colOff>
      <xdr:row>501</xdr:row>
      <xdr:rowOff>295275</xdr:rowOff>
    </xdr:from>
    <xdr:ext cx="685800" cy="1228725"/>
    <xdr:pic>
      <xdr:nvPicPr>
        <xdr:cNvPr id="1048" name="image53.jpg"/>
        <xdr:cNvPicPr preferRelativeResize="0"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800100</xdr:colOff>
      <xdr:row>452</xdr:row>
      <xdr:rowOff>352425</xdr:rowOff>
    </xdr:from>
    <xdr:ext cx="1428750" cy="1133475"/>
    <xdr:pic>
      <xdr:nvPicPr>
        <xdr:cNvPr id="1049" name="image54.jpg"/>
        <xdr:cNvPicPr preferRelativeResize="0"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295275</xdr:colOff>
      <xdr:row>322</xdr:row>
      <xdr:rowOff>0</xdr:rowOff>
    </xdr:from>
    <xdr:ext cx="857250" cy="666750"/>
    <xdr:pic>
      <xdr:nvPicPr>
        <xdr:cNvPr id="1050" name="image55.jpg"/>
        <xdr:cNvPicPr preferRelativeResize="0"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209550</xdr:colOff>
      <xdr:row>556</xdr:row>
      <xdr:rowOff>180975</xdr:rowOff>
    </xdr:from>
    <xdr:ext cx="1266825" cy="895350"/>
    <xdr:pic>
      <xdr:nvPicPr>
        <xdr:cNvPr id="1051" name="image56.jpg"/>
        <xdr:cNvPicPr preferRelativeResize="0"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68</xdr:row>
      <xdr:rowOff>0</xdr:rowOff>
    </xdr:from>
    <xdr:ext cx="2743200" cy="533400"/>
    <xdr:pic>
      <xdr:nvPicPr>
        <xdr:cNvPr id="1052" name="image57.png"/>
        <xdr:cNvPicPr preferRelativeResize="0"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2962275</xdr:colOff>
      <xdr:row>68</xdr:row>
      <xdr:rowOff>0</xdr:rowOff>
    </xdr:from>
    <xdr:ext cx="1200150" cy="533400"/>
    <xdr:pic>
      <xdr:nvPicPr>
        <xdr:cNvPr id="1053" name="image58.jpg"/>
        <xdr:cNvPicPr preferRelativeResize="0"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36</xdr:row>
      <xdr:rowOff>0</xdr:rowOff>
    </xdr:from>
    <xdr:ext cx="2800350" cy="752475"/>
    <xdr:pic>
      <xdr:nvPicPr>
        <xdr:cNvPr id="1054" name="image59.png"/>
        <xdr:cNvPicPr preferRelativeResize="0"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2914650</xdr:colOff>
      <xdr:row>170</xdr:row>
      <xdr:rowOff>66675</xdr:rowOff>
    </xdr:from>
    <xdr:ext cx="3086100" cy="1638300"/>
    <xdr:pic>
      <xdr:nvPicPr>
        <xdr:cNvPr id="1055" name="image60.jpg"/>
        <xdr:cNvPicPr preferRelativeResize="0"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1819275</xdr:colOff>
      <xdr:row>196</xdr:row>
      <xdr:rowOff>66675</xdr:rowOff>
    </xdr:from>
    <xdr:ext cx="4724400" cy="1838325"/>
    <xdr:pic>
      <xdr:nvPicPr>
        <xdr:cNvPr id="1056" name="image61.jpg"/>
        <xdr:cNvPicPr preferRelativeResize="0"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2238375</xdr:colOff>
      <xdr:row>279</xdr:row>
      <xdr:rowOff>57150</xdr:rowOff>
    </xdr:from>
    <xdr:ext cx="4295775" cy="1447800"/>
    <xdr:pic>
      <xdr:nvPicPr>
        <xdr:cNvPr id="1057" name="image62.jpg"/>
        <xdr:cNvPicPr preferRelativeResize="0"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676275</xdr:colOff>
      <xdr:row>390</xdr:row>
      <xdr:rowOff>95250</xdr:rowOff>
    </xdr:from>
    <xdr:ext cx="2105025" cy="504825"/>
    <xdr:pic>
      <xdr:nvPicPr>
        <xdr:cNvPr id="1058" name="image63.jpg"/>
        <xdr:cNvPicPr preferRelativeResize="0"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219075</xdr:colOff>
      <xdr:row>392</xdr:row>
      <xdr:rowOff>85725</xdr:rowOff>
    </xdr:from>
    <xdr:ext cx="1428750" cy="752475"/>
    <xdr:pic>
      <xdr:nvPicPr>
        <xdr:cNvPr id="1059" name="image64.jpg"/>
        <xdr:cNvPicPr preferRelativeResize="0"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333375</xdr:colOff>
      <xdr:row>417</xdr:row>
      <xdr:rowOff>352425</xdr:rowOff>
    </xdr:from>
    <xdr:ext cx="1600200" cy="1457325"/>
    <xdr:pic>
      <xdr:nvPicPr>
        <xdr:cNvPr id="1060" name="image65.jpg"/>
        <xdr:cNvPicPr preferRelativeResize="0"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228600</xdr:colOff>
      <xdr:row>450</xdr:row>
      <xdr:rowOff>0</xdr:rowOff>
    </xdr:from>
    <xdr:ext cx="1514475" cy="1047750"/>
    <xdr:pic>
      <xdr:nvPicPr>
        <xdr:cNvPr id="1061" name="image66.jpg"/>
        <xdr:cNvPicPr preferRelativeResize="0"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304800</xdr:colOff>
      <xdr:row>436</xdr:row>
      <xdr:rowOff>200025</xdr:rowOff>
    </xdr:from>
    <xdr:ext cx="666750" cy="619125"/>
    <xdr:pic>
      <xdr:nvPicPr>
        <xdr:cNvPr id="1062" name="image67.jpg"/>
        <xdr:cNvPicPr preferRelativeResize="0"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247650</xdr:colOff>
      <xdr:row>436</xdr:row>
      <xdr:rowOff>57150</xdr:rowOff>
    </xdr:from>
    <xdr:ext cx="1181100" cy="1104900"/>
    <xdr:pic>
      <xdr:nvPicPr>
        <xdr:cNvPr id="1063" name="image68.jpg"/>
        <xdr:cNvPicPr preferRelativeResize="0"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514350</xdr:colOff>
      <xdr:row>446</xdr:row>
      <xdr:rowOff>285750</xdr:rowOff>
    </xdr:from>
    <xdr:ext cx="1514475" cy="962025"/>
    <xdr:pic>
      <xdr:nvPicPr>
        <xdr:cNvPr id="1064" name="image69.png"/>
        <xdr:cNvPicPr preferRelativeResize="0"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19050</xdr:colOff>
      <xdr:row>443</xdr:row>
      <xdr:rowOff>57150</xdr:rowOff>
    </xdr:from>
    <xdr:ext cx="1333500" cy="904875"/>
    <xdr:pic>
      <xdr:nvPicPr>
        <xdr:cNvPr id="1065" name="image70.jpg"/>
        <xdr:cNvPicPr preferRelativeResize="0"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485775</xdr:colOff>
      <xdr:row>442</xdr:row>
      <xdr:rowOff>219075</xdr:rowOff>
    </xdr:from>
    <xdr:ext cx="1095375" cy="1009650"/>
    <xdr:pic>
      <xdr:nvPicPr>
        <xdr:cNvPr id="1066" name="image71.jpg"/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171450</xdr:colOff>
      <xdr:row>432</xdr:row>
      <xdr:rowOff>171450</xdr:rowOff>
    </xdr:from>
    <xdr:ext cx="1266825" cy="971550"/>
    <xdr:pic>
      <xdr:nvPicPr>
        <xdr:cNvPr id="1067" name="image72.jpg"/>
        <xdr:cNvPicPr preferRelativeResize="0"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323850</xdr:colOff>
      <xdr:row>29</xdr:row>
      <xdr:rowOff>76200</xdr:rowOff>
    </xdr:from>
    <xdr:ext cx="1009650" cy="1333500"/>
    <xdr:pic>
      <xdr:nvPicPr>
        <xdr:cNvPr id="1068" name="image73.jpg"/>
        <xdr:cNvPicPr preferRelativeResize="0"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314325</xdr:colOff>
      <xdr:row>49</xdr:row>
      <xdr:rowOff>171450</xdr:rowOff>
    </xdr:from>
    <xdr:ext cx="1485900" cy="1400175"/>
    <xdr:pic>
      <xdr:nvPicPr>
        <xdr:cNvPr id="1069" name="image74.jpg"/>
        <xdr:cNvPicPr preferRelativeResize="0"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76200</xdr:colOff>
      <xdr:row>63</xdr:row>
      <xdr:rowOff>209550</xdr:rowOff>
    </xdr:from>
    <xdr:ext cx="1352550" cy="1190625"/>
    <xdr:pic>
      <xdr:nvPicPr>
        <xdr:cNvPr id="1070" name="image75.jpg"/>
        <xdr:cNvPicPr preferRelativeResize="0"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628650</xdr:colOff>
      <xdr:row>63</xdr:row>
      <xdr:rowOff>133350</xdr:rowOff>
    </xdr:from>
    <xdr:ext cx="1104900" cy="1371600"/>
    <xdr:pic>
      <xdr:nvPicPr>
        <xdr:cNvPr id="1071" name="image76.jpg"/>
        <xdr:cNvPicPr preferRelativeResize="0"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123825</xdr:colOff>
      <xdr:row>94</xdr:row>
      <xdr:rowOff>28575</xdr:rowOff>
    </xdr:from>
    <xdr:ext cx="1866900" cy="1714500"/>
    <xdr:pic>
      <xdr:nvPicPr>
        <xdr:cNvPr id="1072" name="image77.jpg"/>
        <xdr:cNvPicPr preferRelativeResize="0"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266700</xdr:colOff>
      <xdr:row>180</xdr:row>
      <xdr:rowOff>200025</xdr:rowOff>
    </xdr:from>
    <xdr:ext cx="1905000" cy="1285875"/>
    <xdr:pic>
      <xdr:nvPicPr>
        <xdr:cNvPr id="1073" name="image78.jpg"/>
        <xdr:cNvPicPr preferRelativeResize="0"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171450</xdr:colOff>
      <xdr:row>266</xdr:row>
      <xdr:rowOff>57150</xdr:rowOff>
    </xdr:from>
    <xdr:ext cx="1295400" cy="1181100"/>
    <xdr:pic>
      <xdr:nvPicPr>
        <xdr:cNvPr id="1074" name="image79.jpg"/>
        <xdr:cNvPicPr preferRelativeResize="0"/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161925</xdr:colOff>
      <xdr:row>286</xdr:row>
      <xdr:rowOff>304800</xdr:rowOff>
    </xdr:from>
    <xdr:ext cx="1647825" cy="1438275"/>
    <xdr:pic>
      <xdr:nvPicPr>
        <xdr:cNvPr id="1075" name="image80.jpg"/>
        <xdr:cNvPicPr preferRelativeResize="0"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291</xdr:row>
      <xdr:rowOff>247650</xdr:rowOff>
    </xdr:from>
    <xdr:ext cx="1114425" cy="952500"/>
    <xdr:pic>
      <xdr:nvPicPr>
        <xdr:cNvPr id="1076" name="image81.jpg"/>
        <xdr:cNvPicPr preferRelativeResize="0"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228600</xdr:colOff>
      <xdr:row>315</xdr:row>
      <xdr:rowOff>0</xdr:rowOff>
    </xdr:from>
    <xdr:ext cx="1133475" cy="1019175"/>
    <xdr:pic>
      <xdr:nvPicPr>
        <xdr:cNvPr id="1077" name="image82.jpg"/>
        <xdr:cNvPicPr preferRelativeResize="0"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514350</xdr:colOff>
      <xdr:row>307</xdr:row>
      <xdr:rowOff>9525</xdr:rowOff>
    </xdr:from>
    <xdr:ext cx="1590675" cy="914400"/>
    <xdr:pic>
      <xdr:nvPicPr>
        <xdr:cNvPr id="1078" name="image83.jpg"/>
        <xdr:cNvPicPr preferRelativeResize="0"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276225</xdr:colOff>
      <xdr:row>328</xdr:row>
      <xdr:rowOff>295275</xdr:rowOff>
    </xdr:from>
    <xdr:ext cx="1514475" cy="1038225"/>
    <xdr:pic>
      <xdr:nvPicPr>
        <xdr:cNvPr id="1079" name="image84.png"/>
        <xdr:cNvPicPr preferRelativeResize="0"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104775</xdr:colOff>
      <xdr:row>515</xdr:row>
      <xdr:rowOff>123825</xdr:rowOff>
    </xdr:from>
    <xdr:ext cx="1238250" cy="1352550"/>
    <xdr:pic>
      <xdr:nvPicPr>
        <xdr:cNvPr id="1080" name="image85.jpg"/>
        <xdr:cNvPicPr preferRelativeResize="0"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342900</xdr:colOff>
      <xdr:row>529</xdr:row>
      <xdr:rowOff>295275</xdr:rowOff>
    </xdr:from>
    <xdr:ext cx="1657350" cy="942975"/>
    <xdr:pic>
      <xdr:nvPicPr>
        <xdr:cNvPr id="1081" name="image86.jpg"/>
        <xdr:cNvPicPr preferRelativeResize="0"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266700</xdr:colOff>
      <xdr:row>537</xdr:row>
      <xdr:rowOff>209550</xdr:rowOff>
    </xdr:from>
    <xdr:ext cx="942975" cy="847725"/>
    <xdr:pic>
      <xdr:nvPicPr>
        <xdr:cNvPr id="1082" name="image87.jpg"/>
        <xdr:cNvPicPr preferRelativeResize="0"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28575</xdr:colOff>
      <xdr:row>341</xdr:row>
      <xdr:rowOff>85725</xdr:rowOff>
    </xdr:from>
    <xdr:ext cx="1952625" cy="1762125"/>
    <xdr:pic>
      <xdr:nvPicPr>
        <xdr:cNvPr id="1083" name="image88.png"/>
        <xdr:cNvPicPr preferRelativeResize="0"/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400050</xdr:colOff>
      <xdr:row>241</xdr:row>
      <xdr:rowOff>180975</xdr:rowOff>
    </xdr:from>
    <xdr:ext cx="1066800" cy="1314450"/>
    <xdr:pic>
      <xdr:nvPicPr>
        <xdr:cNvPr id="1084" name="image89.jpg"/>
        <xdr:cNvPicPr preferRelativeResize="0"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228600</xdr:colOff>
      <xdr:row>488</xdr:row>
      <xdr:rowOff>190500</xdr:rowOff>
    </xdr:from>
    <xdr:ext cx="1600200" cy="1924050"/>
    <xdr:pic>
      <xdr:nvPicPr>
        <xdr:cNvPr id="1085" name="image90.jpg"/>
        <xdr:cNvPicPr preferRelativeResize="0"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447675</xdr:colOff>
      <xdr:row>123</xdr:row>
      <xdr:rowOff>228600</xdr:rowOff>
    </xdr:from>
    <xdr:ext cx="1162050" cy="1438275"/>
    <xdr:pic>
      <xdr:nvPicPr>
        <xdr:cNvPr id="1086" name="image91.jpg"/>
        <xdr:cNvPicPr preferRelativeResize="0"/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400050</xdr:colOff>
      <xdr:row>21</xdr:row>
      <xdr:rowOff>247650</xdr:rowOff>
    </xdr:from>
    <xdr:ext cx="1114425" cy="1085850"/>
    <xdr:pic>
      <xdr:nvPicPr>
        <xdr:cNvPr id="1087" name="image92.jpg"/>
        <xdr:cNvPicPr preferRelativeResize="0"/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466725</xdr:colOff>
      <xdr:row>143</xdr:row>
      <xdr:rowOff>104775</xdr:rowOff>
    </xdr:from>
    <xdr:ext cx="981075" cy="1343025"/>
    <xdr:pic>
      <xdr:nvPicPr>
        <xdr:cNvPr id="1088" name="image93.jpg"/>
        <xdr:cNvPicPr preferRelativeResize="0"/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352425</xdr:colOff>
      <xdr:row>512</xdr:row>
      <xdr:rowOff>76200</xdr:rowOff>
    </xdr:from>
    <xdr:ext cx="771525" cy="676275"/>
    <xdr:pic>
      <xdr:nvPicPr>
        <xdr:cNvPr id="1089" name="image94.png"/>
        <xdr:cNvPicPr preferRelativeResize="0"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85725</xdr:colOff>
      <xdr:row>159</xdr:row>
      <xdr:rowOff>19050</xdr:rowOff>
    </xdr:from>
    <xdr:ext cx="2457450" cy="1390650"/>
    <xdr:pic>
      <xdr:nvPicPr>
        <xdr:cNvPr id="1090" name="image95.jpg"/>
        <xdr:cNvPicPr preferRelativeResize="0"/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123825</xdr:colOff>
      <xdr:row>149</xdr:row>
      <xdr:rowOff>352425</xdr:rowOff>
    </xdr:from>
    <xdr:ext cx="2276475" cy="1362075"/>
    <xdr:pic>
      <xdr:nvPicPr>
        <xdr:cNvPr id="1091" name="image96.jpg"/>
        <xdr:cNvPicPr preferRelativeResize="0"/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314325</xdr:colOff>
      <xdr:row>271</xdr:row>
      <xdr:rowOff>190500</xdr:rowOff>
    </xdr:from>
    <xdr:ext cx="790575" cy="981075"/>
    <xdr:pic>
      <xdr:nvPicPr>
        <xdr:cNvPr id="1092" name="image97.jpg"/>
        <xdr:cNvPicPr preferRelativeResize="0"/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62"/>
  <sheetViews>
    <sheetView tabSelected="1" topLeftCell="A211" workbookViewId="0">
      <selection activeCell="E215" sqref="E215"/>
    </sheetView>
  </sheetViews>
  <sheetFormatPr baseColWidth="10" defaultColWidth="11.28515625" defaultRowHeight="15" customHeight="1"/>
  <cols>
    <col min="1" max="1" width="1.28515625" customWidth="1"/>
    <col min="2" max="2" width="76.28515625" customWidth="1"/>
    <col min="3" max="3" width="7.42578125" customWidth="1"/>
    <col min="4" max="4" width="15.7109375" customWidth="1"/>
    <col min="5" max="5" width="18.7109375" customWidth="1"/>
    <col min="6" max="6" width="7.85546875" customWidth="1"/>
    <col min="7" max="28" width="8.28515625" customWidth="1"/>
  </cols>
  <sheetData>
    <row r="1" spans="2:6" ht="23.25" customHeight="1">
      <c r="B1" s="1" t="s">
        <v>0</v>
      </c>
      <c r="C1" s="2"/>
      <c r="D1" s="1"/>
      <c r="E1" s="3"/>
      <c r="F1" s="1"/>
    </row>
    <row r="2" spans="2:6" ht="23.25" customHeight="1">
      <c r="C2" s="4"/>
      <c r="E2" s="5"/>
    </row>
    <row r="3" spans="2:6" ht="23.25" customHeight="1">
      <c r="B3" s="6" t="s">
        <v>1</v>
      </c>
      <c r="C3" s="7"/>
      <c r="D3" s="8">
        <v>2150</v>
      </c>
      <c r="E3" s="150">
        <f>D3*1.7</f>
        <v>3655</v>
      </c>
      <c r="F3" s="9" t="s">
        <v>2</v>
      </c>
    </row>
    <row r="4" spans="2:6" ht="28.5" customHeight="1">
      <c r="B4" s="10" t="s">
        <v>3</v>
      </c>
      <c r="C4" s="4"/>
      <c r="D4" s="11">
        <v>2850</v>
      </c>
      <c r="E4" s="150">
        <f t="shared" ref="E4:E67" si="0">D4*1.7</f>
        <v>4845</v>
      </c>
      <c r="F4" s="12" t="s">
        <v>2</v>
      </c>
    </row>
    <row r="5" spans="2:6" ht="18.75" customHeight="1">
      <c r="B5" s="13"/>
      <c r="C5" s="4"/>
      <c r="D5" s="11"/>
      <c r="E5" s="150">
        <f t="shared" si="0"/>
        <v>0</v>
      </c>
      <c r="F5" s="12"/>
    </row>
    <row r="6" spans="2:6" ht="30" customHeight="1">
      <c r="B6" s="6" t="s">
        <v>4</v>
      </c>
      <c r="C6" s="7"/>
      <c r="D6" s="8">
        <v>3295</v>
      </c>
      <c r="E6" s="150">
        <f t="shared" si="0"/>
        <v>5601.5</v>
      </c>
      <c r="F6" s="9" t="s">
        <v>2</v>
      </c>
    </row>
    <row r="7" spans="2:6" ht="18.75" customHeight="1">
      <c r="B7" s="14" t="s">
        <v>5</v>
      </c>
      <c r="C7" s="15"/>
      <c r="D7" s="16"/>
      <c r="E7" s="150">
        <f t="shared" si="0"/>
        <v>0</v>
      </c>
      <c r="F7" s="17"/>
    </row>
    <row r="8" spans="2:6" ht="19.5" customHeight="1">
      <c r="B8" s="18" t="s">
        <v>6</v>
      </c>
      <c r="C8" s="7"/>
      <c r="D8" s="8"/>
      <c r="E8" s="150">
        <f t="shared" si="0"/>
        <v>0</v>
      </c>
      <c r="F8" s="9"/>
    </row>
    <row r="9" spans="2:6" ht="21.75" customHeight="1">
      <c r="B9" s="19"/>
      <c r="C9" s="15"/>
      <c r="D9" s="16"/>
      <c r="E9" s="150">
        <f t="shared" si="0"/>
        <v>0</v>
      </c>
      <c r="F9" s="17"/>
    </row>
    <row r="10" spans="2:6" ht="31.5" customHeight="1">
      <c r="B10" s="6" t="s">
        <v>7</v>
      </c>
      <c r="C10" s="7"/>
      <c r="D10" s="8">
        <v>4690</v>
      </c>
      <c r="E10" s="150">
        <f t="shared" si="0"/>
        <v>7973</v>
      </c>
      <c r="F10" s="9"/>
    </row>
    <row r="11" spans="2:6" ht="23.25" customHeight="1">
      <c r="B11" s="20" t="s">
        <v>8</v>
      </c>
      <c r="C11" s="4"/>
      <c r="D11" s="16"/>
      <c r="E11" s="150">
        <f t="shared" si="0"/>
        <v>0</v>
      </c>
      <c r="F11" s="12" t="s">
        <v>2</v>
      </c>
    </row>
    <row r="12" spans="2:6" ht="25.5" customHeight="1">
      <c r="B12" s="21"/>
      <c r="C12" s="4"/>
      <c r="D12" s="16"/>
      <c r="E12" s="150">
        <f t="shared" si="0"/>
        <v>0</v>
      </c>
      <c r="F12" s="12"/>
    </row>
    <row r="13" spans="2:6" ht="23.25" customHeight="1">
      <c r="B13" s="22" t="s">
        <v>9</v>
      </c>
      <c r="C13" s="7"/>
      <c r="D13" s="8">
        <v>4540</v>
      </c>
      <c r="E13" s="150">
        <f t="shared" si="0"/>
        <v>7718</v>
      </c>
      <c r="F13" s="9" t="s">
        <v>2</v>
      </c>
    </row>
    <row r="14" spans="2:6" ht="23.25" customHeight="1">
      <c r="B14" s="23" t="s">
        <v>10</v>
      </c>
      <c r="C14" s="15"/>
      <c r="D14" s="16">
        <v>5170</v>
      </c>
      <c r="E14" s="150">
        <f t="shared" si="0"/>
        <v>8789</v>
      </c>
      <c r="F14" s="17"/>
    </row>
    <row r="15" spans="2:6" ht="23.25" customHeight="1">
      <c r="B15" s="24" t="s">
        <v>11</v>
      </c>
      <c r="C15" s="15"/>
      <c r="D15" s="16">
        <v>3850</v>
      </c>
      <c r="E15" s="150">
        <f t="shared" si="0"/>
        <v>6545</v>
      </c>
      <c r="F15" s="17"/>
    </row>
    <row r="16" spans="2:6" ht="23.25" customHeight="1">
      <c r="B16" s="25" t="s">
        <v>12</v>
      </c>
      <c r="C16" s="26"/>
      <c r="D16" s="27"/>
      <c r="E16" s="150">
        <f t="shared" si="0"/>
        <v>0</v>
      </c>
      <c r="F16" s="28"/>
    </row>
    <row r="17" spans="2:6" ht="23.25" customHeight="1">
      <c r="B17" s="29"/>
      <c r="C17" s="30"/>
      <c r="D17" s="31"/>
      <c r="E17" s="150">
        <f t="shared" si="0"/>
        <v>0</v>
      </c>
      <c r="F17" s="28"/>
    </row>
    <row r="18" spans="2:6" ht="23.25" customHeight="1">
      <c r="B18" s="6" t="s">
        <v>13</v>
      </c>
      <c r="C18" s="7"/>
      <c r="D18" s="8">
        <v>3667</v>
      </c>
      <c r="E18" s="150">
        <f t="shared" si="0"/>
        <v>6233.9</v>
      </c>
      <c r="F18" s="9" t="s">
        <v>14</v>
      </c>
    </row>
    <row r="19" spans="2:6" ht="23.25" customHeight="1">
      <c r="B19" s="32" t="s">
        <v>15</v>
      </c>
      <c r="C19" s="4"/>
      <c r="D19" s="16"/>
      <c r="E19" s="150">
        <f t="shared" si="0"/>
        <v>0</v>
      </c>
      <c r="F19" s="17" t="s">
        <v>14</v>
      </c>
    </row>
    <row r="20" spans="2:6" ht="23.25" customHeight="1">
      <c r="B20" s="18" t="s">
        <v>16</v>
      </c>
      <c r="C20" s="7"/>
      <c r="D20" s="8"/>
      <c r="E20" s="150">
        <f t="shared" si="0"/>
        <v>0</v>
      </c>
      <c r="F20" s="9" t="s">
        <v>14</v>
      </c>
    </row>
    <row r="21" spans="2:6" ht="23.25" customHeight="1">
      <c r="B21" s="19"/>
      <c r="C21" s="15"/>
      <c r="D21" s="16"/>
      <c r="E21" s="150">
        <f t="shared" si="0"/>
        <v>0</v>
      </c>
      <c r="F21" s="17"/>
    </row>
    <row r="22" spans="2:6" ht="23.25" customHeight="1">
      <c r="B22" s="22" t="s">
        <v>17</v>
      </c>
      <c r="C22" s="7"/>
      <c r="D22" s="8">
        <v>6354</v>
      </c>
      <c r="E22" s="150">
        <f t="shared" si="0"/>
        <v>10801.8</v>
      </c>
      <c r="F22" s="9" t="s">
        <v>14</v>
      </c>
    </row>
    <row r="23" spans="2:6" ht="23.25" customHeight="1">
      <c r="B23" s="23"/>
      <c r="C23" s="15"/>
      <c r="D23" s="16"/>
      <c r="E23" s="150">
        <f t="shared" si="0"/>
        <v>0</v>
      </c>
      <c r="F23" s="17"/>
    </row>
    <row r="24" spans="2:6" ht="23.25" customHeight="1">
      <c r="B24" s="6" t="s">
        <v>18</v>
      </c>
      <c r="C24" s="7"/>
      <c r="D24" s="8">
        <v>5315</v>
      </c>
      <c r="E24" s="150">
        <f t="shared" si="0"/>
        <v>9035.5</v>
      </c>
      <c r="F24" s="9"/>
    </row>
    <row r="25" spans="2:6" ht="23.25" customHeight="1">
      <c r="B25" s="33" t="s">
        <v>19</v>
      </c>
      <c r="C25" s="15"/>
      <c r="D25" s="16" t="s">
        <v>20</v>
      </c>
      <c r="E25" s="150" t="e">
        <f t="shared" si="0"/>
        <v>#VALUE!</v>
      </c>
      <c r="F25" s="17"/>
    </row>
    <row r="26" spans="2:6" ht="23.25" customHeight="1">
      <c r="B26" s="34"/>
      <c r="C26" s="7"/>
      <c r="D26" s="8"/>
      <c r="E26" s="150">
        <f t="shared" si="0"/>
        <v>0</v>
      </c>
      <c r="F26" s="9"/>
    </row>
    <row r="27" spans="2:6" ht="23.25" customHeight="1">
      <c r="B27" s="35" t="s">
        <v>21</v>
      </c>
      <c r="C27" s="4"/>
      <c r="D27" s="11">
        <v>5637</v>
      </c>
      <c r="E27" s="150">
        <f t="shared" si="0"/>
        <v>9582.9</v>
      </c>
      <c r="F27" s="12" t="s">
        <v>14</v>
      </c>
    </row>
    <row r="28" spans="2:6" ht="23.25" customHeight="1">
      <c r="B28" s="34" t="s">
        <v>22</v>
      </c>
      <c r="C28" s="7"/>
      <c r="D28" s="8">
        <v>4853</v>
      </c>
      <c r="E28" s="150">
        <f t="shared" si="0"/>
        <v>8250.1</v>
      </c>
      <c r="F28" s="9" t="s">
        <v>14</v>
      </c>
    </row>
    <row r="29" spans="2:6" ht="23.25" customHeight="1">
      <c r="B29" s="35" t="s">
        <v>23</v>
      </c>
      <c r="C29" s="4"/>
      <c r="D29" s="11">
        <v>6885</v>
      </c>
      <c r="E29" s="150">
        <f t="shared" si="0"/>
        <v>11704.5</v>
      </c>
      <c r="F29" s="12" t="s">
        <v>14</v>
      </c>
    </row>
    <row r="30" spans="2:6" ht="22.5" customHeight="1">
      <c r="B30" s="35" t="s">
        <v>24</v>
      </c>
      <c r="C30" s="4"/>
      <c r="D30" s="11">
        <v>4852</v>
      </c>
      <c r="E30" s="150">
        <f t="shared" si="0"/>
        <v>8248.4</v>
      </c>
      <c r="F30" s="12" t="s">
        <v>14</v>
      </c>
    </row>
    <row r="31" spans="2:6" ht="22.5" customHeight="1">
      <c r="B31" s="35" t="s">
        <v>25</v>
      </c>
      <c r="C31" s="4"/>
      <c r="D31" s="11">
        <v>7552</v>
      </c>
      <c r="E31" s="150">
        <f t="shared" si="0"/>
        <v>12838.4</v>
      </c>
      <c r="F31" s="12" t="s">
        <v>14</v>
      </c>
    </row>
    <row r="32" spans="2:6" ht="23.25" customHeight="1">
      <c r="B32" s="34" t="s">
        <v>26</v>
      </c>
      <c r="C32" s="7"/>
      <c r="D32" s="8">
        <v>8480</v>
      </c>
      <c r="E32" s="150">
        <f t="shared" si="0"/>
        <v>14416</v>
      </c>
      <c r="F32" s="9" t="s">
        <v>14</v>
      </c>
    </row>
    <row r="33" spans="2:6" ht="23.25" customHeight="1">
      <c r="B33" s="35" t="s">
        <v>27</v>
      </c>
      <c r="C33" s="4"/>
      <c r="D33" s="11">
        <v>10887</v>
      </c>
      <c r="E33" s="150">
        <f t="shared" si="0"/>
        <v>18507.899999999998</v>
      </c>
      <c r="F33" s="12" t="s">
        <v>14</v>
      </c>
    </row>
    <row r="34" spans="2:6" ht="23.25" customHeight="1">
      <c r="B34" s="35" t="s">
        <v>28</v>
      </c>
      <c r="C34" s="4"/>
      <c r="D34" s="11">
        <v>4665</v>
      </c>
      <c r="E34" s="150">
        <f t="shared" si="0"/>
        <v>7930.5</v>
      </c>
      <c r="F34" s="12"/>
    </row>
    <row r="35" spans="2:6" ht="23.25" customHeight="1">
      <c r="B35" s="36" t="s">
        <v>29</v>
      </c>
      <c r="C35" s="37"/>
      <c r="D35" s="38">
        <v>4712</v>
      </c>
      <c r="E35" s="150">
        <f t="shared" si="0"/>
        <v>8010.4</v>
      </c>
      <c r="F35" s="39" t="s">
        <v>14</v>
      </c>
    </row>
    <row r="36" spans="2:6" ht="23.25" customHeight="1">
      <c r="B36" s="35"/>
      <c r="C36" s="4"/>
      <c r="D36" s="11"/>
      <c r="E36" s="150">
        <f t="shared" si="0"/>
        <v>0</v>
      </c>
      <c r="F36" s="12"/>
    </row>
    <row r="37" spans="2:6" ht="15.75" customHeight="1">
      <c r="C37" s="4"/>
      <c r="D37" s="40"/>
      <c r="E37" s="150">
        <f t="shared" si="0"/>
        <v>0</v>
      </c>
      <c r="F37" s="12"/>
    </row>
    <row r="38" spans="2:6" ht="39.75" customHeight="1">
      <c r="B38" s="41" t="s">
        <v>30</v>
      </c>
      <c r="C38" s="42"/>
      <c r="D38" s="40"/>
      <c r="E38" s="150">
        <f t="shared" si="0"/>
        <v>0</v>
      </c>
      <c r="F38" s="12"/>
    </row>
    <row r="39" spans="2:6" ht="27.75" customHeight="1">
      <c r="B39" s="41"/>
      <c r="C39" s="42"/>
      <c r="D39" s="40"/>
      <c r="E39" s="150">
        <f t="shared" si="0"/>
        <v>0</v>
      </c>
      <c r="F39" s="12"/>
    </row>
    <row r="40" spans="2:6" ht="23.25" customHeight="1">
      <c r="B40" s="43" t="s">
        <v>31</v>
      </c>
      <c r="C40" s="44"/>
      <c r="D40" s="8">
        <v>6233</v>
      </c>
      <c r="E40" s="150">
        <f t="shared" si="0"/>
        <v>10596.1</v>
      </c>
      <c r="F40" s="9" t="s">
        <v>32</v>
      </c>
    </row>
    <row r="41" spans="2:6" ht="23.25" customHeight="1">
      <c r="B41" s="45" t="s">
        <v>33</v>
      </c>
      <c r="C41" s="46"/>
      <c r="D41" s="16"/>
      <c r="E41" s="150">
        <f t="shared" si="0"/>
        <v>0</v>
      </c>
      <c r="F41" s="12"/>
    </row>
    <row r="42" spans="2:6" ht="23.25" customHeight="1">
      <c r="B42" s="47" t="s">
        <v>34</v>
      </c>
      <c r="C42" s="44"/>
      <c r="D42" s="8"/>
      <c r="E42" s="150">
        <f t="shared" si="0"/>
        <v>0</v>
      </c>
      <c r="F42" s="9"/>
    </row>
    <row r="43" spans="2:6" ht="23.25" customHeight="1">
      <c r="B43" s="48" t="s">
        <v>35</v>
      </c>
      <c r="C43" s="49"/>
      <c r="D43" s="16"/>
      <c r="E43" s="150">
        <f t="shared" si="0"/>
        <v>0</v>
      </c>
      <c r="F43" s="17"/>
    </row>
    <row r="44" spans="2:6" ht="23.25" customHeight="1">
      <c r="B44" s="50"/>
      <c r="C44" s="46"/>
      <c r="D44" s="11"/>
      <c r="E44" s="150">
        <f t="shared" si="0"/>
        <v>0</v>
      </c>
      <c r="F44" s="12"/>
    </row>
    <row r="45" spans="2:6" ht="23.25" customHeight="1">
      <c r="B45" s="43" t="s">
        <v>36</v>
      </c>
      <c r="C45" s="44"/>
      <c r="D45" s="8">
        <v>8517</v>
      </c>
      <c r="E45" s="150">
        <f t="shared" si="0"/>
        <v>14478.9</v>
      </c>
      <c r="F45" s="9" t="s">
        <v>32</v>
      </c>
    </row>
    <row r="46" spans="2:6" ht="23.25" customHeight="1">
      <c r="B46" s="51" t="s">
        <v>37</v>
      </c>
      <c r="C46" s="46"/>
      <c r="D46" s="16"/>
      <c r="E46" s="150">
        <f t="shared" si="0"/>
        <v>0</v>
      </c>
      <c r="F46" s="12"/>
    </row>
    <row r="47" spans="2:6" ht="23.25" customHeight="1">
      <c r="B47" s="52"/>
      <c r="C47" s="46"/>
      <c r="D47" s="16"/>
      <c r="E47" s="150">
        <f t="shared" si="0"/>
        <v>0</v>
      </c>
      <c r="F47" s="12"/>
    </row>
    <row r="48" spans="2:6" ht="23.25" customHeight="1">
      <c r="B48" s="53" t="s">
        <v>38</v>
      </c>
      <c r="C48" s="54"/>
      <c r="D48" s="38">
        <v>8210</v>
      </c>
      <c r="E48" s="150">
        <f t="shared" si="0"/>
        <v>13957</v>
      </c>
      <c r="F48" s="39" t="s">
        <v>32</v>
      </c>
    </row>
    <row r="49" spans="2:6" ht="31.5" customHeight="1">
      <c r="B49" s="51" t="s">
        <v>39</v>
      </c>
      <c r="C49" s="46"/>
      <c r="D49" s="11">
        <v>11407</v>
      </c>
      <c r="E49" s="150">
        <f t="shared" si="0"/>
        <v>19391.899999999998</v>
      </c>
      <c r="F49" s="12"/>
    </row>
    <row r="50" spans="2:6" ht="23.25" customHeight="1">
      <c r="B50" s="52"/>
      <c r="C50" s="46"/>
      <c r="D50" s="11"/>
      <c r="E50" s="150">
        <f t="shared" si="0"/>
        <v>0</v>
      </c>
      <c r="F50" s="12"/>
    </row>
    <row r="51" spans="2:6" ht="23.25" customHeight="1">
      <c r="B51" s="55" t="s">
        <v>40</v>
      </c>
      <c r="C51" s="44"/>
      <c r="D51" s="8">
        <v>9070</v>
      </c>
      <c r="E51" s="150">
        <f t="shared" si="0"/>
        <v>15419</v>
      </c>
      <c r="F51" s="9" t="s">
        <v>32</v>
      </c>
    </row>
    <row r="52" spans="2:6" ht="23.25" customHeight="1">
      <c r="B52" s="50"/>
      <c r="C52" s="46"/>
      <c r="D52" s="11"/>
      <c r="E52" s="150">
        <f t="shared" si="0"/>
        <v>0</v>
      </c>
      <c r="F52" s="12"/>
    </row>
    <row r="53" spans="2:6" ht="23.25" customHeight="1">
      <c r="B53" s="55" t="s">
        <v>41</v>
      </c>
      <c r="C53" s="44"/>
      <c r="D53" s="8">
        <v>8350</v>
      </c>
      <c r="E53" s="150">
        <f t="shared" si="0"/>
        <v>14195</v>
      </c>
      <c r="F53" s="9" t="s">
        <v>32</v>
      </c>
    </row>
    <row r="54" spans="2:6" ht="23.25" customHeight="1">
      <c r="B54" s="50" t="s">
        <v>42</v>
      </c>
      <c r="C54" s="46"/>
      <c r="D54" s="11">
        <v>9400</v>
      </c>
      <c r="E54" s="150">
        <f t="shared" si="0"/>
        <v>15980</v>
      </c>
      <c r="F54" s="12" t="s">
        <v>32</v>
      </c>
    </row>
    <row r="55" spans="2:6" ht="23.25" customHeight="1">
      <c r="B55" s="50"/>
      <c r="C55" s="46"/>
      <c r="D55" s="11"/>
      <c r="E55" s="150">
        <f t="shared" si="0"/>
        <v>0</v>
      </c>
      <c r="F55" s="12"/>
    </row>
    <row r="56" spans="2:6" ht="23.25" customHeight="1">
      <c r="B56" s="55" t="s">
        <v>43</v>
      </c>
      <c r="C56" s="44"/>
      <c r="D56" s="8">
        <v>8120</v>
      </c>
      <c r="E56" s="150">
        <f t="shared" si="0"/>
        <v>13804</v>
      </c>
      <c r="F56" s="9" t="s">
        <v>32</v>
      </c>
    </row>
    <row r="57" spans="2:6" ht="23.25" customHeight="1">
      <c r="B57" s="50" t="s">
        <v>44</v>
      </c>
      <c r="C57" s="46"/>
      <c r="D57" s="11">
        <v>10460</v>
      </c>
      <c r="E57" s="150">
        <f t="shared" si="0"/>
        <v>17782</v>
      </c>
      <c r="F57" s="12" t="s">
        <v>32</v>
      </c>
    </row>
    <row r="58" spans="2:6" ht="23.25" customHeight="1">
      <c r="B58" s="50"/>
      <c r="C58" s="46"/>
      <c r="D58" s="11"/>
      <c r="E58" s="150">
        <f t="shared" si="0"/>
        <v>0</v>
      </c>
      <c r="F58" s="12"/>
    </row>
    <row r="59" spans="2:6" ht="23.25" customHeight="1">
      <c r="B59" s="55" t="s">
        <v>45</v>
      </c>
      <c r="C59" s="44"/>
      <c r="D59" s="8">
        <v>8341</v>
      </c>
      <c r="E59" s="150">
        <f t="shared" si="0"/>
        <v>14179.699999999999</v>
      </c>
      <c r="F59" s="9" t="s">
        <v>32</v>
      </c>
    </row>
    <row r="60" spans="2:6" ht="23.25" customHeight="1">
      <c r="B60" s="50" t="s">
        <v>46</v>
      </c>
      <c r="C60" s="46"/>
      <c r="D60" s="11">
        <v>10775</v>
      </c>
      <c r="E60" s="150">
        <f t="shared" si="0"/>
        <v>18317.5</v>
      </c>
      <c r="F60" s="12" t="s">
        <v>32</v>
      </c>
    </row>
    <row r="61" spans="2:6" ht="23.25" customHeight="1">
      <c r="B61" s="56"/>
      <c r="C61" s="46"/>
      <c r="D61" s="40"/>
      <c r="E61" s="150">
        <f t="shared" si="0"/>
        <v>0</v>
      </c>
      <c r="F61" s="12"/>
    </row>
    <row r="62" spans="2:6" ht="23.25" customHeight="1">
      <c r="B62" s="56"/>
      <c r="C62" s="46"/>
      <c r="D62" s="40"/>
      <c r="E62" s="150">
        <f t="shared" si="0"/>
        <v>0</v>
      </c>
      <c r="F62" s="12"/>
    </row>
    <row r="63" spans="2:6" ht="23.25" customHeight="1">
      <c r="B63" s="56"/>
      <c r="C63" s="46"/>
      <c r="D63" s="40"/>
      <c r="E63" s="150">
        <f t="shared" si="0"/>
        <v>0</v>
      </c>
      <c r="F63" s="12"/>
    </row>
    <row r="64" spans="2:6" ht="23.25" customHeight="1">
      <c r="B64" s="57" t="s">
        <v>47</v>
      </c>
      <c r="C64" s="58"/>
      <c r="D64" s="59"/>
      <c r="E64" s="150">
        <f t="shared" si="0"/>
        <v>0</v>
      </c>
      <c r="F64" s="17"/>
    </row>
    <row r="65" spans="2:6" ht="23.25" customHeight="1">
      <c r="B65" s="6" t="s">
        <v>48</v>
      </c>
      <c r="C65" s="60" t="s">
        <v>49</v>
      </c>
      <c r="D65" s="8">
        <v>1100</v>
      </c>
      <c r="E65" s="150">
        <f t="shared" si="0"/>
        <v>1870</v>
      </c>
      <c r="F65" s="9" t="s">
        <v>32</v>
      </c>
    </row>
    <row r="66" spans="2:6" ht="23.25" customHeight="1">
      <c r="B66" s="10" t="s">
        <v>48</v>
      </c>
      <c r="C66" s="61" t="s">
        <v>50</v>
      </c>
      <c r="D66" s="11">
        <v>3995</v>
      </c>
      <c r="E66" s="150">
        <f t="shared" si="0"/>
        <v>6791.5</v>
      </c>
      <c r="F66" s="12" t="s">
        <v>32</v>
      </c>
    </row>
    <row r="67" spans="2:6" ht="22.5" customHeight="1">
      <c r="B67" s="62"/>
      <c r="C67" s="61"/>
      <c r="D67" s="40"/>
      <c r="E67" s="150">
        <f t="shared" si="0"/>
        <v>0</v>
      </c>
      <c r="F67" s="12"/>
    </row>
    <row r="68" spans="2:6" ht="1.5" customHeight="1">
      <c r="C68" s="61"/>
      <c r="D68" s="40"/>
      <c r="E68" s="150">
        <f t="shared" ref="E68:E131" si="1">D68*1.7</f>
        <v>0</v>
      </c>
      <c r="F68" s="12"/>
    </row>
    <row r="69" spans="2:6" ht="54" customHeight="1">
      <c r="B69" s="63"/>
      <c r="C69" s="64"/>
      <c r="D69" s="65"/>
      <c r="E69" s="150">
        <f t="shared" si="1"/>
        <v>0</v>
      </c>
      <c r="F69" s="17"/>
    </row>
    <row r="70" spans="2:6" ht="23.25" customHeight="1">
      <c r="C70" s="61"/>
      <c r="D70" s="40"/>
      <c r="E70" s="150">
        <f t="shared" si="1"/>
        <v>0</v>
      </c>
      <c r="F70" s="12"/>
    </row>
    <row r="71" spans="2:6" ht="23.25" customHeight="1">
      <c r="B71" s="66" t="s">
        <v>51</v>
      </c>
      <c r="C71" s="60" t="s">
        <v>52</v>
      </c>
      <c r="D71" s="8">
        <v>8776</v>
      </c>
      <c r="E71" s="150">
        <f t="shared" si="1"/>
        <v>14919.199999999999</v>
      </c>
      <c r="F71" s="9" t="s">
        <v>32</v>
      </c>
    </row>
    <row r="72" spans="2:6" ht="23.25" customHeight="1">
      <c r="B72" s="67" t="s">
        <v>53</v>
      </c>
      <c r="C72" s="61" t="s">
        <v>54</v>
      </c>
      <c r="D72" s="11">
        <v>13032</v>
      </c>
      <c r="E72" s="150">
        <f t="shared" si="1"/>
        <v>22154.399999999998</v>
      </c>
      <c r="F72" s="12" t="s">
        <v>32</v>
      </c>
    </row>
    <row r="73" spans="2:6" ht="23.25" customHeight="1">
      <c r="B73" s="68" t="s">
        <v>55</v>
      </c>
      <c r="C73" s="60" t="s">
        <v>56</v>
      </c>
      <c r="D73" s="8">
        <v>45550</v>
      </c>
      <c r="E73" s="150">
        <f t="shared" si="1"/>
        <v>77435</v>
      </c>
      <c r="F73" s="9" t="s">
        <v>32</v>
      </c>
    </row>
    <row r="74" spans="2:6" ht="23.25" customHeight="1">
      <c r="B74" s="35"/>
      <c r="C74" s="61"/>
      <c r="D74" s="11"/>
      <c r="E74" s="150">
        <f t="shared" si="1"/>
        <v>0</v>
      </c>
      <c r="F74" s="12"/>
    </row>
    <row r="75" spans="2:6" ht="23.25" customHeight="1">
      <c r="B75" s="66" t="s">
        <v>57</v>
      </c>
      <c r="C75" s="60" t="s">
        <v>52</v>
      </c>
      <c r="D75" s="8">
        <v>10607</v>
      </c>
      <c r="E75" s="150">
        <f t="shared" si="1"/>
        <v>18031.899999999998</v>
      </c>
      <c r="F75" s="9" t="s">
        <v>32</v>
      </c>
    </row>
    <row r="76" spans="2:6" ht="23.25" customHeight="1">
      <c r="B76" s="67" t="s">
        <v>58</v>
      </c>
      <c r="C76" s="61" t="s">
        <v>54</v>
      </c>
      <c r="D76" s="11">
        <v>16031</v>
      </c>
      <c r="E76" s="150">
        <f t="shared" si="1"/>
        <v>27252.7</v>
      </c>
      <c r="F76" s="12" t="s">
        <v>32</v>
      </c>
    </row>
    <row r="77" spans="2:6" ht="23.25" customHeight="1">
      <c r="B77" s="68" t="s">
        <v>59</v>
      </c>
      <c r="C77" s="60" t="s">
        <v>56</v>
      </c>
      <c r="D77" s="8">
        <v>56631</v>
      </c>
      <c r="E77" s="150">
        <f t="shared" si="1"/>
        <v>96272.7</v>
      </c>
      <c r="F77" s="9" t="s">
        <v>32</v>
      </c>
    </row>
    <row r="78" spans="2:6" ht="23.25" customHeight="1">
      <c r="B78" s="35"/>
      <c r="C78" s="61"/>
      <c r="D78" s="11"/>
      <c r="E78" s="150">
        <f t="shared" si="1"/>
        <v>0</v>
      </c>
      <c r="F78" s="12"/>
    </row>
    <row r="79" spans="2:6" ht="23.25" customHeight="1">
      <c r="B79" s="66" t="s">
        <v>60</v>
      </c>
      <c r="C79" s="60" t="s">
        <v>52</v>
      </c>
      <c r="D79" s="8">
        <v>8448</v>
      </c>
      <c r="E79" s="150">
        <f t="shared" si="1"/>
        <v>14361.6</v>
      </c>
      <c r="F79" s="9" t="s">
        <v>32</v>
      </c>
    </row>
    <row r="80" spans="2:6" ht="23.25" customHeight="1">
      <c r="B80" s="67" t="s">
        <v>61</v>
      </c>
      <c r="C80" s="61" t="s">
        <v>54</v>
      </c>
      <c r="D80" s="11">
        <v>12860</v>
      </c>
      <c r="E80" s="150">
        <f t="shared" si="1"/>
        <v>21862</v>
      </c>
      <c r="F80" s="12" t="s">
        <v>32</v>
      </c>
    </row>
    <row r="81" spans="2:6" ht="23.25" customHeight="1">
      <c r="B81" s="68" t="s">
        <v>59</v>
      </c>
      <c r="C81" s="60" t="s">
        <v>56</v>
      </c>
      <c r="D81" s="8">
        <v>44255</v>
      </c>
      <c r="E81" s="150">
        <f t="shared" si="1"/>
        <v>75233.5</v>
      </c>
      <c r="F81" s="9" t="s">
        <v>32</v>
      </c>
    </row>
    <row r="82" spans="2:6" ht="23.25" customHeight="1">
      <c r="B82" s="35"/>
      <c r="C82" s="61"/>
      <c r="D82" s="11"/>
      <c r="E82" s="150">
        <f t="shared" si="1"/>
        <v>0</v>
      </c>
      <c r="F82" s="12"/>
    </row>
    <row r="83" spans="2:6" ht="23.25" customHeight="1">
      <c r="B83" s="66" t="s">
        <v>62</v>
      </c>
      <c r="C83" s="60" t="s">
        <v>52</v>
      </c>
      <c r="D83" s="8">
        <v>7676</v>
      </c>
      <c r="E83" s="150">
        <f t="shared" si="1"/>
        <v>13049.199999999999</v>
      </c>
      <c r="F83" s="9" t="s">
        <v>32</v>
      </c>
    </row>
    <row r="84" spans="2:6" ht="23.25" customHeight="1">
      <c r="B84" s="67" t="s">
        <v>63</v>
      </c>
      <c r="C84" s="61" t="s">
        <v>54</v>
      </c>
      <c r="D84" s="11">
        <v>11715</v>
      </c>
      <c r="E84" s="150">
        <f t="shared" si="1"/>
        <v>19915.5</v>
      </c>
      <c r="F84" s="12" t="s">
        <v>32</v>
      </c>
    </row>
    <row r="85" spans="2:6" ht="23.25" customHeight="1">
      <c r="B85" s="68" t="s">
        <v>59</v>
      </c>
      <c r="C85" s="60" t="s">
        <v>56</v>
      </c>
      <c r="D85" s="8">
        <v>38792</v>
      </c>
      <c r="E85" s="150">
        <f t="shared" si="1"/>
        <v>65946.399999999994</v>
      </c>
      <c r="F85" s="9" t="s">
        <v>32</v>
      </c>
    </row>
    <row r="86" spans="2:6" ht="23.25" customHeight="1">
      <c r="B86" s="35"/>
      <c r="C86" s="61"/>
      <c r="D86" s="11"/>
      <c r="E86" s="150">
        <f t="shared" si="1"/>
        <v>0</v>
      </c>
      <c r="F86" s="12"/>
    </row>
    <row r="87" spans="2:6" ht="23.25" customHeight="1">
      <c r="B87" s="6" t="s">
        <v>64</v>
      </c>
      <c r="C87" s="60" t="s">
        <v>52</v>
      </c>
      <c r="D87" s="8">
        <v>7390</v>
      </c>
      <c r="E87" s="150">
        <f t="shared" si="1"/>
        <v>12563</v>
      </c>
      <c r="F87" s="9" t="s">
        <v>32</v>
      </c>
    </row>
    <row r="88" spans="2:6" ht="23.25" customHeight="1">
      <c r="B88" s="67" t="s">
        <v>64</v>
      </c>
      <c r="C88" s="61" t="s">
        <v>54</v>
      </c>
      <c r="D88" s="11">
        <v>11660</v>
      </c>
      <c r="E88" s="150">
        <f t="shared" si="1"/>
        <v>19822</v>
      </c>
      <c r="F88" s="12" t="s">
        <v>32</v>
      </c>
    </row>
    <row r="89" spans="2:6" ht="23.25" customHeight="1">
      <c r="B89" s="68" t="s">
        <v>64</v>
      </c>
      <c r="C89" s="60" t="s">
        <v>56</v>
      </c>
      <c r="D89" s="8">
        <v>39430</v>
      </c>
      <c r="E89" s="150">
        <f t="shared" si="1"/>
        <v>67031</v>
      </c>
      <c r="F89" s="9" t="s">
        <v>32</v>
      </c>
    </row>
    <row r="90" spans="2:6" ht="37.5" customHeight="1">
      <c r="B90" s="35"/>
      <c r="C90" s="61"/>
      <c r="D90" s="11"/>
      <c r="E90" s="150">
        <f t="shared" si="1"/>
        <v>0</v>
      </c>
      <c r="F90" s="12"/>
    </row>
    <row r="91" spans="2:6" ht="26.25" customHeight="1">
      <c r="B91" s="6" t="s">
        <v>65</v>
      </c>
      <c r="C91" s="60" t="s">
        <v>54</v>
      </c>
      <c r="D91" s="8">
        <v>11500</v>
      </c>
      <c r="E91" s="150">
        <f t="shared" si="1"/>
        <v>19550</v>
      </c>
      <c r="F91" s="9" t="s">
        <v>32</v>
      </c>
    </row>
    <row r="92" spans="2:6" ht="26.25" customHeight="1">
      <c r="B92" s="67" t="s">
        <v>66</v>
      </c>
      <c r="C92" s="61" t="s">
        <v>56</v>
      </c>
      <c r="D92" s="11">
        <v>38226</v>
      </c>
      <c r="E92" s="150">
        <f t="shared" si="1"/>
        <v>64984.2</v>
      </c>
      <c r="F92" s="17" t="s">
        <v>32</v>
      </c>
    </row>
    <row r="93" spans="2:6" ht="23.25" customHeight="1">
      <c r="B93" s="68"/>
      <c r="C93" s="60"/>
      <c r="D93" s="8"/>
      <c r="E93" s="150">
        <f t="shared" si="1"/>
        <v>0</v>
      </c>
      <c r="F93" s="9"/>
    </row>
    <row r="94" spans="2:6" ht="23.25" customHeight="1">
      <c r="B94" s="69"/>
      <c r="C94" s="61"/>
      <c r="D94" s="11"/>
      <c r="E94" s="150">
        <f t="shared" si="1"/>
        <v>0</v>
      </c>
      <c r="F94" s="12"/>
    </row>
    <row r="95" spans="2:6" ht="23.25" customHeight="1">
      <c r="B95" s="35"/>
      <c r="C95" s="61"/>
      <c r="D95" s="11"/>
      <c r="E95" s="150">
        <f t="shared" si="1"/>
        <v>0</v>
      </c>
      <c r="F95" s="12"/>
    </row>
    <row r="96" spans="2:6" ht="23.25" customHeight="1">
      <c r="B96" s="6" t="s">
        <v>67</v>
      </c>
      <c r="C96" s="60" t="s">
        <v>68</v>
      </c>
      <c r="D96" s="8">
        <v>4666</v>
      </c>
      <c r="E96" s="150">
        <f t="shared" si="1"/>
        <v>7932.2</v>
      </c>
      <c r="F96" s="9" t="s">
        <v>32</v>
      </c>
    </row>
    <row r="97" spans="2:6" ht="23.25" customHeight="1">
      <c r="B97" s="67" t="s">
        <v>69</v>
      </c>
      <c r="C97" s="61" t="s">
        <v>70</v>
      </c>
      <c r="D97" s="11">
        <v>15780</v>
      </c>
      <c r="E97" s="150">
        <f t="shared" si="1"/>
        <v>26826</v>
      </c>
      <c r="F97" s="12" t="s">
        <v>32</v>
      </c>
    </row>
    <row r="98" spans="2:6" ht="23.25" customHeight="1">
      <c r="B98" s="70" t="s">
        <v>69</v>
      </c>
      <c r="C98" s="60" t="s">
        <v>71</v>
      </c>
      <c r="D98" s="8">
        <v>33721</v>
      </c>
      <c r="E98" s="150">
        <f t="shared" si="1"/>
        <v>57325.7</v>
      </c>
      <c r="F98" s="9" t="s">
        <v>32</v>
      </c>
    </row>
    <row r="99" spans="2:6" ht="23.25" customHeight="1">
      <c r="B99" s="10" t="s">
        <v>69</v>
      </c>
      <c r="C99" s="61" t="s">
        <v>72</v>
      </c>
      <c r="D99" s="11">
        <v>64315</v>
      </c>
      <c r="E99" s="150">
        <f t="shared" si="1"/>
        <v>109335.5</v>
      </c>
      <c r="F99" s="12" t="s">
        <v>32</v>
      </c>
    </row>
    <row r="100" spans="2:6" ht="23.25" customHeight="1">
      <c r="B100" s="35"/>
      <c r="C100" s="61"/>
      <c r="D100" s="11"/>
      <c r="E100" s="150">
        <f t="shared" si="1"/>
        <v>0</v>
      </c>
      <c r="F100" s="12"/>
    </row>
    <row r="101" spans="2:6" ht="23.25" customHeight="1">
      <c r="B101" s="6" t="s">
        <v>73</v>
      </c>
      <c r="C101" s="60" t="s">
        <v>68</v>
      </c>
      <c r="D101" s="8">
        <v>5885</v>
      </c>
      <c r="E101" s="150">
        <f t="shared" si="1"/>
        <v>10004.5</v>
      </c>
      <c r="F101" s="9" t="s">
        <v>32</v>
      </c>
    </row>
    <row r="102" spans="2:6" ht="23.25" customHeight="1">
      <c r="B102" s="67" t="s">
        <v>74</v>
      </c>
      <c r="C102" s="61" t="s">
        <v>70</v>
      </c>
      <c r="D102" s="11">
        <v>20633</v>
      </c>
      <c r="E102" s="150">
        <f t="shared" si="1"/>
        <v>35076.1</v>
      </c>
      <c r="F102" s="12" t="s">
        <v>32</v>
      </c>
    </row>
    <row r="103" spans="2:6" ht="23.25" customHeight="1">
      <c r="B103" s="70" t="s">
        <v>74</v>
      </c>
      <c r="C103" s="60" t="s">
        <v>71</v>
      </c>
      <c r="D103" s="8">
        <v>44589</v>
      </c>
      <c r="E103" s="150">
        <f t="shared" si="1"/>
        <v>75801.3</v>
      </c>
      <c r="F103" s="9" t="s">
        <v>32</v>
      </c>
    </row>
    <row r="104" spans="2:6" ht="23.25" customHeight="1">
      <c r="B104" s="10" t="s">
        <v>74</v>
      </c>
      <c r="C104" s="61" t="s">
        <v>72</v>
      </c>
      <c r="D104" s="11">
        <v>84225</v>
      </c>
      <c r="E104" s="150">
        <f t="shared" si="1"/>
        <v>143182.5</v>
      </c>
      <c r="F104" s="12" t="s">
        <v>32</v>
      </c>
    </row>
    <row r="105" spans="2:6" ht="23.25" customHeight="1">
      <c r="B105" s="35"/>
      <c r="C105" s="61"/>
      <c r="D105" s="11"/>
      <c r="E105" s="150">
        <f t="shared" si="1"/>
        <v>0</v>
      </c>
      <c r="F105" s="12"/>
    </row>
    <row r="106" spans="2:6" ht="23.25" customHeight="1">
      <c r="B106" s="6" t="s">
        <v>75</v>
      </c>
      <c r="C106" s="60" t="s">
        <v>68</v>
      </c>
      <c r="D106" s="8">
        <v>6770</v>
      </c>
      <c r="E106" s="150">
        <f t="shared" si="1"/>
        <v>11509</v>
      </c>
      <c r="F106" s="9" t="s">
        <v>32</v>
      </c>
    </row>
    <row r="107" spans="2:6" ht="23.25" customHeight="1">
      <c r="B107" s="67" t="s">
        <v>75</v>
      </c>
      <c r="C107" s="61" t="s">
        <v>70</v>
      </c>
      <c r="D107" s="11">
        <v>23728</v>
      </c>
      <c r="E107" s="150">
        <f t="shared" si="1"/>
        <v>40337.599999999999</v>
      </c>
      <c r="F107" s="17" t="s">
        <v>32</v>
      </c>
    </row>
    <row r="108" spans="2:6" ht="23.25" customHeight="1">
      <c r="B108" s="70" t="s">
        <v>75</v>
      </c>
      <c r="C108" s="60" t="s">
        <v>71</v>
      </c>
      <c r="D108" s="8">
        <v>51280</v>
      </c>
      <c r="E108" s="150">
        <f t="shared" si="1"/>
        <v>87176</v>
      </c>
      <c r="F108" s="9" t="s">
        <v>32</v>
      </c>
    </row>
    <row r="109" spans="2:6" ht="23.25" customHeight="1">
      <c r="B109" s="10" t="s">
        <v>76</v>
      </c>
      <c r="C109" s="61" t="s">
        <v>72</v>
      </c>
      <c r="D109" s="11">
        <v>96860</v>
      </c>
      <c r="E109" s="150">
        <f t="shared" si="1"/>
        <v>164662</v>
      </c>
      <c r="F109" s="17" t="s">
        <v>32</v>
      </c>
    </row>
    <row r="110" spans="2:6" ht="23.25" customHeight="1">
      <c r="B110" s="35"/>
      <c r="C110" s="61"/>
      <c r="D110" s="11"/>
      <c r="E110" s="150">
        <f t="shared" si="1"/>
        <v>0</v>
      </c>
      <c r="F110" s="12"/>
    </row>
    <row r="111" spans="2:6" ht="23.25" customHeight="1">
      <c r="B111" s="6" t="s">
        <v>77</v>
      </c>
      <c r="C111" s="60" t="s">
        <v>78</v>
      </c>
      <c r="D111" s="8">
        <v>28697</v>
      </c>
      <c r="E111" s="150">
        <f t="shared" si="1"/>
        <v>48784.9</v>
      </c>
      <c r="F111" s="9" t="s">
        <v>32</v>
      </c>
    </row>
    <row r="112" spans="2:6" ht="23.25" customHeight="1">
      <c r="B112" s="67" t="s">
        <v>77</v>
      </c>
      <c r="C112" s="61" t="s">
        <v>79</v>
      </c>
      <c r="D112" s="11">
        <v>63505</v>
      </c>
      <c r="E112" s="150">
        <f t="shared" si="1"/>
        <v>107958.5</v>
      </c>
      <c r="F112" s="12" t="s">
        <v>32</v>
      </c>
    </row>
    <row r="113" spans="1:28" ht="23.25" customHeight="1">
      <c r="B113" s="68" t="s">
        <v>80</v>
      </c>
      <c r="C113" s="60" t="s">
        <v>81</v>
      </c>
      <c r="D113" s="8">
        <v>122184</v>
      </c>
      <c r="E113" s="150">
        <f t="shared" si="1"/>
        <v>207712.8</v>
      </c>
      <c r="F113" s="9" t="s">
        <v>32</v>
      </c>
    </row>
    <row r="114" spans="1:28" ht="23.25" customHeight="1">
      <c r="B114" s="23"/>
      <c r="C114" s="71"/>
      <c r="D114" s="16"/>
      <c r="E114" s="150">
        <f t="shared" si="1"/>
        <v>0</v>
      </c>
      <c r="F114" s="17"/>
    </row>
    <row r="115" spans="1:28" ht="23.25" customHeight="1">
      <c r="B115" s="6" t="s">
        <v>82</v>
      </c>
      <c r="C115" s="60" t="s">
        <v>78</v>
      </c>
      <c r="D115" s="8">
        <v>33625</v>
      </c>
      <c r="E115" s="150">
        <f t="shared" si="1"/>
        <v>57162.5</v>
      </c>
      <c r="F115" s="9"/>
    </row>
    <row r="116" spans="1:28" ht="23.25" customHeight="1">
      <c r="B116" s="72" t="s">
        <v>83</v>
      </c>
      <c r="C116" s="71" t="s">
        <v>79</v>
      </c>
      <c r="D116" s="16">
        <v>74409</v>
      </c>
      <c r="E116" s="150">
        <f t="shared" si="1"/>
        <v>126495.3</v>
      </c>
      <c r="F116" s="17"/>
    </row>
    <row r="117" spans="1:28" ht="23.25" customHeight="1">
      <c r="B117" s="68" t="s">
        <v>84</v>
      </c>
      <c r="C117" s="60" t="s">
        <v>81</v>
      </c>
      <c r="D117" s="8">
        <v>143163</v>
      </c>
      <c r="E117" s="150">
        <f t="shared" si="1"/>
        <v>243377.1</v>
      </c>
      <c r="F117" s="9"/>
    </row>
    <row r="118" spans="1:28" ht="23.25" customHeight="1">
      <c r="B118" s="23"/>
      <c r="C118" s="61"/>
      <c r="D118" s="11"/>
      <c r="E118" s="150">
        <f t="shared" si="1"/>
        <v>0</v>
      </c>
      <c r="F118" s="12"/>
    </row>
    <row r="119" spans="1:28" ht="23.25" customHeight="1">
      <c r="B119" s="6" t="s">
        <v>85</v>
      </c>
      <c r="C119" s="60" t="s">
        <v>68</v>
      </c>
      <c r="D119" s="8">
        <v>5709</v>
      </c>
      <c r="E119" s="150">
        <f t="shared" si="1"/>
        <v>9705.2999999999993</v>
      </c>
      <c r="F119" s="9" t="s">
        <v>32</v>
      </c>
    </row>
    <row r="120" spans="1:28" ht="23.25" customHeight="1">
      <c r="B120" s="73" t="s">
        <v>86</v>
      </c>
      <c r="C120" s="61" t="s">
        <v>70</v>
      </c>
      <c r="D120" s="11">
        <v>20628</v>
      </c>
      <c r="E120" s="150">
        <f t="shared" si="1"/>
        <v>35067.599999999999</v>
      </c>
      <c r="F120" s="12" t="s">
        <v>32</v>
      </c>
    </row>
    <row r="121" spans="1:28" ht="23.25" customHeight="1">
      <c r="B121" s="35"/>
      <c r="C121" s="61"/>
      <c r="D121" s="11"/>
      <c r="E121" s="150">
        <f t="shared" si="1"/>
        <v>0</v>
      </c>
      <c r="F121" s="12"/>
    </row>
    <row r="122" spans="1:28" ht="23.25" customHeight="1">
      <c r="B122" s="66" t="s">
        <v>87</v>
      </c>
      <c r="C122" s="60" t="s">
        <v>68</v>
      </c>
      <c r="D122" s="8">
        <v>7080</v>
      </c>
      <c r="E122" s="150">
        <f t="shared" si="1"/>
        <v>12036</v>
      </c>
      <c r="F122" s="9" t="s">
        <v>32</v>
      </c>
    </row>
    <row r="123" spans="1:28" ht="23.25" customHeight="1">
      <c r="B123" s="74" t="s">
        <v>88</v>
      </c>
      <c r="C123" s="61" t="s">
        <v>70</v>
      </c>
      <c r="D123" s="11">
        <v>25582</v>
      </c>
      <c r="E123" s="150">
        <f t="shared" si="1"/>
        <v>43489.4</v>
      </c>
      <c r="F123" s="12" t="s">
        <v>32</v>
      </c>
    </row>
    <row r="124" spans="1:28" ht="23.25" customHeight="1">
      <c r="B124" s="23"/>
      <c r="C124" s="71"/>
      <c r="D124" s="16"/>
      <c r="E124" s="150">
        <f t="shared" si="1"/>
        <v>0</v>
      </c>
      <c r="F124" s="17"/>
    </row>
    <row r="125" spans="1:28" ht="23.25" customHeight="1">
      <c r="B125" s="75" t="s">
        <v>89</v>
      </c>
      <c r="C125" s="61" t="s">
        <v>72</v>
      </c>
      <c r="D125" s="11">
        <v>46400</v>
      </c>
      <c r="E125" s="150">
        <f t="shared" si="1"/>
        <v>78880</v>
      </c>
      <c r="F125" s="12" t="s">
        <v>32</v>
      </c>
    </row>
    <row r="126" spans="1:28" ht="23.25" customHeight="1">
      <c r="B126" s="70" t="s">
        <v>90</v>
      </c>
      <c r="C126" s="60" t="s">
        <v>91</v>
      </c>
      <c r="D126" s="8">
        <v>37990</v>
      </c>
      <c r="E126" s="150">
        <f t="shared" si="1"/>
        <v>64583</v>
      </c>
      <c r="F126" s="12" t="s">
        <v>32</v>
      </c>
    </row>
    <row r="127" spans="1:28" ht="23.25" customHeight="1">
      <c r="A127" s="76"/>
      <c r="B127" s="77" t="s">
        <v>92</v>
      </c>
      <c r="C127" s="71" t="s">
        <v>72</v>
      </c>
      <c r="D127" s="16">
        <v>40400</v>
      </c>
      <c r="E127" s="150">
        <f t="shared" si="1"/>
        <v>68680</v>
      </c>
      <c r="F127" s="17" t="s">
        <v>32</v>
      </c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  <c r="Z127" s="76"/>
      <c r="AA127" s="76"/>
      <c r="AB127" s="76"/>
    </row>
    <row r="128" spans="1:28" ht="23.25" customHeight="1">
      <c r="B128" s="35"/>
      <c r="C128" s="61"/>
      <c r="D128" s="11"/>
      <c r="E128" s="150">
        <f t="shared" si="1"/>
        <v>0</v>
      </c>
      <c r="F128" s="12"/>
    </row>
    <row r="129" spans="2:6" ht="23.25" customHeight="1">
      <c r="B129" s="34" t="s">
        <v>93</v>
      </c>
      <c r="C129" s="60" t="s">
        <v>68</v>
      </c>
      <c r="D129" s="8">
        <v>5875</v>
      </c>
      <c r="E129" s="150">
        <f t="shared" si="1"/>
        <v>9987.5</v>
      </c>
      <c r="F129" s="9" t="s">
        <v>32</v>
      </c>
    </row>
    <row r="130" spans="2:6" ht="23.25" customHeight="1">
      <c r="B130" s="35" t="s">
        <v>93</v>
      </c>
      <c r="C130" s="61" t="s">
        <v>70</v>
      </c>
      <c r="D130" s="11">
        <v>14126</v>
      </c>
      <c r="E130" s="150">
        <f t="shared" si="1"/>
        <v>24014.2</v>
      </c>
      <c r="F130" s="12" t="s">
        <v>32</v>
      </c>
    </row>
    <row r="131" spans="2:6" ht="23.25" customHeight="1">
      <c r="B131" s="34" t="s">
        <v>93</v>
      </c>
      <c r="C131" s="60" t="s">
        <v>71</v>
      </c>
      <c r="D131" s="8">
        <v>31948</v>
      </c>
      <c r="E131" s="150">
        <f t="shared" si="1"/>
        <v>54311.6</v>
      </c>
      <c r="F131" s="9" t="s">
        <v>32</v>
      </c>
    </row>
    <row r="132" spans="2:6" ht="23.25" customHeight="1">
      <c r="B132" s="35" t="s">
        <v>93</v>
      </c>
      <c r="C132" s="61" t="s">
        <v>72</v>
      </c>
      <c r="D132" s="11">
        <v>56986</v>
      </c>
      <c r="E132" s="150">
        <f t="shared" ref="E132:E195" si="2">D132*1.7</f>
        <v>96876.2</v>
      </c>
      <c r="F132" s="12" t="s">
        <v>32</v>
      </c>
    </row>
    <row r="133" spans="2:6" ht="23.25" customHeight="1">
      <c r="B133" s="35"/>
      <c r="C133" s="61"/>
      <c r="D133" s="11"/>
      <c r="E133" s="150">
        <f t="shared" si="2"/>
        <v>0</v>
      </c>
      <c r="F133" s="12"/>
    </row>
    <row r="134" spans="2:6" ht="23.25" customHeight="1">
      <c r="B134" s="34" t="s">
        <v>94</v>
      </c>
      <c r="C134" s="60" t="s">
        <v>95</v>
      </c>
      <c r="D134" s="8">
        <v>13245</v>
      </c>
      <c r="E134" s="150">
        <f t="shared" si="2"/>
        <v>22516.5</v>
      </c>
      <c r="F134" s="9" t="s">
        <v>32</v>
      </c>
    </row>
    <row r="135" spans="2:6" ht="23.25" customHeight="1">
      <c r="B135" s="35" t="s">
        <v>96</v>
      </c>
      <c r="C135" s="61" t="s">
        <v>97</v>
      </c>
      <c r="D135" s="11">
        <v>25336</v>
      </c>
      <c r="E135" s="150">
        <f t="shared" si="2"/>
        <v>43071.199999999997</v>
      </c>
      <c r="F135" s="17" t="s">
        <v>32</v>
      </c>
    </row>
    <row r="136" spans="2:6" ht="23.25" customHeight="1">
      <c r="B136" s="34" t="s">
        <v>96</v>
      </c>
      <c r="C136" s="60" t="s">
        <v>98</v>
      </c>
      <c r="D136" s="8">
        <v>44151</v>
      </c>
      <c r="E136" s="150">
        <f t="shared" si="2"/>
        <v>75056.7</v>
      </c>
      <c r="F136" s="9" t="s">
        <v>32</v>
      </c>
    </row>
    <row r="137" spans="2:6" ht="23.25" customHeight="1">
      <c r="B137" s="35"/>
      <c r="C137" s="61"/>
      <c r="D137" s="11"/>
      <c r="E137" s="150">
        <f t="shared" si="2"/>
        <v>0</v>
      </c>
      <c r="F137" s="17"/>
    </row>
    <row r="138" spans="2:6" ht="23.25" customHeight="1">
      <c r="B138" s="34" t="s">
        <v>99</v>
      </c>
      <c r="C138" s="60" t="s">
        <v>68</v>
      </c>
      <c r="D138" s="8">
        <v>5718</v>
      </c>
      <c r="E138" s="150">
        <f t="shared" si="2"/>
        <v>9720.6</v>
      </c>
      <c r="F138" s="9" t="s">
        <v>32</v>
      </c>
    </row>
    <row r="139" spans="2:6" ht="23.25" customHeight="1">
      <c r="B139" s="35" t="s">
        <v>99</v>
      </c>
      <c r="C139" s="61" t="s">
        <v>70</v>
      </c>
      <c r="D139" s="11">
        <v>15500</v>
      </c>
      <c r="E139" s="150">
        <f t="shared" si="2"/>
        <v>26350</v>
      </c>
      <c r="F139" s="12" t="s">
        <v>32</v>
      </c>
    </row>
    <row r="140" spans="2:6" ht="23.25" customHeight="1">
      <c r="B140" s="34" t="s">
        <v>99</v>
      </c>
      <c r="C140" s="60" t="s">
        <v>71</v>
      </c>
      <c r="D140" s="8">
        <v>33031</v>
      </c>
      <c r="E140" s="150">
        <f t="shared" si="2"/>
        <v>56152.7</v>
      </c>
      <c r="F140" s="9" t="s">
        <v>32</v>
      </c>
    </row>
    <row r="141" spans="2:6" ht="23.25" customHeight="1">
      <c r="B141" s="35" t="s">
        <v>99</v>
      </c>
      <c r="C141" s="61" t="s">
        <v>72</v>
      </c>
      <c r="D141" s="11">
        <v>61535</v>
      </c>
      <c r="E141" s="150">
        <f t="shared" si="2"/>
        <v>104609.5</v>
      </c>
      <c r="F141" s="12" t="s">
        <v>32</v>
      </c>
    </row>
    <row r="142" spans="2:6" ht="9" customHeight="1">
      <c r="B142" s="34"/>
      <c r="C142" s="60"/>
      <c r="D142" s="8"/>
      <c r="E142" s="150">
        <f t="shared" si="2"/>
        <v>0</v>
      </c>
      <c r="F142" s="9"/>
    </row>
    <row r="143" spans="2:6" ht="57.75" customHeight="1">
      <c r="B143" s="78" t="s">
        <v>100</v>
      </c>
      <c r="C143" s="79"/>
      <c r="D143" s="80"/>
      <c r="E143" s="150">
        <f t="shared" si="2"/>
        <v>0</v>
      </c>
      <c r="F143" s="17"/>
    </row>
    <row r="144" spans="2:6" ht="23.25" customHeight="1">
      <c r="B144" s="34" t="s">
        <v>101</v>
      </c>
      <c r="C144" s="60" t="s">
        <v>68</v>
      </c>
      <c r="D144" s="8">
        <v>4260</v>
      </c>
      <c r="E144" s="150">
        <f t="shared" si="2"/>
        <v>7242</v>
      </c>
      <c r="F144" s="9"/>
    </row>
    <row r="145" spans="2:6" ht="23.25" customHeight="1">
      <c r="B145" s="35" t="s">
        <v>102</v>
      </c>
      <c r="C145" s="61" t="s">
        <v>70</v>
      </c>
      <c r="D145" s="11">
        <v>15253</v>
      </c>
      <c r="E145" s="150">
        <f t="shared" si="2"/>
        <v>25930.1</v>
      </c>
      <c r="F145" s="12"/>
    </row>
    <row r="146" spans="2:6" ht="23.25" customHeight="1">
      <c r="B146" s="34" t="s">
        <v>102</v>
      </c>
      <c r="C146" s="60" t="s">
        <v>71</v>
      </c>
      <c r="D146" s="8">
        <v>33900</v>
      </c>
      <c r="E146" s="150">
        <f t="shared" si="2"/>
        <v>57630</v>
      </c>
      <c r="F146" s="9"/>
    </row>
    <row r="147" spans="2:6" ht="23.25" customHeight="1">
      <c r="B147" s="35" t="s">
        <v>102</v>
      </c>
      <c r="C147" s="61" t="s">
        <v>72</v>
      </c>
      <c r="D147" s="11">
        <v>65300</v>
      </c>
      <c r="E147" s="150">
        <f t="shared" si="2"/>
        <v>111010</v>
      </c>
      <c r="F147" s="12"/>
    </row>
    <row r="148" spans="2:6" ht="23.25" customHeight="1">
      <c r="B148" s="34"/>
      <c r="C148" s="60"/>
      <c r="D148" s="8"/>
      <c r="E148" s="150">
        <f t="shared" si="2"/>
        <v>0</v>
      </c>
      <c r="F148" s="9"/>
    </row>
    <row r="149" spans="2:6" ht="23.25" customHeight="1">
      <c r="B149" s="35" t="s">
        <v>103</v>
      </c>
      <c r="C149" s="61" t="s">
        <v>68</v>
      </c>
      <c r="D149" s="11">
        <v>3010</v>
      </c>
      <c r="E149" s="150">
        <f t="shared" si="2"/>
        <v>5117</v>
      </c>
      <c r="F149" s="12"/>
    </row>
    <row r="150" spans="2:6" ht="23.25" customHeight="1">
      <c r="B150" s="34" t="s">
        <v>103</v>
      </c>
      <c r="C150" s="60" t="s">
        <v>70</v>
      </c>
      <c r="D150" s="8">
        <v>9550</v>
      </c>
      <c r="E150" s="150">
        <f t="shared" si="2"/>
        <v>16235</v>
      </c>
      <c r="F150" s="9"/>
    </row>
    <row r="151" spans="2:6" ht="23.25" customHeight="1">
      <c r="B151" s="23" t="s">
        <v>103</v>
      </c>
      <c r="C151" s="71" t="s">
        <v>71</v>
      </c>
      <c r="D151" s="16">
        <v>19800</v>
      </c>
      <c r="E151" s="150">
        <f t="shared" si="2"/>
        <v>33660</v>
      </c>
      <c r="F151" s="17"/>
    </row>
    <row r="152" spans="2:6" ht="23.25" customHeight="1">
      <c r="B152" s="34" t="s">
        <v>103</v>
      </c>
      <c r="C152" s="60" t="s">
        <v>72</v>
      </c>
      <c r="D152" s="8">
        <v>36430</v>
      </c>
      <c r="E152" s="150">
        <f t="shared" si="2"/>
        <v>61931</v>
      </c>
      <c r="F152" s="9"/>
    </row>
    <row r="153" spans="2:6" ht="23.25" customHeight="1">
      <c r="B153" s="81"/>
      <c r="C153" s="82"/>
      <c r="D153" s="83"/>
      <c r="E153" s="150">
        <f t="shared" si="2"/>
        <v>0</v>
      </c>
      <c r="F153" s="84"/>
    </row>
    <row r="154" spans="2:6" ht="23.25" customHeight="1">
      <c r="B154" s="34" t="s">
        <v>104</v>
      </c>
      <c r="C154" s="60" t="s">
        <v>78</v>
      </c>
      <c r="D154" s="8">
        <v>15200</v>
      </c>
      <c r="E154" s="150">
        <f t="shared" si="2"/>
        <v>25840</v>
      </c>
      <c r="F154" s="9"/>
    </row>
    <row r="155" spans="2:6" ht="23.25" customHeight="1">
      <c r="B155" s="23" t="s">
        <v>105</v>
      </c>
      <c r="C155" s="71" t="s">
        <v>81</v>
      </c>
      <c r="D155" s="16">
        <v>66900</v>
      </c>
      <c r="E155" s="150">
        <f t="shared" si="2"/>
        <v>113730</v>
      </c>
      <c r="F155" s="17"/>
    </row>
    <row r="156" spans="2:6" ht="23.25" customHeight="1">
      <c r="B156" s="50"/>
      <c r="C156" s="85"/>
      <c r="D156" s="86"/>
      <c r="E156" s="150">
        <f t="shared" si="2"/>
        <v>0</v>
      </c>
      <c r="F156" s="87"/>
    </row>
    <row r="157" spans="2:6" ht="54" customHeight="1">
      <c r="B157" s="88" t="s">
        <v>106</v>
      </c>
      <c r="C157" s="89"/>
      <c r="D157" s="90"/>
      <c r="E157" s="150">
        <f t="shared" si="2"/>
        <v>0</v>
      </c>
      <c r="F157" s="91"/>
    </row>
    <row r="158" spans="2:6" ht="23.25" customHeight="1">
      <c r="B158" s="92"/>
      <c r="C158" s="93"/>
      <c r="D158" s="94"/>
      <c r="E158" s="150">
        <f t="shared" si="2"/>
        <v>0</v>
      </c>
      <c r="F158" s="87"/>
    </row>
    <row r="159" spans="2:6" ht="23.25" customHeight="1">
      <c r="B159" s="35" t="s">
        <v>107</v>
      </c>
      <c r="C159" s="85" t="s">
        <v>78</v>
      </c>
      <c r="D159" s="86">
        <v>15840</v>
      </c>
      <c r="E159" s="150">
        <f t="shared" si="2"/>
        <v>26928</v>
      </c>
      <c r="F159" s="87"/>
    </row>
    <row r="160" spans="2:6" ht="23.25" customHeight="1">
      <c r="B160" s="35" t="s">
        <v>107</v>
      </c>
      <c r="C160" s="85" t="s">
        <v>79</v>
      </c>
      <c r="D160" s="86">
        <v>33530</v>
      </c>
      <c r="E160" s="150">
        <f t="shared" si="2"/>
        <v>57001</v>
      </c>
      <c r="F160" s="87"/>
    </row>
    <row r="161" spans="2:6" ht="23.25" customHeight="1">
      <c r="B161" s="35" t="s">
        <v>107</v>
      </c>
      <c r="C161" s="85" t="s">
        <v>81</v>
      </c>
      <c r="D161" s="86">
        <v>59275</v>
      </c>
      <c r="E161" s="150">
        <f t="shared" si="2"/>
        <v>100767.5</v>
      </c>
      <c r="F161" s="87"/>
    </row>
    <row r="162" spans="2:6" ht="23.25" customHeight="1">
      <c r="B162" s="35"/>
      <c r="C162" s="85"/>
      <c r="D162" s="86"/>
      <c r="E162" s="150">
        <f t="shared" si="2"/>
        <v>0</v>
      </c>
      <c r="F162" s="87"/>
    </row>
    <row r="163" spans="2:6" ht="23.25" customHeight="1">
      <c r="B163" s="35" t="s">
        <v>108</v>
      </c>
      <c r="C163" s="85" t="s">
        <v>78</v>
      </c>
      <c r="D163" s="86">
        <v>17415</v>
      </c>
      <c r="E163" s="150">
        <f t="shared" si="2"/>
        <v>29605.5</v>
      </c>
      <c r="F163" s="87"/>
    </row>
    <row r="164" spans="2:6" ht="23.25" customHeight="1">
      <c r="B164" s="50" t="s">
        <v>109</v>
      </c>
      <c r="C164" s="85" t="s">
        <v>79</v>
      </c>
      <c r="D164" s="86">
        <v>36955</v>
      </c>
      <c r="E164" s="150">
        <f t="shared" si="2"/>
        <v>62823.5</v>
      </c>
      <c r="F164" s="87"/>
    </row>
    <row r="165" spans="2:6" ht="23.25" customHeight="1">
      <c r="B165" s="50" t="s">
        <v>110</v>
      </c>
      <c r="C165" s="85" t="s">
        <v>81</v>
      </c>
      <c r="D165" s="86">
        <v>65360</v>
      </c>
      <c r="E165" s="150">
        <f t="shared" si="2"/>
        <v>111112</v>
      </c>
      <c r="F165" s="87"/>
    </row>
    <row r="166" spans="2:6" ht="23.25" customHeight="1">
      <c r="B166" s="50"/>
      <c r="C166" s="85"/>
      <c r="D166" s="86"/>
      <c r="E166" s="150">
        <f t="shared" si="2"/>
        <v>0</v>
      </c>
      <c r="F166" s="87"/>
    </row>
    <row r="167" spans="2:6" ht="23.25" customHeight="1">
      <c r="B167" s="50" t="s">
        <v>111</v>
      </c>
      <c r="C167" s="85" t="s">
        <v>70</v>
      </c>
      <c r="D167" s="86">
        <v>9832</v>
      </c>
      <c r="E167" s="150">
        <f t="shared" si="2"/>
        <v>16714.399999999998</v>
      </c>
      <c r="F167" s="87"/>
    </row>
    <row r="168" spans="2:6" ht="23.25" customHeight="1">
      <c r="B168" s="50" t="s">
        <v>111</v>
      </c>
      <c r="C168" s="85" t="s">
        <v>71</v>
      </c>
      <c r="D168" s="86">
        <v>20682</v>
      </c>
      <c r="E168" s="150">
        <f t="shared" si="2"/>
        <v>35159.4</v>
      </c>
      <c r="F168" s="87"/>
    </row>
    <row r="169" spans="2:6" ht="23.25" customHeight="1">
      <c r="B169" s="50" t="s">
        <v>111</v>
      </c>
      <c r="C169" s="85" t="s">
        <v>72</v>
      </c>
      <c r="D169" s="86">
        <v>39400</v>
      </c>
      <c r="E169" s="150">
        <f t="shared" si="2"/>
        <v>66980</v>
      </c>
      <c r="F169" s="87"/>
    </row>
    <row r="170" spans="2:6" ht="23.25" customHeight="1">
      <c r="B170" s="92"/>
      <c r="C170" s="93"/>
      <c r="D170" s="94"/>
      <c r="E170" s="150">
        <f t="shared" si="2"/>
        <v>0</v>
      </c>
      <c r="F170" s="87"/>
    </row>
    <row r="171" spans="2:6" ht="23.25" customHeight="1">
      <c r="B171" s="92"/>
      <c r="C171" s="93"/>
      <c r="D171" s="94"/>
      <c r="E171" s="150">
        <f t="shared" si="2"/>
        <v>0</v>
      </c>
      <c r="F171" s="87"/>
    </row>
    <row r="172" spans="2:6" ht="23.25" customHeight="1">
      <c r="B172" s="92"/>
      <c r="C172" s="93"/>
      <c r="D172" s="94"/>
      <c r="E172" s="150">
        <f t="shared" si="2"/>
        <v>0</v>
      </c>
      <c r="F172" s="87"/>
    </row>
    <row r="173" spans="2:6" ht="23.25" customHeight="1">
      <c r="B173" s="92"/>
      <c r="C173" s="93"/>
      <c r="D173" s="94"/>
      <c r="E173" s="150">
        <f t="shared" si="2"/>
        <v>0</v>
      </c>
      <c r="F173" s="87"/>
    </row>
    <row r="174" spans="2:6" ht="23.25" customHeight="1">
      <c r="B174" s="92"/>
      <c r="C174" s="93"/>
      <c r="D174" s="94"/>
      <c r="E174" s="150">
        <f t="shared" si="2"/>
        <v>0</v>
      </c>
      <c r="F174" s="87"/>
    </row>
    <row r="175" spans="2:6" ht="23.25" customHeight="1">
      <c r="B175" s="92"/>
      <c r="C175" s="93"/>
      <c r="D175" s="94"/>
      <c r="E175" s="150">
        <f t="shared" si="2"/>
        <v>0</v>
      </c>
      <c r="F175" s="87"/>
    </row>
    <row r="176" spans="2:6" ht="23.25" customHeight="1">
      <c r="B176" s="92"/>
      <c r="C176" s="93"/>
      <c r="D176" s="94"/>
      <c r="E176" s="150">
        <f t="shared" si="2"/>
        <v>0</v>
      </c>
      <c r="F176" s="87"/>
    </row>
    <row r="177" spans="2:6" ht="23.25" customHeight="1">
      <c r="B177" s="34" t="s">
        <v>112</v>
      </c>
      <c r="C177" s="60" t="s">
        <v>113</v>
      </c>
      <c r="D177" s="8">
        <v>2135</v>
      </c>
      <c r="E177" s="150">
        <f t="shared" si="2"/>
        <v>3629.5</v>
      </c>
      <c r="F177" s="9" t="s">
        <v>114</v>
      </c>
    </row>
    <row r="178" spans="2:6" ht="23.25" customHeight="1">
      <c r="B178" s="35" t="s">
        <v>112</v>
      </c>
      <c r="C178" s="61" t="s">
        <v>52</v>
      </c>
      <c r="D178" s="11">
        <v>3810</v>
      </c>
      <c r="E178" s="150">
        <f t="shared" si="2"/>
        <v>6477</v>
      </c>
      <c r="F178" s="12" t="s">
        <v>114</v>
      </c>
    </row>
    <row r="179" spans="2:6" ht="23.25" customHeight="1">
      <c r="B179" s="95"/>
      <c r="C179" s="93"/>
      <c r="D179" s="96"/>
      <c r="E179" s="150">
        <f t="shared" si="2"/>
        <v>0</v>
      </c>
      <c r="F179" s="87"/>
    </row>
    <row r="180" spans="2:6" ht="23.25" customHeight="1">
      <c r="B180" s="55" t="s">
        <v>115</v>
      </c>
      <c r="C180" s="97" t="s">
        <v>68</v>
      </c>
      <c r="D180" s="98">
        <v>7050</v>
      </c>
      <c r="E180" s="150">
        <f t="shared" si="2"/>
        <v>11985</v>
      </c>
      <c r="F180" s="9" t="s">
        <v>114</v>
      </c>
    </row>
    <row r="181" spans="2:6" ht="23.25" customHeight="1">
      <c r="B181" s="99"/>
      <c r="C181" s="100"/>
      <c r="D181" s="101"/>
      <c r="E181" s="150">
        <f t="shared" si="2"/>
        <v>0</v>
      </c>
      <c r="F181" s="102"/>
    </row>
    <row r="182" spans="2:6" ht="23.25" customHeight="1">
      <c r="B182" s="34" t="s">
        <v>116</v>
      </c>
      <c r="C182" s="60" t="s">
        <v>117</v>
      </c>
      <c r="D182" s="8">
        <v>3545</v>
      </c>
      <c r="E182" s="150">
        <f t="shared" si="2"/>
        <v>6026.5</v>
      </c>
      <c r="F182" s="9" t="s">
        <v>114</v>
      </c>
    </row>
    <row r="183" spans="2:6" ht="23.25" customHeight="1">
      <c r="B183" s="35" t="s">
        <v>118</v>
      </c>
      <c r="C183" s="61" t="s">
        <v>119</v>
      </c>
      <c r="D183" s="11">
        <v>10325</v>
      </c>
      <c r="E183" s="150">
        <f t="shared" si="2"/>
        <v>17552.5</v>
      </c>
      <c r="F183" s="12" t="s">
        <v>114</v>
      </c>
    </row>
    <row r="184" spans="2:6" ht="23.25" customHeight="1">
      <c r="B184" s="34" t="s">
        <v>118</v>
      </c>
      <c r="C184" s="60" t="s">
        <v>120</v>
      </c>
      <c r="D184" s="8">
        <v>21650</v>
      </c>
      <c r="E184" s="150">
        <f t="shared" si="2"/>
        <v>36805</v>
      </c>
      <c r="F184" s="9" t="s">
        <v>114</v>
      </c>
    </row>
    <row r="185" spans="2:6" ht="23.25" customHeight="1">
      <c r="B185" s="35" t="s">
        <v>118</v>
      </c>
      <c r="C185" s="61" t="s">
        <v>91</v>
      </c>
      <c r="D185" s="11">
        <v>40545</v>
      </c>
      <c r="E185" s="150">
        <f t="shared" si="2"/>
        <v>68926.5</v>
      </c>
      <c r="F185" s="12" t="s">
        <v>114</v>
      </c>
    </row>
    <row r="186" spans="2:6" ht="23.25" customHeight="1">
      <c r="B186" s="35"/>
      <c r="C186" s="61"/>
      <c r="D186" s="11"/>
      <c r="E186" s="150">
        <f t="shared" si="2"/>
        <v>0</v>
      </c>
      <c r="F186" s="12"/>
    </row>
    <row r="187" spans="2:6" ht="23.25" customHeight="1">
      <c r="B187" s="36" t="s">
        <v>121</v>
      </c>
      <c r="C187" s="103" t="s">
        <v>68</v>
      </c>
      <c r="D187" s="38">
        <v>3562</v>
      </c>
      <c r="E187" s="150">
        <f t="shared" si="2"/>
        <v>6055.4</v>
      </c>
      <c r="F187" s="39" t="s">
        <v>114</v>
      </c>
    </row>
    <row r="188" spans="2:6" ht="23.25" customHeight="1">
      <c r="B188" s="35" t="s">
        <v>121</v>
      </c>
      <c r="C188" s="61" t="s">
        <v>70</v>
      </c>
      <c r="D188" s="11">
        <v>9295</v>
      </c>
      <c r="E188" s="150">
        <f t="shared" si="2"/>
        <v>15801.5</v>
      </c>
      <c r="F188" s="17" t="s">
        <v>114</v>
      </c>
    </row>
    <row r="189" spans="2:6" ht="23.25" customHeight="1">
      <c r="B189" s="36" t="s">
        <v>121</v>
      </c>
      <c r="C189" s="103" t="s">
        <v>71</v>
      </c>
      <c r="D189" s="38">
        <v>21630</v>
      </c>
      <c r="E189" s="150">
        <f t="shared" si="2"/>
        <v>36771</v>
      </c>
      <c r="F189" s="39" t="s">
        <v>114</v>
      </c>
    </row>
    <row r="190" spans="2:6" ht="23.25" customHeight="1">
      <c r="B190" s="35" t="s">
        <v>121</v>
      </c>
      <c r="C190" s="61" t="s">
        <v>72</v>
      </c>
      <c r="D190" s="11">
        <v>41478</v>
      </c>
      <c r="E190" s="150">
        <f t="shared" si="2"/>
        <v>70512.599999999991</v>
      </c>
      <c r="F190" s="17" t="s">
        <v>114</v>
      </c>
    </row>
    <row r="191" spans="2:6" ht="23.25" customHeight="1">
      <c r="B191" s="35"/>
      <c r="C191" s="61"/>
      <c r="D191" s="11"/>
      <c r="E191" s="150">
        <f t="shared" si="2"/>
        <v>0</v>
      </c>
      <c r="F191" s="17"/>
    </row>
    <row r="192" spans="2:6" ht="23.25" customHeight="1">
      <c r="B192" s="36" t="s">
        <v>122</v>
      </c>
      <c r="C192" s="103" t="s">
        <v>70</v>
      </c>
      <c r="D192" s="38">
        <v>13805</v>
      </c>
      <c r="E192" s="150">
        <f t="shared" si="2"/>
        <v>23468.5</v>
      </c>
      <c r="F192" s="39" t="s">
        <v>114</v>
      </c>
    </row>
    <row r="193" spans="2:6" ht="23.25" customHeight="1">
      <c r="B193" s="35" t="s">
        <v>123</v>
      </c>
      <c r="C193" s="61" t="s">
        <v>72</v>
      </c>
      <c r="D193" s="11">
        <v>60532</v>
      </c>
      <c r="E193" s="150">
        <f t="shared" si="2"/>
        <v>102904.4</v>
      </c>
      <c r="F193" s="17" t="s">
        <v>114</v>
      </c>
    </row>
    <row r="194" spans="2:6" ht="23.25" customHeight="1">
      <c r="B194" s="36"/>
      <c r="C194" s="103"/>
      <c r="D194" s="38"/>
      <c r="E194" s="150">
        <f t="shared" si="2"/>
        <v>0</v>
      </c>
      <c r="F194" s="39"/>
    </row>
    <row r="195" spans="2:6" ht="23.25" customHeight="1">
      <c r="B195" s="35" t="s">
        <v>124</v>
      </c>
      <c r="C195" s="61" t="s">
        <v>70</v>
      </c>
      <c r="D195" s="11">
        <v>16030</v>
      </c>
      <c r="E195" s="150">
        <f t="shared" si="2"/>
        <v>27251</v>
      </c>
      <c r="F195" s="17" t="s">
        <v>114</v>
      </c>
    </row>
    <row r="196" spans="2:6" ht="23.25" customHeight="1">
      <c r="B196" s="36" t="s">
        <v>125</v>
      </c>
      <c r="C196" s="103" t="s">
        <v>72</v>
      </c>
      <c r="D196" s="38">
        <v>72619</v>
      </c>
      <c r="E196" s="150">
        <f t="shared" ref="E196:E259" si="3">D196*1.7</f>
        <v>123452.3</v>
      </c>
      <c r="F196" s="39" t="s">
        <v>114</v>
      </c>
    </row>
    <row r="197" spans="2:6" ht="23.25" customHeight="1">
      <c r="C197" s="61"/>
      <c r="E197" s="150">
        <f t="shared" si="3"/>
        <v>0</v>
      </c>
    </row>
    <row r="198" spans="2:6" ht="23.25" customHeight="1">
      <c r="C198" s="61"/>
      <c r="E198" s="150">
        <f t="shared" si="3"/>
        <v>0</v>
      </c>
    </row>
    <row r="199" spans="2:6" ht="23.25" customHeight="1">
      <c r="C199" s="61"/>
      <c r="E199" s="150">
        <f t="shared" si="3"/>
        <v>0</v>
      </c>
    </row>
    <row r="200" spans="2:6" ht="23.25" customHeight="1">
      <c r="C200" s="61"/>
      <c r="D200" s="40"/>
      <c r="E200" s="150">
        <f t="shared" si="3"/>
        <v>0</v>
      </c>
      <c r="F200" s="12"/>
    </row>
    <row r="201" spans="2:6" ht="23.25" customHeight="1">
      <c r="C201" s="61"/>
      <c r="D201" s="40"/>
      <c r="E201" s="150">
        <f t="shared" si="3"/>
        <v>0</v>
      </c>
      <c r="F201" s="12"/>
    </row>
    <row r="202" spans="2:6" ht="23.25" customHeight="1">
      <c r="C202" s="61"/>
      <c r="D202" s="40"/>
      <c r="E202" s="150">
        <f t="shared" si="3"/>
        <v>0</v>
      </c>
      <c r="F202" s="12"/>
    </row>
    <row r="203" spans="2:6" ht="23.25" customHeight="1">
      <c r="C203" s="61"/>
      <c r="D203" s="40"/>
      <c r="E203" s="150">
        <f t="shared" si="3"/>
        <v>0</v>
      </c>
      <c r="F203" s="12"/>
    </row>
    <row r="204" spans="2:6" ht="23.25" customHeight="1">
      <c r="B204" s="104" t="s">
        <v>126</v>
      </c>
      <c r="C204" s="103" t="s">
        <v>68</v>
      </c>
      <c r="D204" s="38">
        <v>20108</v>
      </c>
      <c r="E204" s="150">
        <f t="shared" si="3"/>
        <v>34183.599999999999</v>
      </c>
      <c r="F204" s="39" t="s">
        <v>127</v>
      </c>
    </row>
    <row r="205" spans="2:6" ht="23.25" customHeight="1">
      <c r="B205" s="35"/>
      <c r="C205" s="61"/>
      <c r="D205" s="11"/>
      <c r="E205" s="150">
        <f t="shared" si="3"/>
        <v>0</v>
      </c>
      <c r="F205" s="12"/>
    </row>
    <row r="206" spans="2:6" ht="23.25" customHeight="1">
      <c r="B206" s="68" t="s">
        <v>128</v>
      </c>
      <c r="C206" s="60" t="s">
        <v>52</v>
      </c>
      <c r="D206" s="8">
        <v>9060</v>
      </c>
      <c r="E206" s="150">
        <f t="shared" si="3"/>
        <v>15402</v>
      </c>
      <c r="F206" s="9" t="s">
        <v>127</v>
      </c>
    </row>
    <row r="207" spans="2:6" ht="23.25" customHeight="1">
      <c r="B207" s="35"/>
      <c r="C207" s="61"/>
      <c r="D207" s="11"/>
      <c r="E207" s="150">
        <f t="shared" si="3"/>
        <v>0</v>
      </c>
      <c r="F207" s="12"/>
    </row>
    <row r="208" spans="2:6" ht="23.25" customHeight="1">
      <c r="B208" s="66" t="s">
        <v>129</v>
      </c>
      <c r="C208" s="60" t="s">
        <v>113</v>
      </c>
      <c r="D208" s="8">
        <v>3630</v>
      </c>
      <c r="E208" s="150">
        <f t="shared" si="3"/>
        <v>6171</v>
      </c>
      <c r="F208" s="9" t="s">
        <v>127</v>
      </c>
    </row>
    <row r="209" spans="1:28" ht="27" customHeight="1">
      <c r="B209" s="105" t="s">
        <v>130</v>
      </c>
      <c r="C209" s="106" t="s">
        <v>52</v>
      </c>
      <c r="D209" s="11">
        <v>6120</v>
      </c>
      <c r="E209" s="150">
        <f t="shared" si="3"/>
        <v>10404</v>
      </c>
      <c r="F209" s="12" t="s">
        <v>127</v>
      </c>
    </row>
    <row r="210" spans="1:28" ht="24.75" customHeight="1">
      <c r="B210" s="107" t="s">
        <v>131</v>
      </c>
      <c r="C210" s="108" t="s">
        <v>68</v>
      </c>
      <c r="D210" s="8">
        <v>10450</v>
      </c>
      <c r="E210" s="150">
        <f t="shared" si="3"/>
        <v>17765</v>
      </c>
      <c r="F210" s="9" t="s">
        <v>127</v>
      </c>
    </row>
    <row r="211" spans="1:28" ht="24" customHeight="1">
      <c r="B211" s="105" t="s">
        <v>132</v>
      </c>
      <c r="C211" s="106" t="s">
        <v>70</v>
      </c>
      <c r="D211" s="11">
        <v>37675</v>
      </c>
      <c r="E211" s="150">
        <f t="shared" si="3"/>
        <v>64047.5</v>
      </c>
      <c r="F211" s="12" t="s">
        <v>127</v>
      </c>
    </row>
    <row r="212" spans="1:28" ht="26.25" customHeight="1">
      <c r="B212" s="109" t="s">
        <v>133</v>
      </c>
      <c r="C212" s="108"/>
      <c r="D212" s="8"/>
      <c r="E212" s="150">
        <f t="shared" si="3"/>
        <v>0</v>
      </c>
      <c r="F212" s="9"/>
    </row>
    <row r="213" spans="1:28" ht="29.25" customHeight="1">
      <c r="B213" s="110"/>
      <c r="C213" s="106"/>
      <c r="D213" s="11"/>
      <c r="E213" s="150">
        <f t="shared" si="3"/>
        <v>0</v>
      </c>
      <c r="F213" s="17"/>
    </row>
    <row r="214" spans="1:28" ht="27" customHeight="1">
      <c r="B214" s="111" t="s">
        <v>134</v>
      </c>
      <c r="C214" s="108" t="s">
        <v>113</v>
      </c>
      <c r="D214" s="8">
        <v>3190</v>
      </c>
      <c r="E214" s="150">
        <f t="shared" si="3"/>
        <v>5423</v>
      </c>
      <c r="F214" s="9" t="s">
        <v>127</v>
      </c>
    </row>
    <row r="215" spans="1:28" ht="30" customHeight="1">
      <c r="B215" s="105" t="s">
        <v>353</v>
      </c>
      <c r="C215" s="106" t="s">
        <v>52</v>
      </c>
      <c r="D215" s="11">
        <v>5260</v>
      </c>
      <c r="E215" s="150">
        <f t="shared" si="3"/>
        <v>8942</v>
      </c>
      <c r="F215" s="12" t="s">
        <v>127</v>
      </c>
    </row>
    <row r="216" spans="1:28" ht="27.75" customHeight="1">
      <c r="B216" s="107" t="s">
        <v>135</v>
      </c>
      <c r="C216" s="108" t="s">
        <v>68</v>
      </c>
      <c r="D216" s="8">
        <v>8680</v>
      </c>
      <c r="E216" s="150">
        <f t="shared" si="3"/>
        <v>14756</v>
      </c>
      <c r="F216" s="9" t="s">
        <v>127</v>
      </c>
    </row>
    <row r="217" spans="1:28" ht="28.5" customHeight="1">
      <c r="B217" s="105" t="s">
        <v>136</v>
      </c>
      <c r="C217" s="106" t="s">
        <v>70</v>
      </c>
      <c r="D217" s="11">
        <v>30950</v>
      </c>
      <c r="E217" s="150">
        <f t="shared" si="3"/>
        <v>52615</v>
      </c>
      <c r="F217" s="12" t="s">
        <v>127</v>
      </c>
    </row>
    <row r="218" spans="1:28" ht="26.25" customHeight="1">
      <c r="B218" s="109" t="s">
        <v>137</v>
      </c>
      <c r="C218" s="108"/>
      <c r="D218" s="8"/>
      <c r="E218" s="150">
        <f t="shared" si="3"/>
        <v>0</v>
      </c>
      <c r="F218" s="9"/>
    </row>
    <row r="219" spans="1:28" ht="17.25" customHeight="1">
      <c r="B219" s="110"/>
      <c r="C219" s="106"/>
      <c r="D219" s="11"/>
      <c r="E219" s="150">
        <f t="shared" si="3"/>
        <v>0</v>
      </c>
      <c r="F219" s="12"/>
    </row>
    <row r="220" spans="1:28" ht="27.75" customHeight="1">
      <c r="A220" s="76"/>
      <c r="B220" s="111" t="s">
        <v>138</v>
      </c>
      <c r="C220" s="108" t="s">
        <v>113</v>
      </c>
      <c r="D220" s="8">
        <v>4160</v>
      </c>
      <c r="E220" s="150">
        <f t="shared" si="3"/>
        <v>7072</v>
      </c>
      <c r="F220" s="9"/>
      <c r="G220" s="76"/>
      <c r="H220" s="76"/>
      <c r="I220" s="76"/>
      <c r="J220" s="76"/>
      <c r="K220" s="112"/>
      <c r="L220" s="112"/>
      <c r="M220" s="112"/>
      <c r="N220" s="112"/>
      <c r="O220" s="112"/>
      <c r="P220" s="112"/>
      <c r="Q220" s="112"/>
      <c r="R220" s="112"/>
      <c r="S220" s="112"/>
      <c r="T220" s="112"/>
      <c r="U220" s="112"/>
      <c r="V220" s="112"/>
      <c r="W220" s="112"/>
      <c r="X220" s="112"/>
      <c r="Y220" s="112"/>
      <c r="Z220" s="112"/>
      <c r="AA220" s="112"/>
      <c r="AB220" s="112"/>
    </row>
    <row r="221" spans="1:28" ht="26.25" customHeight="1">
      <c r="B221" s="105" t="s">
        <v>139</v>
      </c>
      <c r="C221" s="106" t="s">
        <v>52</v>
      </c>
      <c r="D221" s="11">
        <v>7130</v>
      </c>
      <c r="E221" s="150">
        <f t="shared" si="3"/>
        <v>12121</v>
      </c>
      <c r="F221" s="12"/>
    </row>
    <row r="222" spans="1:28" ht="32.25" customHeight="1">
      <c r="A222" s="76"/>
      <c r="B222" s="107" t="s">
        <v>140</v>
      </c>
      <c r="C222" s="108" t="s">
        <v>68</v>
      </c>
      <c r="D222" s="8">
        <v>12270</v>
      </c>
      <c r="E222" s="150">
        <f t="shared" si="3"/>
        <v>20859</v>
      </c>
      <c r="F222" s="9"/>
      <c r="G222" s="76"/>
      <c r="H222" s="76"/>
      <c r="I222" s="76"/>
      <c r="J222" s="76"/>
      <c r="K222" s="112"/>
      <c r="L222" s="112"/>
      <c r="M222" s="112"/>
      <c r="N222" s="112"/>
      <c r="O222" s="112"/>
      <c r="P222" s="112"/>
      <c r="Q222" s="112"/>
      <c r="R222" s="112"/>
      <c r="S222" s="112"/>
      <c r="T222" s="112"/>
      <c r="U222" s="112"/>
      <c r="V222" s="112"/>
      <c r="W222" s="112"/>
      <c r="X222" s="112"/>
      <c r="Y222" s="112"/>
      <c r="Z222" s="112"/>
      <c r="AA222" s="112"/>
      <c r="AB222" s="112"/>
    </row>
    <row r="223" spans="1:28" ht="32.25" customHeight="1">
      <c r="B223" s="113" t="s">
        <v>141</v>
      </c>
      <c r="C223" s="106" t="s">
        <v>70</v>
      </c>
      <c r="D223" s="11">
        <v>43765</v>
      </c>
      <c r="E223" s="150">
        <f t="shared" si="3"/>
        <v>74400.5</v>
      </c>
      <c r="F223" s="12"/>
    </row>
    <row r="224" spans="1:28" ht="32.25" customHeight="1">
      <c r="B224" s="114"/>
      <c r="C224" s="108"/>
      <c r="D224" s="8"/>
      <c r="E224" s="150">
        <f t="shared" si="3"/>
        <v>0</v>
      </c>
      <c r="F224" s="9"/>
    </row>
    <row r="225" spans="2:6" ht="32.25" customHeight="1">
      <c r="B225" s="110"/>
      <c r="C225" s="106"/>
      <c r="D225" s="11"/>
      <c r="E225" s="150">
        <f t="shared" si="3"/>
        <v>0</v>
      </c>
      <c r="F225" s="12"/>
    </row>
    <row r="226" spans="2:6" ht="26.25" customHeight="1">
      <c r="B226" s="114" t="s">
        <v>142</v>
      </c>
      <c r="C226" s="108" t="s">
        <v>52</v>
      </c>
      <c r="D226" s="8">
        <v>5920</v>
      </c>
      <c r="E226" s="150">
        <f t="shared" si="3"/>
        <v>10064</v>
      </c>
      <c r="F226" s="9" t="s">
        <v>127</v>
      </c>
    </row>
    <row r="227" spans="2:6" ht="26.25" customHeight="1">
      <c r="B227" s="110" t="s">
        <v>142</v>
      </c>
      <c r="C227" s="106" t="s">
        <v>68</v>
      </c>
      <c r="D227" s="11">
        <v>10370</v>
      </c>
      <c r="E227" s="150">
        <f t="shared" si="3"/>
        <v>17629</v>
      </c>
      <c r="F227" s="12" t="s">
        <v>127</v>
      </c>
    </row>
    <row r="228" spans="2:6" ht="23.25" customHeight="1">
      <c r="B228" s="114"/>
      <c r="C228" s="108"/>
      <c r="D228" s="8"/>
      <c r="E228" s="150">
        <f t="shared" si="3"/>
        <v>0</v>
      </c>
      <c r="F228" s="9"/>
    </row>
    <row r="229" spans="2:6" ht="23.25" customHeight="1">
      <c r="B229" s="35" t="s">
        <v>143</v>
      </c>
      <c r="C229" s="61" t="s">
        <v>113</v>
      </c>
      <c r="D229" s="11">
        <v>3790</v>
      </c>
      <c r="E229" s="150">
        <f t="shared" si="3"/>
        <v>6443</v>
      </c>
      <c r="F229" s="12" t="s">
        <v>127</v>
      </c>
    </row>
    <row r="230" spans="2:6" ht="23.25" customHeight="1">
      <c r="B230" s="34" t="s">
        <v>144</v>
      </c>
      <c r="C230" s="60" t="s">
        <v>52</v>
      </c>
      <c r="D230" s="8">
        <v>5830</v>
      </c>
      <c r="E230" s="150">
        <f t="shared" si="3"/>
        <v>9911</v>
      </c>
      <c r="F230" s="9" t="s">
        <v>127</v>
      </c>
    </row>
    <row r="231" spans="2:6" ht="23.25" customHeight="1">
      <c r="B231" s="35" t="s">
        <v>144</v>
      </c>
      <c r="C231" s="61" t="s">
        <v>68</v>
      </c>
      <c r="D231" s="11">
        <v>9100</v>
      </c>
      <c r="E231" s="150">
        <f t="shared" si="3"/>
        <v>15470</v>
      </c>
      <c r="F231" s="12" t="s">
        <v>127</v>
      </c>
    </row>
    <row r="232" spans="2:6" ht="24" customHeight="1">
      <c r="B232" s="114"/>
      <c r="C232" s="108"/>
      <c r="D232" s="8"/>
      <c r="E232" s="150">
        <f t="shared" si="3"/>
        <v>0</v>
      </c>
      <c r="F232" s="9"/>
    </row>
    <row r="233" spans="2:6" ht="24" customHeight="1">
      <c r="B233" s="110"/>
      <c r="C233" s="106"/>
      <c r="D233" s="11"/>
      <c r="E233" s="150">
        <f t="shared" si="3"/>
        <v>0</v>
      </c>
      <c r="F233" s="12"/>
    </row>
    <row r="234" spans="2:6" ht="23.25" customHeight="1">
      <c r="B234" s="34" t="s">
        <v>145</v>
      </c>
      <c r="C234" s="60" t="s">
        <v>113</v>
      </c>
      <c r="D234" s="8">
        <v>3715</v>
      </c>
      <c r="E234" s="150">
        <f t="shared" si="3"/>
        <v>6315.5</v>
      </c>
      <c r="F234" s="9" t="s">
        <v>127</v>
      </c>
    </row>
    <row r="235" spans="2:6" ht="23.25" customHeight="1">
      <c r="B235" s="35" t="s">
        <v>146</v>
      </c>
      <c r="C235" s="61" t="s">
        <v>52</v>
      </c>
      <c r="D235" s="11">
        <v>5598</v>
      </c>
      <c r="E235" s="150">
        <f t="shared" si="3"/>
        <v>9516.6</v>
      </c>
      <c r="F235" s="12" t="s">
        <v>127</v>
      </c>
    </row>
    <row r="236" spans="2:6" ht="23.25" customHeight="1">
      <c r="B236" s="34" t="s">
        <v>146</v>
      </c>
      <c r="C236" s="60" t="s">
        <v>68</v>
      </c>
      <c r="D236" s="8">
        <v>8990</v>
      </c>
      <c r="E236" s="150">
        <f t="shared" si="3"/>
        <v>15283</v>
      </c>
      <c r="F236" s="9" t="s">
        <v>127</v>
      </c>
    </row>
    <row r="237" spans="2:6" ht="23.25" customHeight="1">
      <c r="B237" s="35" t="s">
        <v>146</v>
      </c>
      <c r="C237" s="61" t="s">
        <v>70</v>
      </c>
      <c r="D237" s="11">
        <v>32690</v>
      </c>
      <c r="E237" s="150">
        <f t="shared" si="3"/>
        <v>55573</v>
      </c>
      <c r="F237" s="12" t="s">
        <v>127</v>
      </c>
    </row>
    <row r="238" spans="2:6" ht="23.25" customHeight="1">
      <c r="B238" s="34"/>
      <c r="C238" s="60"/>
      <c r="D238" s="8"/>
      <c r="E238" s="150">
        <f t="shared" si="3"/>
        <v>0</v>
      </c>
      <c r="F238" s="9"/>
    </row>
    <row r="239" spans="2:6" ht="23.25" customHeight="1">
      <c r="B239" s="35" t="s">
        <v>147</v>
      </c>
      <c r="C239" s="61" t="s">
        <v>68</v>
      </c>
      <c r="D239" s="11">
        <v>13370</v>
      </c>
      <c r="E239" s="150">
        <f t="shared" si="3"/>
        <v>22729</v>
      </c>
      <c r="F239" s="12" t="s">
        <v>127</v>
      </c>
    </row>
    <row r="240" spans="2:6" ht="23.25" customHeight="1">
      <c r="B240" s="34" t="s">
        <v>147</v>
      </c>
      <c r="C240" s="60" t="s">
        <v>70</v>
      </c>
      <c r="D240" s="8">
        <v>52960</v>
      </c>
      <c r="E240" s="150">
        <f t="shared" si="3"/>
        <v>90032</v>
      </c>
      <c r="F240" s="9"/>
    </row>
    <row r="241" spans="2:6" ht="23.25" customHeight="1">
      <c r="B241" s="23"/>
      <c r="C241" s="71"/>
      <c r="D241" s="16"/>
      <c r="E241" s="150">
        <f t="shared" si="3"/>
        <v>0</v>
      </c>
      <c r="F241" s="17"/>
    </row>
    <row r="242" spans="2:6" ht="23.25" customHeight="1">
      <c r="B242" s="35" t="s">
        <v>148</v>
      </c>
      <c r="C242" s="61" t="s">
        <v>52</v>
      </c>
      <c r="D242" s="11">
        <v>7600</v>
      </c>
      <c r="E242" s="150">
        <f t="shared" si="3"/>
        <v>12920</v>
      </c>
      <c r="F242" s="12" t="s">
        <v>127</v>
      </c>
    </row>
    <row r="243" spans="2:6" ht="23.25" customHeight="1">
      <c r="B243" s="34" t="s">
        <v>148</v>
      </c>
      <c r="C243" s="60" t="s">
        <v>68</v>
      </c>
      <c r="D243" s="8">
        <v>13040</v>
      </c>
      <c r="E243" s="150">
        <f t="shared" si="3"/>
        <v>22168</v>
      </c>
      <c r="F243" s="9" t="s">
        <v>127</v>
      </c>
    </row>
    <row r="244" spans="2:6" ht="23.25" customHeight="1">
      <c r="B244" s="35" t="s">
        <v>148</v>
      </c>
      <c r="C244" s="61" t="s">
        <v>70</v>
      </c>
      <c r="D244" s="11">
        <v>48194</v>
      </c>
      <c r="E244" s="150">
        <f t="shared" si="3"/>
        <v>81929.8</v>
      </c>
      <c r="F244" s="12" t="s">
        <v>127</v>
      </c>
    </row>
    <row r="245" spans="2:6" ht="23.25" customHeight="1">
      <c r="B245" s="35"/>
      <c r="C245" s="61"/>
      <c r="D245" s="11"/>
      <c r="E245" s="150">
        <f t="shared" si="3"/>
        <v>0</v>
      </c>
      <c r="F245" s="12"/>
    </row>
    <row r="246" spans="2:6" ht="23.25" customHeight="1">
      <c r="B246" s="34" t="s">
        <v>149</v>
      </c>
      <c r="C246" s="60" t="s">
        <v>70</v>
      </c>
      <c r="D246" s="8">
        <v>34681</v>
      </c>
      <c r="E246" s="150">
        <f t="shared" si="3"/>
        <v>58957.7</v>
      </c>
      <c r="F246" s="9" t="s">
        <v>127</v>
      </c>
    </row>
    <row r="247" spans="2:6" ht="23.25" customHeight="1">
      <c r="B247" s="35"/>
      <c r="C247" s="61"/>
      <c r="D247" s="11"/>
      <c r="E247" s="150">
        <f t="shared" si="3"/>
        <v>0</v>
      </c>
      <c r="F247" s="12"/>
    </row>
    <row r="248" spans="2:6" ht="23.25" customHeight="1">
      <c r="B248" s="34" t="s">
        <v>150</v>
      </c>
      <c r="C248" s="60" t="s">
        <v>70</v>
      </c>
      <c r="D248" s="8">
        <v>11580</v>
      </c>
      <c r="E248" s="150">
        <f t="shared" si="3"/>
        <v>19686</v>
      </c>
      <c r="F248" s="9" t="s">
        <v>127</v>
      </c>
    </row>
    <row r="249" spans="2:6" ht="23.25" customHeight="1">
      <c r="B249" s="35" t="s">
        <v>150</v>
      </c>
      <c r="C249" s="61" t="s">
        <v>71</v>
      </c>
      <c r="D249" s="11">
        <v>23900</v>
      </c>
      <c r="E249" s="150">
        <f t="shared" si="3"/>
        <v>40630</v>
      </c>
      <c r="F249" s="12" t="s">
        <v>127</v>
      </c>
    </row>
    <row r="250" spans="2:6" ht="23.25" customHeight="1">
      <c r="B250" s="34" t="s">
        <v>150</v>
      </c>
      <c r="C250" s="60" t="s">
        <v>72</v>
      </c>
      <c r="D250" s="8">
        <v>40870</v>
      </c>
      <c r="E250" s="150">
        <f t="shared" si="3"/>
        <v>69479</v>
      </c>
      <c r="F250" s="9" t="s">
        <v>127</v>
      </c>
    </row>
    <row r="251" spans="2:6" ht="23.25" customHeight="1">
      <c r="B251" s="35"/>
      <c r="C251" s="61"/>
      <c r="D251" s="11"/>
      <c r="E251" s="150">
        <f t="shared" si="3"/>
        <v>0</v>
      </c>
      <c r="F251" s="12"/>
    </row>
    <row r="252" spans="2:6" ht="23.25" customHeight="1">
      <c r="B252" s="34" t="s">
        <v>151</v>
      </c>
      <c r="C252" s="60" t="s">
        <v>70</v>
      </c>
      <c r="D252" s="8">
        <v>9910</v>
      </c>
      <c r="E252" s="150">
        <f t="shared" si="3"/>
        <v>16847</v>
      </c>
      <c r="F252" s="9" t="s">
        <v>127</v>
      </c>
    </row>
    <row r="253" spans="2:6" ht="23.25" customHeight="1">
      <c r="B253" s="35" t="s">
        <v>151</v>
      </c>
      <c r="C253" s="61" t="s">
        <v>71</v>
      </c>
      <c r="D253" s="11">
        <v>19275</v>
      </c>
      <c r="E253" s="150">
        <f t="shared" si="3"/>
        <v>32767.5</v>
      </c>
      <c r="F253" s="12" t="s">
        <v>127</v>
      </c>
    </row>
    <row r="254" spans="2:6" ht="23.25" customHeight="1">
      <c r="B254" s="34" t="s">
        <v>151</v>
      </c>
      <c r="C254" s="60" t="s">
        <v>72</v>
      </c>
      <c r="D254" s="8">
        <v>31890</v>
      </c>
      <c r="E254" s="150">
        <f t="shared" si="3"/>
        <v>54213</v>
      </c>
      <c r="F254" s="9" t="s">
        <v>127</v>
      </c>
    </row>
    <row r="255" spans="2:6" ht="23.25" customHeight="1">
      <c r="B255" s="35"/>
      <c r="C255" s="61"/>
      <c r="D255" s="11"/>
      <c r="E255" s="150">
        <f t="shared" si="3"/>
        <v>0</v>
      </c>
      <c r="F255" s="12"/>
    </row>
    <row r="256" spans="2:6" ht="30" customHeight="1">
      <c r="B256" s="115" t="s">
        <v>152</v>
      </c>
      <c r="C256" s="60" t="s">
        <v>68</v>
      </c>
      <c r="D256" s="8">
        <v>5970</v>
      </c>
      <c r="E256" s="150">
        <f t="shared" si="3"/>
        <v>10149</v>
      </c>
      <c r="F256" s="9" t="s">
        <v>127</v>
      </c>
    </row>
    <row r="257" spans="2:6" ht="30" customHeight="1">
      <c r="B257" s="116" t="s">
        <v>153</v>
      </c>
      <c r="C257" s="61" t="s">
        <v>70</v>
      </c>
      <c r="D257" s="11">
        <v>21170.5</v>
      </c>
      <c r="E257" s="150">
        <f t="shared" si="3"/>
        <v>35989.85</v>
      </c>
      <c r="F257" s="12" t="s">
        <v>127</v>
      </c>
    </row>
    <row r="258" spans="2:6" ht="30" customHeight="1">
      <c r="B258" s="117" t="s">
        <v>154</v>
      </c>
      <c r="C258" s="60"/>
      <c r="D258" s="8"/>
      <c r="E258" s="150">
        <f t="shared" si="3"/>
        <v>0</v>
      </c>
      <c r="F258" s="9"/>
    </row>
    <row r="259" spans="2:6" ht="23.25" customHeight="1">
      <c r="B259" s="118" t="s">
        <v>155</v>
      </c>
      <c r="C259" s="61"/>
      <c r="D259" s="11"/>
      <c r="E259" s="150">
        <f t="shared" si="3"/>
        <v>0</v>
      </c>
      <c r="F259" s="12"/>
    </row>
    <row r="260" spans="2:6" ht="23.25" customHeight="1">
      <c r="B260" s="119"/>
      <c r="C260" s="71"/>
      <c r="D260" s="16"/>
      <c r="E260" s="150">
        <f t="shared" ref="E260:E323" si="4">D260*1.7</f>
        <v>0</v>
      </c>
      <c r="F260" s="17"/>
    </row>
    <row r="261" spans="2:6" ht="23.25" customHeight="1">
      <c r="B261" s="23"/>
      <c r="C261" s="71"/>
      <c r="D261" s="16"/>
      <c r="E261" s="150">
        <f t="shared" si="4"/>
        <v>0</v>
      </c>
      <c r="F261" s="17"/>
    </row>
    <row r="262" spans="2:6" ht="23.25" customHeight="1">
      <c r="B262" s="23"/>
      <c r="C262" s="71"/>
      <c r="D262" s="16"/>
      <c r="E262" s="150">
        <f t="shared" si="4"/>
        <v>0</v>
      </c>
      <c r="F262" s="17"/>
    </row>
    <row r="263" spans="2:6" ht="23.25" customHeight="1">
      <c r="B263" s="35" t="s">
        <v>156</v>
      </c>
      <c r="C263" s="61" t="s">
        <v>70</v>
      </c>
      <c r="D263" s="11">
        <v>10560</v>
      </c>
      <c r="E263" s="150">
        <f t="shared" si="4"/>
        <v>17952</v>
      </c>
      <c r="F263" s="12" t="s">
        <v>127</v>
      </c>
    </row>
    <row r="264" spans="2:6" ht="23.25" customHeight="1">
      <c r="B264" s="34" t="s">
        <v>156</v>
      </c>
      <c r="C264" s="60" t="s">
        <v>71</v>
      </c>
      <c r="D264" s="8">
        <v>21150</v>
      </c>
      <c r="E264" s="150">
        <f t="shared" si="4"/>
        <v>35955</v>
      </c>
      <c r="F264" s="9" t="s">
        <v>127</v>
      </c>
    </row>
    <row r="265" spans="2:6" ht="23.25" customHeight="1">
      <c r="B265" s="35" t="s">
        <v>157</v>
      </c>
      <c r="C265" s="61" t="s">
        <v>72</v>
      </c>
      <c r="D265" s="11">
        <v>36790</v>
      </c>
      <c r="E265" s="150">
        <f t="shared" si="4"/>
        <v>62543</v>
      </c>
      <c r="F265" s="12" t="s">
        <v>127</v>
      </c>
    </row>
    <row r="266" spans="2:6" ht="23.25" customHeight="1">
      <c r="B266" s="23"/>
      <c r="C266" s="71"/>
      <c r="D266" s="16"/>
      <c r="E266" s="150">
        <f t="shared" si="4"/>
        <v>0</v>
      </c>
      <c r="F266" s="17"/>
    </row>
    <row r="267" spans="2:6" ht="23.25" customHeight="1">
      <c r="B267" s="35"/>
      <c r="C267" s="61"/>
      <c r="D267" s="11"/>
      <c r="E267" s="150">
        <f t="shared" si="4"/>
        <v>0</v>
      </c>
      <c r="F267" s="12"/>
    </row>
    <row r="268" spans="2:6" ht="23.25" customHeight="1">
      <c r="B268" s="34" t="s">
        <v>158</v>
      </c>
      <c r="C268" s="60" t="s">
        <v>68</v>
      </c>
      <c r="D268" s="8">
        <v>4065</v>
      </c>
      <c r="E268" s="150">
        <f t="shared" si="4"/>
        <v>6910.5</v>
      </c>
      <c r="F268" s="9" t="s">
        <v>127</v>
      </c>
    </row>
    <row r="269" spans="2:6" ht="23.25" customHeight="1">
      <c r="B269" s="35" t="s">
        <v>158</v>
      </c>
      <c r="C269" s="61" t="s">
        <v>70</v>
      </c>
      <c r="D269" s="11">
        <v>14582</v>
      </c>
      <c r="E269" s="150">
        <f t="shared" si="4"/>
        <v>24789.399999999998</v>
      </c>
      <c r="F269" s="12" t="s">
        <v>127</v>
      </c>
    </row>
    <row r="270" spans="2:6" ht="23.25" customHeight="1">
      <c r="B270" s="34" t="s">
        <v>158</v>
      </c>
      <c r="C270" s="60" t="s">
        <v>71</v>
      </c>
      <c r="D270" s="8">
        <v>31415</v>
      </c>
      <c r="E270" s="150">
        <f t="shared" si="4"/>
        <v>53405.5</v>
      </c>
      <c r="F270" s="9" t="s">
        <v>127</v>
      </c>
    </row>
    <row r="271" spans="2:6" ht="23.25" customHeight="1">
      <c r="B271" s="35" t="s">
        <v>158</v>
      </c>
      <c r="C271" s="61" t="s">
        <v>72</v>
      </c>
      <c r="D271" s="11">
        <v>58875</v>
      </c>
      <c r="E271" s="150">
        <f t="shared" si="4"/>
        <v>100087.5</v>
      </c>
      <c r="F271" s="12" t="s">
        <v>127</v>
      </c>
    </row>
    <row r="272" spans="2:6" ht="23.25" customHeight="1">
      <c r="B272" s="35"/>
      <c r="C272" s="61"/>
      <c r="D272" s="11"/>
      <c r="E272" s="150">
        <f t="shared" si="4"/>
        <v>0</v>
      </c>
      <c r="F272" s="12"/>
    </row>
    <row r="273" spans="2:6" ht="23.25" customHeight="1">
      <c r="B273" s="23" t="s">
        <v>159</v>
      </c>
      <c r="C273" s="71" t="s">
        <v>81</v>
      </c>
      <c r="D273" s="16">
        <v>49600</v>
      </c>
      <c r="E273" s="150">
        <f t="shared" si="4"/>
        <v>84320</v>
      </c>
      <c r="F273" s="17" t="s">
        <v>127</v>
      </c>
    </row>
    <row r="274" spans="2:6" ht="23.25" customHeight="1">
      <c r="B274" s="36" t="s">
        <v>160</v>
      </c>
      <c r="C274" s="103" t="s">
        <v>81</v>
      </c>
      <c r="D274" s="38">
        <v>47900</v>
      </c>
      <c r="E274" s="150">
        <f t="shared" si="4"/>
        <v>81430</v>
      </c>
      <c r="F274" s="39" t="s">
        <v>127</v>
      </c>
    </row>
    <row r="275" spans="2:6" ht="23.25" customHeight="1">
      <c r="B275" s="35"/>
      <c r="C275" s="61"/>
      <c r="D275" s="11"/>
      <c r="E275" s="150">
        <f t="shared" si="4"/>
        <v>0</v>
      </c>
      <c r="F275" s="12"/>
    </row>
    <row r="276" spans="2:6" ht="23.25" customHeight="1">
      <c r="B276" s="34" t="s">
        <v>161</v>
      </c>
      <c r="C276" s="60" t="s">
        <v>162</v>
      </c>
      <c r="D276" s="8">
        <v>6085</v>
      </c>
      <c r="E276" s="150">
        <f t="shared" si="4"/>
        <v>10344.5</v>
      </c>
      <c r="F276" s="9" t="s">
        <v>127</v>
      </c>
    </row>
    <row r="277" spans="2:6" ht="23.25" customHeight="1">
      <c r="B277" s="35" t="s">
        <v>163</v>
      </c>
      <c r="C277" s="61" t="s">
        <v>78</v>
      </c>
      <c r="D277" s="11">
        <v>14165</v>
      </c>
      <c r="E277" s="150">
        <f t="shared" si="4"/>
        <v>24080.5</v>
      </c>
      <c r="F277" s="12" t="s">
        <v>127</v>
      </c>
    </row>
    <row r="278" spans="2:6" ht="23.25" customHeight="1">
      <c r="B278" s="34" t="s">
        <v>163</v>
      </c>
      <c r="C278" s="60" t="s">
        <v>79</v>
      </c>
      <c r="D278" s="8">
        <v>32060</v>
      </c>
      <c r="E278" s="150">
        <f t="shared" si="4"/>
        <v>54502</v>
      </c>
      <c r="F278" s="9" t="s">
        <v>127</v>
      </c>
    </row>
    <row r="279" spans="2:6" ht="23.25" customHeight="1">
      <c r="B279" s="35" t="s">
        <v>163</v>
      </c>
      <c r="C279" s="61" t="s">
        <v>81</v>
      </c>
      <c r="D279" s="11">
        <v>54107</v>
      </c>
      <c r="E279" s="150">
        <f t="shared" si="4"/>
        <v>91981.9</v>
      </c>
      <c r="F279" s="12" t="s">
        <v>127</v>
      </c>
    </row>
    <row r="280" spans="2:6" ht="23.25" customHeight="1">
      <c r="C280" s="61"/>
      <c r="D280" s="40"/>
      <c r="E280" s="150">
        <f t="shared" si="4"/>
        <v>0</v>
      </c>
      <c r="F280" s="12"/>
    </row>
    <row r="281" spans="2:6" ht="23.25" customHeight="1">
      <c r="C281" s="61"/>
      <c r="D281" s="40"/>
      <c r="E281" s="150">
        <f t="shared" si="4"/>
        <v>0</v>
      </c>
      <c r="F281" s="12"/>
    </row>
    <row r="282" spans="2:6" ht="23.25" customHeight="1">
      <c r="C282" s="61"/>
      <c r="D282" s="40"/>
      <c r="E282" s="150">
        <f t="shared" si="4"/>
        <v>0</v>
      </c>
      <c r="F282" s="12"/>
    </row>
    <row r="283" spans="2:6" ht="23.25" customHeight="1">
      <c r="C283" s="61"/>
      <c r="D283" s="40"/>
      <c r="E283" s="150">
        <f t="shared" si="4"/>
        <v>0</v>
      </c>
      <c r="F283" s="12"/>
    </row>
    <row r="284" spans="2:6" ht="23.25" customHeight="1">
      <c r="C284" s="61"/>
      <c r="D284" s="40"/>
      <c r="E284" s="150">
        <f t="shared" si="4"/>
        <v>0</v>
      </c>
      <c r="F284" s="12"/>
    </row>
    <row r="285" spans="2:6" ht="23.25" customHeight="1">
      <c r="C285" s="61"/>
      <c r="D285" s="40"/>
      <c r="E285" s="150">
        <f t="shared" si="4"/>
        <v>0</v>
      </c>
      <c r="F285" s="12"/>
    </row>
    <row r="286" spans="2:6" ht="23.25" customHeight="1">
      <c r="C286" s="61"/>
      <c r="D286" s="40"/>
      <c r="E286" s="150">
        <f t="shared" si="4"/>
        <v>0</v>
      </c>
      <c r="F286" s="12"/>
    </row>
    <row r="287" spans="2:6" ht="23.25" customHeight="1">
      <c r="B287" s="120" t="s">
        <v>164</v>
      </c>
      <c r="C287" s="121"/>
      <c r="D287" s="40"/>
      <c r="E287" s="150">
        <f t="shared" si="4"/>
        <v>0</v>
      </c>
      <c r="F287" s="12"/>
    </row>
    <row r="288" spans="2:6" ht="23.25" customHeight="1">
      <c r="C288" s="61"/>
      <c r="D288" s="40"/>
      <c r="E288" s="150">
        <f t="shared" si="4"/>
        <v>0</v>
      </c>
      <c r="F288" s="12"/>
    </row>
    <row r="289" spans="2:6" ht="23.25" customHeight="1">
      <c r="B289" s="6" t="s">
        <v>165</v>
      </c>
      <c r="C289" s="60"/>
      <c r="D289" s="8">
        <v>700</v>
      </c>
      <c r="E289" s="150">
        <f t="shared" si="4"/>
        <v>1190</v>
      </c>
      <c r="F289" s="9" t="s">
        <v>166</v>
      </c>
    </row>
    <row r="290" spans="2:6" ht="23.25" customHeight="1">
      <c r="B290" s="67" t="s">
        <v>167</v>
      </c>
      <c r="C290" s="61"/>
      <c r="D290" s="11">
        <v>782</v>
      </c>
      <c r="E290" s="150">
        <f t="shared" si="4"/>
        <v>1329.3999999999999</v>
      </c>
      <c r="F290" s="12" t="s">
        <v>166</v>
      </c>
    </row>
    <row r="291" spans="2:6" ht="23.25" customHeight="1">
      <c r="B291" s="68" t="s">
        <v>168</v>
      </c>
      <c r="C291" s="60"/>
      <c r="D291" s="8">
        <v>828</v>
      </c>
      <c r="E291" s="150">
        <f t="shared" si="4"/>
        <v>1407.6</v>
      </c>
      <c r="F291" s="9" t="s">
        <v>166</v>
      </c>
    </row>
    <row r="292" spans="2:6" ht="23.25" customHeight="1">
      <c r="B292" s="35"/>
      <c r="C292" s="61"/>
      <c r="D292" s="11"/>
      <c r="E292" s="150">
        <f t="shared" si="4"/>
        <v>0</v>
      </c>
      <c r="F292" s="12"/>
    </row>
    <row r="293" spans="2:6" ht="23.25" customHeight="1">
      <c r="B293" s="6" t="s">
        <v>169</v>
      </c>
      <c r="C293" s="60"/>
      <c r="D293" s="8">
        <v>1327</v>
      </c>
      <c r="E293" s="150">
        <f t="shared" si="4"/>
        <v>2255.9</v>
      </c>
      <c r="F293" s="9" t="s">
        <v>166</v>
      </c>
    </row>
    <row r="294" spans="2:6" ht="23.25" customHeight="1">
      <c r="B294" s="67" t="s">
        <v>170</v>
      </c>
      <c r="C294" s="61"/>
      <c r="D294" s="11">
        <v>1465</v>
      </c>
      <c r="E294" s="150">
        <f t="shared" si="4"/>
        <v>2490.5</v>
      </c>
      <c r="F294" s="12" t="s">
        <v>166</v>
      </c>
    </row>
    <row r="295" spans="2:6" ht="23.25" customHeight="1">
      <c r="B295" s="68" t="s">
        <v>171</v>
      </c>
      <c r="C295" s="60"/>
      <c r="D295" s="8">
        <v>1623</v>
      </c>
      <c r="E295" s="150">
        <f t="shared" si="4"/>
        <v>2759.1</v>
      </c>
      <c r="F295" s="9" t="s">
        <v>166</v>
      </c>
    </row>
    <row r="296" spans="2:6" ht="23.25" customHeight="1">
      <c r="B296" s="35"/>
      <c r="C296" s="61"/>
      <c r="D296" s="11"/>
      <c r="E296" s="150">
        <f t="shared" si="4"/>
        <v>0</v>
      </c>
      <c r="F296" s="12"/>
    </row>
    <row r="297" spans="2:6" ht="23.25" customHeight="1">
      <c r="B297" s="6" t="s">
        <v>172</v>
      </c>
      <c r="C297" s="60"/>
      <c r="D297" s="8">
        <v>715</v>
      </c>
      <c r="E297" s="150">
        <f t="shared" si="4"/>
        <v>1215.5</v>
      </c>
      <c r="F297" s="9" t="s">
        <v>166</v>
      </c>
    </row>
    <row r="298" spans="2:6" ht="23.25" customHeight="1">
      <c r="B298" s="67" t="s">
        <v>173</v>
      </c>
      <c r="C298" s="61"/>
      <c r="D298" s="11">
        <v>835</v>
      </c>
      <c r="E298" s="150">
        <f t="shared" si="4"/>
        <v>1419.5</v>
      </c>
      <c r="F298" s="12" t="s">
        <v>166</v>
      </c>
    </row>
    <row r="299" spans="2:6" ht="23.25" customHeight="1">
      <c r="B299" s="68" t="s">
        <v>174</v>
      </c>
      <c r="C299" s="60"/>
      <c r="D299" s="8">
        <v>990</v>
      </c>
      <c r="E299" s="150">
        <f t="shared" si="4"/>
        <v>1683</v>
      </c>
      <c r="F299" s="9" t="s">
        <v>166</v>
      </c>
    </row>
    <row r="300" spans="2:6" ht="23.25" customHeight="1">
      <c r="B300" s="35"/>
      <c r="C300" s="61"/>
      <c r="D300" s="11"/>
      <c r="E300" s="150">
        <f t="shared" si="4"/>
        <v>0</v>
      </c>
      <c r="F300" s="12"/>
    </row>
    <row r="301" spans="2:6" ht="23.25" customHeight="1">
      <c r="B301" s="22" t="s">
        <v>175</v>
      </c>
      <c r="C301" s="60"/>
      <c r="D301" s="8">
        <v>6368</v>
      </c>
      <c r="E301" s="150">
        <f t="shared" si="4"/>
        <v>10825.6</v>
      </c>
      <c r="F301" s="9" t="s">
        <v>166</v>
      </c>
    </row>
    <row r="302" spans="2:6" ht="23.25" customHeight="1">
      <c r="B302" s="23"/>
      <c r="C302" s="71"/>
      <c r="D302" s="16"/>
      <c r="E302" s="150">
        <f t="shared" si="4"/>
        <v>0</v>
      </c>
      <c r="F302" s="17"/>
    </row>
    <row r="303" spans="2:6" ht="23.25" customHeight="1">
      <c r="B303" s="6" t="s">
        <v>176</v>
      </c>
      <c r="C303" s="60"/>
      <c r="D303" s="8">
        <v>5123</v>
      </c>
      <c r="E303" s="150">
        <f t="shared" si="4"/>
        <v>8709.1</v>
      </c>
      <c r="F303" s="9" t="s">
        <v>166</v>
      </c>
    </row>
    <row r="304" spans="2:6" ht="23.25" customHeight="1">
      <c r="B304" s="77" t="s">
        <v>177</v>
      </c>
      <c r="C304" s="71"/>
      <c r="D304" s="16">
        <v>6219</v>
      </c>
      <c r="E304" s="150">
        <f t="shared" si="4"/>
        <v>10572.3</v>
      </c>
      <c r="F304" s="17" t="s">
        <v>166</v>
      </c>
    </row>
    <row r="305" spans="2:6" ht="23.25" customHeight="1">
      <c r="B305" s="35"/>
      <c r="C305" s="61"/>
      <c r="D305" s="11"/>
      <c r="E305" s="150">
        <f t="shared" si="4"/>
        <v>0</v>
      </c>
      <c r="F305" s="12"/>
    </row>
    <row r="306" spans="2:6" ht="23.25" customHeight="1">
      <c r="B306" s="6" t="s">
        <v>178</v>
      </c>
      <c r="C306" s="60"/>
      <c r="D306" s="8">
        <v>3122</v>
      </c>
      <c r="E306" s="150">
        <f t="shared" si="4"/>
        <v>5307.4</v>
      </c>
      <c r="F306" s="9" t="s">
        <v>166</v>
      </c>
    </row>
    <row r="307" spans="2:6" ht="23.25" customHeight="1">
      <c r="B307" s="77" t="s">
        <v>179</v>
      </c>
      <c r="C307" s="71"/>
      <c r="D307" s="16">
        <v>3575</v>
      </c>
      <c r="E307" s="150">
        <f t="shared" si="4"/>
        <v>6077.5</v>
      </c>
      <c r="F307" s="17" t="s">
        <v>166</v>
      </c>
    </row>
    <row r="308" spans="2:6" ht="23.25" customHeight="1">
      <c r="B308" s="35"/>
      <c r="C308" s="61"/>
      <c r="D308" s="11"/>
      <c r="E308" s="150">
        <f t="shared" si="4"/>
        <v>0</v>
      </c>
      <c r="F308" s="12"/>
    </row>
    <row r="309" spans="2:6" ht="23.25" customHeight="1">
      <c r="B309" s="6" t="s">
        <v>180</v>
      </c>
      <c r="C309" s="60"/>
      <c r="D309" s="8">
        <v>2570</v>
      </c>
      <c r="E309" s="150">
        <f t="shared" si="4"/>
        <v>4369</v>
      </c>
      <c r="F309" s="9" t="s">
        <v>166</v>
      </c>
    </row>
    <row r="310" spans="2:6" ht="23.25" customHeight="1">
      <c r="B310" s="10" t="s">
        <v>181</v>
      </c>
      <c r="C310" s="61"/>
      <c r="D310" s="11">
        <v>2950</v>
      </c>
      <c r="E310" s="150">
        <f t="shared" si="4"/>
        <v>5015</v>
      </c>
      <c r="F310" s="12" t="s">
        <v>166</v>
      </c>
    </row>
    <row r="311" spans="2:6" ht="23.25" customHeight="1">
      <c r="B311" s="35"/>
      <c r="C311" s="61"/>
      <c r="D311" s="11"/>
      <c r="E311" s="150">
        <f t="shared" si="4"/>
        <v>0</v>
      </c>
      <c r="F311" s="12"/>
    </row>
    <row r="312" spans="2:6" ht="23.25" customHeight="1">
      <c r="B312" s="23"/>
      <c r="C312" s="71"/>
      <c r="D312" s="16"/>
      <c r="E312" s="150">
        <f t="shared" si="4"/>
        <v>0</v>
      </c>
      <c r="F312" s="17"/>
    </row>
    <row r="313" spans="2:6" ht="23.25" customHeight="1">
      <c r="B313" s="75" t="s">
        <v>182</v>
      </c>
      <c r="C313" s="61"/>
      <c r="D313" s="11">
        <v>8754</v>
      </c>
      <c r="E313" s="150">
        <f t="shared" si="4"/>
        <v>14881.8</v>
      </c>
      <c r="F313" s="12" t="s">
        <v>166</v>
      </c>
    </row>
    <row r="314" spans="2:6" ht="23.25" customHeight="1">
      <c r="B314" s="122" t="s">
        <v>183</v>
      </c>
      <c r="C314" s="103"/>
      <c r="D314" s="38">
        <v>9308</v>
      </c>
      <c r="E314" s="150">
        <f t="shared" si="4"/>
        <v>15823.6</v>
      </c>
      <c r="F314" s="39" t="s">
        <v>166</v>
      </c>
    </row>
    <row r="315" spans="2:6" ht="23.25" customHeight="1">
      <c r="B315" s="35"/>
      <c r="C315" s="61"/>
      <c r="D315" s="11"/>
      <c r="E315" s="150">
        <f t="shared" si="4"/>
        <v>0</v>
      </c>
      <c r="F315" s="12"/>
    </row>
    <row r="316" spans="2:6" ht="23.25" customHeight="1">
      <c r="B316" s="123" t="s">
        <v>184</v>
      </c>
      <c r="C316" s="103"/>
      <c r="D316" s="38">
        <v>2380</v>
      </c>
      <c r="E316" s="150">
        <f t="shared" si="4"/>
        <v>4046</v>
      </c>
      <c r="F316" s="39" t="s">
        <v>166</v>
      </c>
    </row>
    <row r="317" spans="2:6" ht="23.25" customHeight="1">
      <c r="B317" s="10" t="s">
        <v>185</v>
      </c>
      <c r="C317" s="61"/>
      <c r="D317" s="11">
        <v>2554</v>
      </c>
      <c r="E317" s="150">
        <f t="shared" si="4"/>
        <v>4341.8</v>
      </c>
      <c r="F317" s="12" t="s">
        <v>166</v>
      </c>
    </row>
    <row r="318" spans="2:6" ht="23.25" customHeight="1">
      <c r="B318" s="23"/>
      <c r="C318" s="71"/>
      <c r="D318" s="16"/>
      <c r="E318" s="150">
        <f t="shared" si="4"/>
        <v>0</v>
      </c>
      <c r="F318" s="17"/>
    </row>
    <row r="319" spans="2:6" ht="23.25" customHeight="1">
      <c r="B319" s="123" t="s">
        <v>186</v>
      </c>
      <c r="C319" s="103"/>
      <c r="D319" s="38">
        <v>2915</v>
      </c>
      <c r="E319" s="150">
        <f t="shared" si="4"/>
        <v>4955.5</v>
      </c>
      <c r="F319" s="39" t="s">
        <v>166</v>
      </c>
    </row>
    <row r="320" spans="2:6" ht="23.25" customHeight="1">
      <c r="B320" s="151" t="s">
        <v>187</v>
      </c>
      <c r="C320" s="61"/>
      <c r="D320" s="11">
        <v>3179</v>
      </c>
      <c r="E320" s="150">
        <f t="shared" si="4"/>
        <v>5404.3</v>
      </c>
      <c r="F320" s="12" t="s">
        <v>166</v>
      </c>
    </row>
    <row r="321" spans="2:6" ht="23.25" customHeight="1">
      <c r="B321" s="124"/>
      <c r="C321" s="103"/>
      <c r="D321" s="124"/>
      <c r="E321" s="150">
        <f t="shared" si="4"/>
        <v>0</v>
      </c>
      <c r="F321" s="124"/>
    </row>
    <row r="322" spans="2:6" ht="23.25" customHeight="1">
      <c r="B322" s="125" t="s">
        <v>188</v>
      </c>
      <c r="C322" s="126"/>
      <c r="D322" s="40"/>
      <c r="E322" s="150">
        <f t="shared" si="4"/>
        <v>0</v>
      </c>
      <c r="F322" s="12"/>
    </row>
    <row r="323" spans="2:6" ht="23.25" customHeight="1">
      <c r="B323" s="67" t="s">
        <v>189</v>
      </c>
      <c r="C323" s="127"/>
      <c r="D323" s="11">
        <v>1558</v>
      </c>
      <c r="E323" s="150">
        <f t="shared" si="4"/>
        <v>2648.6</v>
      </c>
      <c r="F323" s="12" t="s">
        <v>190</v>
      </c>
    </row>
    <row r="324" spans="2:6" ht="23.25" customHeight="1">
      <c r="B324" s="128"/>
      <c r="C324" s="129"/>
      <c r="D324" s="38"/>
      <c r="E324" s="150">
        <f t="shared" ref="E324:E387" si="5">D324*1.7</f>
        <v>0</v>
      </c>
      <c r="F324" s="39"/>
    </row>
    <row r="325" spans="2:6" ht="23.25" customHeight="1">
      <c r="B325" s="67" t="s">
        <v>191</v>
      </c>
      <c r="C325" s="127"/>
      <c r="D325" s="11">
        <v>625</v>
      </c>
      <c r="E325" s="150">
        <f t="shared" si="5"/>
        <v>1062.5</v>
      </c>
      <c r="F325" s="12" t="s">
        <v>190</v>
      </c>
    </row>
    <row r="326" spans="2:6" ht="23.25" customHeight="1">
      <c r="B326" s="128" t="s">
        <v>192</v>
      </c>
      <c r="C326" s="129"/>
      <c r="D326" s="38">
        <v>799</v>
      </c>
      <c r="E326" s="150">
        <f t="shared" si="5"/>
        <v>1358.3</v>
      </c>
      <c r="F326" s="39" t="s">
        <v>190</v>
      </c>
    </row>
    <row r="327" spans="2:6" ht="23.25" customHeight="1">
      <c r="B327" s="72" t="s">
        <v>193</v>
      </c>
      <c r="C327" s="126"/>
      <c r="D327" s="16">
        <v>870</v>
      </c>
      <c r="E327" s="150">
        <f t="shared" si="5"/>
        <v>1479</v>
      </c>
      <c r="F327" s="12" t="s">
        <v>190</v>
      </c>
    </row>
    <row r="328" spans="2:6" ht="23.25" customHeight="1">
      <c r="B328" s="72"/>
      <c r="C328" s="126"/>
      <c r="D328" s="16"/>
      <c r="E328" s="150">
        <f t="shared" si="5"/>
        <v>0</v>
      </c>
      <c r="F328" s="17"/>
    </row>
    <row r="329" spans="2:6" ht="23.25" customHeight="1">
      <c r="B329" s="128" t="s">
        <v>194</v>
      </c>
      <c r="C329" s="129"/>
      <c r="D329" s="38">
        <v>2799</v>
      </c>
      <c r="E329" s="150">
        <f t="shared" si="5"/>
        <v>4758.3</v>
      </c>
      <c r="F329" s="39" t="s">
        <v>190</v>
      </c>
    </row>
    <row r="330" spans="2:6" ht="23.25" customHeight="1">
      <c r="B330" s="67" t="s">
        <v>195</v>
      </c>
      <c r="C330" s="127"/>
      <c r="D330" s="11">
        <v>3130</v>
      </c>
      <c r="E330" s="150">
        <f t="shared" si="5"/>
        <v>5321</v>
      </c>
      <c r="F330" s="12" t="s">
        <v>190</v>
      </c>
    </row>
    <row r="331" spans="2:6" ht="23.25" customHeight="1">
      <c r="B331" s="128" t="s">
        <v>196</v>
      </c>
      <c r="C331" s="129"/>
      <c r="D331" s="38">
        <v>7875</v>
      </c>
      <c r="E331" s="150">
        <f t="shared" si="5"/>
        <v>13387.5</v>
      </c>
      <c r="F331" s="39" t="s">
        <v>190</v>
      </c>
    </row>
    <row r="332" spans="2:6" ht="23.25" customHeight="1">
      <c r="B332" s="130" t="s">
        <v>197</v>
      </c>
      <c r="C332" s="131"/>
      <c r="D332" s="132">
        <v>8600</v>
      </c>
      <c r="E332" s="150">
        <f t="shared" si="5"/>
        <v>14620</v>
      </c>
      <c r="F332" s="12" t="s">
        <v>190</v>
      </c>
    </row>
    <row r="333" spans="2:6" ht="23.25" customHeight="1">
      <c r="B333" s="122" t="s">
        <v>198</v>
      </c>
      <c r="C333" s="129"/>
      <c r="D333" s="38">
        <v>3190</v>
      </c>
      <c r="E333" s="150">
        <f t="shared" si="5"/>
        <v>5423</v>
      </c>
      <c r="F333" s="39" t="s">
        <v>190</v>
      </c>
    </row>
    <row r="334" spans="2:6" ht="23.25" customHeight="1">
      <c r="B334" s="133" t="s">
        <v>199</v>
      </c>
      <c r="C334" s="71"/>
      <c r="E334" s="150">
        <f t="shared" si="5"/>
        <v>0</v>
      </c>
    </row>
    <row r="335" spans="2:6" ht="23.25" customHeight="1">
      <c r="B335" s="23" t="s">
        <v>200</v>
      </c>
      <c r="C335" s="71"/>
      <c r="D335" s="16">
        <v>890</v>
      </c>
      <c r="E335" s="150">
        <f t="shared" si="5"/>
        <v>1513</v>
      </c>
      <c r="F335" s="134" t="s">
        <v>166</v>
      </c>
    </row>
    <row r="336" spans="2:6" ht="23.25" customHeight="1">
      <c r="B336" s="135" t="s">
        <v>201</v>
      </c>
      <c r="C336" s="136"/>
      <c r="D336" s="137">
        <v>930</v>
      </c>
      <c r="E336" s="150">
        <f t="shared" si="5"/>
        <v>1581</v>
      </c>
      <c r="F336" s="134" t="s">
        <v>166</v>
      </c>
    </row>
    <row r="337" spans="2:6" ht="23.25" customHeight="1">
      <c r="B337" s="23" t="s">
        <v>202</v>
      </c>
      <c r="C337" s="71"/>
      <c r="D337" s="16">
        <v>115</v>
      </c>
      <c r="E337" s="150">
        <f t="shared" si="5"/>
        <v>195.5</v>
      </c>
      <c r="F337" s="134" t="s">
        <v>166</v>
      </c>
    </row>
    <row r="338" spans="2:6" ht="23.25" customHeight="1">
      <c r="B338" s="135" t="s">
        <v>203</v>
      </c>
      <c r="C338" s="136"/>
      <c r="D338" s="137">
        <v>1431</v>
      </c>
      <c r="E338" s="150">
        <f t="shared" si="5"/>
        <v>2432.6999999999998</v>
      </c>
      <c r="F338" s="134" t="s">
        <v>166</v>
      </c>
    </row>
    <row r="339" spans="2:6" ht="23.25" customHeight="1">
      <c r="B339" s="23" t="s">
        <v>204</v>
      </c>
      <c r="C339" s="71"/>
      <c r="D339" s="16">
        <v>1838</v>
      </c>
      <c r="E339" s="150">
        <f t="shared" si="5"/>
        <v>3124.6</v>
      </c>
      <c r="F339" s="134" t="s">
        <v>166</v>
      </c>
    </row>
    <row r="340" spans="2:6" ht="23.25" customHeight="1">
      <c r="B340" s="135" t="s">
        <v>205</v>
      </c>
      <c r="C340" s="136"/>
      <c r="D340" s="137">
        <v>2038</v>
      </c>
      <c r="E340" s="150">
        <f t="shared" si="5"/>
        <v>3464.6</v>
      </c>
      <c r="F340" s="134" t="s">
        <v>166</v>
      </c>
    </row>
    <row r="341" spans="2:6" ht="23.25" customHeight="1">
      <c r="B341" s="23"/>
      <c r="C341" s="71"/>
      <c r="D341" s="16"/>
      <c r="E341" s="150">
        <f t="shared" si="5"/>
        <v>0</v>
      </c>
      <c r="F341" s="134"/>
    </row>
    <row r="342" spans="2:6" ht="23.25" customHeight="1">
      <c r="B342" s="35" t="s">
        <v>206</v>
      </c>
      <c r="C342" s="61"/>
      <c r="D342" s="16">
        <v>990</v>
      </c>
      <c r="E342" s="150">
        <f t="shared" si="5"/>
        <v>1683</v>
      </c>
      <c r="F342" s="12" t="s">
        <v>166</v>
      </c>
    </row>
    <row r="343" spans="2:6" ht="23.25" customHeight="1">
      <c r="B343" s="34" t="s">
        <v>207</v>
      </c>
      <c r="C343" s="60"/>
      <c r="D343" s="8">
        <v>1090</v>
      </c>
      <c r="E343" s="150">
        <f t="shared" si="5"/>
        <v>1853</v>
      </c>
      <c r="F343" s="9" t="s">
        <v>166</v>
      </c>
    </row>
    <row r="344" spans="2:6" ht="23.25" customHeight="1">
      <c r="B344" s="35" t="s">
        <v>208</v>
      </c>
      <c r="C344" s="61"/>
      <c r="D344" s="11">
        <v>1360</v>
      </c>
      <c r="E344" s="150">
        <f t="shared" si="5"/>
        <v>2312</v>
      </c>
      <c r="F344" s="12" t="s">
        <v>166</v>
      </c>
    </row>
    <row r="345" spans="2:6" ht="23.25" customHeight="1">
      <c r="B345" s="34" t="s">
        <v>209</v>
      </c>
      <c r="C345" s="60"/>
      <c r="D345" s="8">
        <v>1750</v>
      </c>
      <c r="E345" s="150">
        <f t="shared" si="5"/>
        <v>2975</v>
      </c>
      <c r="F345" s="9" t="s">
        <v>166</v>
      </c>
    </row>
    <row r="346" spans="2:6" ht="23.25" customHeight="1">
      <c r="B346" s="35" t="s">
        <v>210</v>
      </c>
      <c r="C346" s="61"/>
      <c r="D346" s="11">
        <v>2245</v>
      </c>
      <c r="E346" s="150">
        <f t="shared" si="5"/>
        <v>3816.5</v>
      </c>
      <c r="F346" s="12" t="s">
        <v>166</v>
      </c>
    </row>
    <row r="347" spans="2:6" ht="23.25" customHeight="1">
      <c r="B347" s="34" t="s">
        <v>211</v>
      </c>
      <c r="C347" s="60"/>
      <c r="D347" s="8">
        <v>2488</v>
      </c>
      <c r="E347" s="150">
        <f t="shared" si="5"/>
        <v>4229.5999999999995</v>
      </c>
      <c r="F347" s="9" t="s">
        <v>166</v>
      </c>
    </row>
    <row r="348" spans="2:6" ht="23.25" customHeight="1">
      <c r="B348" s="23"/>
      <c r="C348" s="71"/>
      <c r="D348" s="16"/>
      <c r="E348" s="150">
        <f t="shared" si="5"/>
        <v>0</v>
      </c>
      <c r="F348" s="17"/>
    </row>
    <row r="349" spans="2:6" ht="23.25" customHeight="1">
      <c r="B349" s="34" t="s">
        <v>212</v>
      </c>
      <c r="C349" s="60"/>
      <c r="D349" s="8">
        <v>1170</v>
      </c>
      <c r="E349" s="150">
        <f t="shared" si="5"/>
        <v>1989</v>
      </c>
      <c r="F349" s="9" t="s">
        <v>166</v>
      </c>
    </row>
    <row r="350" spans="2:6" ht="23.25" customHeight="1">
      <c r="B350" s="35" t="s">
        <v>213</v>
      </c>
      <c r="C350" s="61"/>
      <c r="D350" s="11">
        <v>1204</v>
      </c>
      <c r="E350" s="150">
        <f t="shared" si="5"/>
        <v>2046.8</v>
      </c>
      <c r="F350" s="12" t="s">
        <v>166</v>
      </c>
    </row>
    <row r="351" spans="2:6" ht="23.25" customHeight="1">
      <c r="B351" s="34" t="s">
        <v>214</v>
      </c>
      <c r="C351" s="60"/>
      <c r="D351" s="8">
        <v>1508</v>
      </c>
      <c r="E351" s="150">
        <f t="shared" si="5"/>
        <v>2563.6</v>
      </c>
      <c r="F351" s="9" t="s">
        <v>166</v>
      </c>
    </row>
    <row r="352" spans="2:6" ht="23.25" customHeight="1">
      <c r="B352" s="35" t="s">
        <v>215</v>
      </c>
      <c r="C352" s="61"/>
      <c r="D352" s="11">
        <v>1958</v>
      </c>
      <c r="E352" s="150">
        <f t="shared" si="5"/>
        <v>3328.6</v>
      </c>
      <c r="F352" s="12" t="s">
        <v>166</v>
      </c>
    </row>
    <row r="353" spans="1:28" ht="23.25" customHeight="1">
      <c r="B353" s="34" t="s">
        <v>216</v>
      </c>
      <c r="C353" s="60"/>
      <c r="D353" s="8">
        <v>2502</v>
      </c>
      <c r="E353" s="150">
        <f t="shared" si="5"/>
        <v>4253.3999999999996</v>
      </c>
      <c r="F353" s="9" t="s">
        <v>166</v>
      </c>
    </row>
    <row r="354" spans="1:28" ht="23.25" customHeight="1">
      <c r="B354" s="35" t="s">
        <v>217</v>
      </c>
      <c r="C354" s="61"/>
      <c r="D354" s="11">
        <v>2760</v>
      </c>
      <c r="E354" s="150">
        <f t="shared" si="5"/>
        <v>4692</v>
      </c>
      <c r="F354" s="12" t="s">
        <v>166</v>
      </c>
    </row>
    <row r="355" spans="1:28" ht="23.25" customHeight="1">
      <c r="B355" s="23"/>
      <c r="C355" s="71"/>
      <c r="D355" s="16"/>
      <c r="E355" s="150">
        <f t="shared" si="5"/>
        <v>0</v>
      </c>
      <c r="F355" s="17"/>
    </row>
    <row r="356" spans="1:28" ht="23.25" customHeight="1">
      <c r="B356" s="35" t="s">
        <v>218</v>
      </c>
      <c r="C356" s="61"/>
      <c r="D356" s="11">
        <v>1395</v>
      </c>
      <c r="E356" s="150">
        <f t="shared" si="5"/>
        <v>2371.5</v>
      </c>
      <c r="F356" s="12" t="s">
        <v>166</v>
      </c>
    </row>
    <row r="357" spans="1:28" ht="23.25" customHeight="1">
      <c r="B357" s="34" t="s">
        <v>219</v>
      </c>
      <c r="C357" s="60"/>
      <c r="D357" s="8">
        <v>1494</v>
      </c>
      <c r="E357" s="150">
        <f t="shared" si="5"/>
        <v>2539.7999999999997</v>
      </c>
      <c r="F357" s="9" t="s">
        <v>166</v>
      </c>
    </row>
    <row r="358" spans="1:28" ht="23.25" customHeight="1">
      <c r="B358" s="35" t="s">
        <v>220</v>
      </c>
      <c r="C358" s="61"/>
      <c r="D358" s="11">
        <v>2190</v>
      </c>
      <c r="E358" s="150">
        <f t="shared" si="5"/>
        <v>3723</v>
      </c>
      <c r="F358" s="12" t="s">
        <v>166</v>
      </c>
    </row>
    <row r="359" spans="1:28" ht="23.25" customHeight="1">
      <c r="B359" s="34" t="s">
        <v>221</v>
      </c>
      <c r="C359" s="60"/>
      <c r="D359" s="8">
        <v>2845</v>
      </c>
      <c r="E359" s="150">
        <f t="shared" si="5"/>
        <v>4836.5</v>
      </c>
      <c r="F359" s="9" t="s">
        <v>166</v>
      </c>
    </row>
    <row r="360" spans="1:28" ht="26.25" customHeight="1">
      <c r="B360" s="35" t="s">
        <v>222</v>
      </c>
      <c r="C360" s="61"/>
      <c r="D360" s="11">
        <v>3760</v>
      </c>
      <c r="E360" s="150">
        <f t="shared" si="5"/>
        <v>6392</v>
      </c>
      <c r="F360" s="12" t="s">
        <v>166</v>
      </c>
    </row>
    <row r="361" spans="1:28" ht="23.25" customHeight="1">
      <c r="B361" s="34" t="s">
        <v>223</v>
      </c>
      <c r="C361" s="60"/>
      <c r="D361" s="8">
        <v>4260</v>
      </c>
      <c r="E361" s="150">
        <f t="shared" si="5"/>
        <v>7242</v>
      </c>
      <c r="F361" s="9" t="s">
        <v>166</v>
      </c>
    </row>
    <row r="362" spans="1:28" ht="23.25" customHeight="1">
      <c r="A362" s="76"/>
      <c r="B362" s="23"/>
      <c r="C362" s="71"/>
      <c r="D362" s="16"/>
      <c r="E362" s="150">
        <f t="shared" si="5"/>
        <v>0</v>
      </c>
      <c r="F362" s="17"/>
      <c r="G362" s="76"/>
      <c r="H362" s="76"/>
      <c r="I362" s="76"/>
      <c r="J362" s="76"/>
      <c r="K362" s="76"/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  <c r="X362" s="76"/>
      <c r="Y362" s="76"/>
      <c r="Z362" s="76"/>
      <c r="AA362" s="76"/>
      <c r="AB362" s="76"/>
    </row>
    <row r="363" spans="1:28" ht="23.25" customHeight="1">
      <c r="B363" s="34" t="s">
        <v>224</v>
      </c>
      <c r="C363" s="60"/>
      <c r="D363" s="8">
        <v>1515</v>
      </c>
      <c r="E363" s="150">
        <f t="shared" si="5"/>
        <v>2575.5</v>
      </c>
      <c r="F363" s="9" t="s">
        <v>32</v>
      </c>
    </row>
    <row r="364" spans="1:28" ht="23.25" customHeight="1">
      <c r="A364" s="76"/>
      <c r="B364" s="23" t="s">
        <v>225</v>
      </c>
      <c r="C364" s="71"/>
      <c r="D364" s="16">
        <v>1750</v>
      </c>
      <c r="E364" s="150">
        <f t="shared" si="5"/>
        <v>2975</v>
      </c>
      <c r="F364" s="17" t="s">
        <v>32</v>
      </c>
      <c r="G364" s="76"/>
      <c r="H364" s="76"/>
      <c r="I364" s="76"/>
      <c r="J364" s="76"/>
      <c r="K364" s="76"/>
      <c r="L364" s="76"/>
      <c r="M364" s="76"/>
      <c r="N364" s="76"/>
      <c r="O364" s="76"/>
      <c r="P364" s="76"/>
      <c r="Q364" s="76"/>
      <c r="R364" s="76"/>
      <c r="S364" s="76"/>
      <c r="T364" s="76"/>
      <c r="U364" s="76"/>
      <c r="V364" s="76"/>
      <c r="W364" s="76"/>
      <c r="X364" s="76"/>
      <c r="Y364" s="76"/>
      <c r="Z364" s="76"/>
      <c r="AA364" s="76"/>
      <c r="AB364" s="76"/>
    </row>
    <row r="365" spans="1:28" ht="23.25" customHeight="1">
      <c r="B365" s="34" t="s">
        <v>226</v>
      </c>
      <c r="C365" s="60"/>
      <c r="D365" s="8">
        <v>2560</v>
      </c>
      <c r="E365" s="150">
        <f t="shared" si="5"/>
        <v>4352</v>
      </c>
      <c r="F365" s="9" t="s">
        <v>32</v>
      </c>
    </row>
    <row r="366" spans="1:28" ht="23.25" customHeight="1">
      <c r="A366" s="76"/>
      <c r="B366" s="23" t="s">
        <v>227</v>
      </c>
      <c r="C366" s="71"/>
      <c r="D366" s="16">
        <v>3550</v>
      </c>
      <c r="E366" s="150">
        <f t="shared" si="5"/>
        <v>6035</v>
      </c>
      <c r="F366" s="17" t="s">
        <v>32</v>
      </c>
      <c r="G366" s="76"/>
      <c r="H366" s="76"/>
      <c r="I366" s="76"/>
      <c r="J366" s="76"/>
      <c r="K366" s="76"/>
      <c r="L366" s="76"/>
      <c r="M366" s="76"/>
      <c r="N366" s="76"/>
      <c r="O366" s="76"/>
      <c r="P366" s="76"/>
      <c r="Q366" s="76"/>
      <c r="R366" s="76"/>
      <c r="S366" s="76"/>
      <c r="T366" s="76"/>
      <c r="U366" s="76"/>
      <c r="V366" s="76"/>
      <c r="W366" s="76"/>
      <c r="X366" s="76"/>
      <c r="Y366" s="76"/>
      <c r="Z366" s="76"/>
      <c r="AA366" s="76"/>
      <c r="AB366" s="76"/>
    </row>
    <row r="367" spans="1:28" ht="23.25" customHeight="1">
      <c r="B367" s="34" t="s">
        <v>228</v>
      </c>
      <c r="C367" s="60"/>
      <c r="D367" s="8">
        <v>4270</v>
      </c>
      <c r="E367" s="150">
        <f t="shared" si="5"/>
        <v>7259</v>
      </c>
      <c r="F367" s="9" t="s">
        <v>32</v>
      </c>
    </row>
    <row r="368" spans="1:28" ht="23.25" customHeight="1">
      <c r="A368" s="76"/>
      <c r="B368" s="23" t="s">
        <v>229</v>
      </c>
      <c r="C368" s="71"/>
      <c r="D368" s="16">
        <v>6250</v>
      </c>
      <c r="E368" s="150">
        <f t="shared" si="5"/>
        <v>10625</v>
      </c>
      <c r="F368" s="17" t="s">
        <v>32</v>
      </c>
      <c r="G368" s="76"/>
      <c r="H368" s="76"/>
      <c r="I368" s="76"/>
      <c r="J368" s="76"/>
      <c r="K368" s="76"/>
      <c r="L368" s="76"/>
      <c r="M368" s="76"/>
      <c r="N368" s="76"/>
      <c r="O368" s="76"/>
      <c r="P368" s="76"/>
      <c r="Q368" s="76"/>
      <c r="R368" s="76"/>
      <c r="S368" s="76"/>
      <c r="T368" s="76"/>
      <c r="U368" s="76"/>
      <c r="V368" s="76"/>
      <c r="W368" s="76"/>
      <c r="X368" s="76"/>
      <c r="Y368" s="76"/>
      <c r="Z368" s="76"/>
      <c r="AA368" s="76"/>
      <c r="AB368" s="76"/>
    </row>
    <row r="369" spans="2:6" ht="27" customHeight="1">
      <c r="B369" s="124"/>
      <c r="C369" s="103"/>
      <c r="D369" s="138"/>
      <c r="E369" s="150">
        <f t="shared" si="5"/>
        <v>0</v>
      </c>
      <c r="F369" s="39"/>
    </row>
    <row r="370" spans="2:6" ht="23.25" customHeight="1">
      <c r="B370" s="35" t="s">
        <v>230</v>
      </c>
      <c r="C370" s="61"/>
      <c r="D370" s="11">
        <v>3390</v>
      </c>
      <c r="E370" s="150">
        <f t="shared" si="5"/>
        <v>5763</v>
      </c>
      <c r="F370" s="12" t="s">
        <v>166</v>
      </c>
    </row>
    <row r="371" spans="2:6" ht="23.25" customHeight="1">
      <c r="B371" s="34" t="s">
        <v>231</v>
      </c>
      <c r="C371" s="60"/>
      <c r="D371" s="8">
        <v>5503</v>
      </c>
      <c r="E371" s="150">
        <f t="shared" si="5"/>
        <v>9355.1</v>
      </c>
      <c r="F371" s="9" t="s">
        <v>166</v>
      </c>
    </row>
    <row r="372" spans="2:6" ht="23.25" customHeight="1">
      <c r="B372" s="35"/>
      <c r="C372" s="61"/>
      <c r="D372" s="11"/>
      <c r="E372" s="150">
        <f t="shared" si="5"/>
        <v>0</v>
      </c>
      <c r="F372" s="12"/>
    </row>
    <row r="373" spans="2:6" ht="23.25" customHeight="1">
      <c r="B373" s="34" t="s">
        <v>232</v>
      </c>
      <c r="C373" s="60"/>
      <c r="D373" s="8">
        <v>340</v>
      </c>
      <c r="E373" s="150">
        <f t="shared" si="5"/>
        <v>578</v>
      </c>
      <c r="F373" s="9" t="s">
        <v>166</v>
      </c>
    </row>
    <row r="374" spans="2:6" ht="23.25" customHeight="1">
      <c r="B374" s="35" t="s">
        <v>233</v>
      </c>
      <c r="C374" s="61"/>
      <c r="D374" s="11">
        <v>360</v>
      </c>
      <c r="E374" s="150">
        <f t="shared" si="5"/>
        <v>612</v>
      </c>
      <c r="F374" s="12" t="s">
        <v>166</v>
      </c>
    </row>
    <row r="375" spans="2:6" ht="23.25" customHeight="1">
      <c r="B375" s="34" t="s">
        <v>234</v>
      </c>
      <c r="C375" s="60"/>
      <c r="D375" s="8">
        <v>370</v>
      </c>
      <c r="E375" s="150">
        <f t="shared" si="5"/>
        <v>629</v>
      </c>
      <c r="F375" s="9" t="s">
        <v>166</v>
      </c>
    </row>
    <row r="376" spans="2:6" ht="23.25" customHeight="1">
      <c r="B376" s="35" t="s">
        <v>235</v>
      </c>
      <c r="C376" s="61"/>
      <c r="D376" s="11">
        <v>440</v>
      </c>
      <c r="E376" s="150">
        <f t="shared" si="5"/>
        <v>748</v>
      </c>
      <c r="F376" s="12" t="s">
        <v>166</v>
      </c>
    </row>
    <row r="377" spans="2:6" ht="23.25" customHeight="1">
      <c r="B377" s="34" t="s">
        <v>236</v>
      </c>
      <c r="C377" s="60"/>
      <c r="D377" s="8">
        <v>480</v>
      </c>
      <c r="E377" s="150">
        <f t="shared" si="5"/>
        <v>816</v>
      </c>
      <c r="F377" s="9" t="s">
        <v>166</v>
      </c>
    </row>
    <row r="378" spans="2:6" ht="23.25" customHeight="1">
      <c r="B378" s="35" t="s">
        <v>237</v>
      </c>
      <c r="C378" s="61"/>
      <c r="D378" s="11">
        <v>570</v>
      </c>
      <c r="E378" s="150">
        <f t="shared" si="5"/>
        <v>969</v>
      </c>
      <c r="F378" s="12" t="s">
        <v>166</v>
      </c>
    </row>
    <row r="379" spans="2:6" ht="23.25" customHeight="1">
      <c r="B379" s="34" t="s">
        <v>238</v>
      </c>
      <c r="C379" s="60"/>
      <c r="D379" s="8">
        <v>630</v>
      </c>
      <c r="E379" s="150">
        <f t="shared" si="5"/>
        <v>1071</v>
      </c>
      <c r="F379" s="9" t="s">
        <v>166</v>
      </c>
    </row>
    <row r="380" spans="2:6" ht="23.25" customHeight="1">
      <c r="B380" s="35" t="s">
        <v>239</v>
      </c>
      <c r="C380" s="61"/>
      <c r="D380" s="11">
        <v>710</v>
      </c>
      <c r="E380" s="150">
        <f t="shared" si="5"/>
        <v>1207</v>
      </c>
      <c r="F380" s="12" t="s">
        <v>166</v>
      </c>
    </row>
    <row r="381" spans="2:6" ht="23.25" customHeight="1">
      <c r="B381" s="34" t="s">
        <v>240</v>
      </c>
      <c r="C381" s="60"/>
      <c r="D381" s="8">
        <v>770</v>
      </c>
      <c r="E381" s="150">
        <f t="shared" si="5"/>
        <v>1309</v>
      </c>
      <c r="F381" s="9" t="s">
        <v>166</v>
      </c>
    </row>
    <row r="382" spans="2:6" ht="27.75" customHeight="1">
      <c r="C382" s="61"/>
      <c r="D382" s="40"/>
      <c r="E382" s="150">
        <f t="shared" si="5"/>
        <v>0</v>
      </c>
      <c r="F382" s="12"/>
    </row>
    <row r="383" spans="2:6" ht="23.25" customHeight="1">
      <c r="B383" s="139" t="s">
        <v>241</v>
      </c>
      <c r="C383" s="61"/>
      <c r="D383" s="40"/>
      <c r="E383" s="150">
        <f t="shared" si="5"/>
        <v>0</v>
      </c>
      <c r="F383" s="12"/>
    </row>
    <row r="384" spans="2:6" ht="23.25" customHeight="1">
      <c r="B384" s="34" t="s">
        <v>242</v>
      </c>
      <c r="C384" s="60"/>
      <c r="D384" s="8">
        <v>998</v>
      </c>
      <c r="E384" s="150">
        <f t="shared" si="5"/>
        <v>1696.6</v>
      </c>
      <c r="F384" s="9" t="s">
        <v>166</v>
      </c>
    </row>
    <row r="385" spans="2:6" ht="23.25" customHeight="1">
      <c r="B385" s="35" t="s">
        <v>243</v>
      </c>
      <c r="C385" s="61"/>
      <c r="D385" s="11">
        <v>1450</v>
      </c>
      <c r="E385" s="150">
        <f t="shared" si="5"/>
        <v>2465</v>
      </c>
      <c r="F385" s="12" t="s">
        <v>166</v>
      </c>
    </row>
    <row r="386" spans="2:6" ht="23.25" customHeight="1">
      <c r="B386" s="23"/>
      <c r="C386" s="71"/>
      <c r="D386" s="16"/>
      <c r="E386" s="150">
        <f t="shared" si="5"/>
        <v>0</v>
      </c>
      <c r="F386" s="17"/>
    </row>
    <row r="387" spans="2:6" ht="23.25" customHeight="1">
      <c r="B387" s="35" t="s">
        <v>244</v>
      </c>
      <c r="C387" s="61"/>
      <c r="D387" s="11">
        <v>1350</v>
      </c>
      <c r="E387" s="150">
        <f t="shared" si="5"/>
        <v>2295</v>
      </c>
      <c r="F387" s="12" t="s">
        <v>166</v>
      </c>
    </row>
    <row r="388" spans="2:6" ht="23.25" customHeight="1">
      <c r="B388" s="34" t="s">
        <v>245</v>
      </c>
      <c r="C388" s="60"/>
      <c r="D388" s="8">
        <v>2000</v>
      </c>
      <c r="E388" s="150">
        <f t="shared" ref="E388:E451" si="6">D388*1.7</f>
        <v>3400</v>
      </c>
      <c r="F388" s="9" t="s">
        <v>166</v>
      </c>
    </row>
    <row r="389" spans="2:6" ht="23.25" customHeight="1">
      <c r="B389" s="35" t="s">
        <v>246</v>
      </c>
      <c r="C389" s="61"/>
      <c r="D389" s="11">
        <v>2335</v>
      </c>
      <c r="E389" s="150">
        <f t="shared" si="6"/>
        <v>3969.5</v>
      </c>
      <c r="F389" s="12" t="s">
        <v>166</v>
      </c>
    </row>
    <row r="390" spans="2:6" ht="23.25" customHeight="1">
      <c r="B390" s="34"/>
      <c r="C390" s="60"/>
      <c r="D390" s="8"/>
      <c r="E390" s="150">
        <f t="shared" si="6"/>
        <v>0</v>
      </c>
      <c r="F390" s="9"/>
    </row>
    <row r="391" spans="2:6" ht="23.25" customHeight="1">
      <c r="B391" s="35"/>
      <c r="C391" s="61"/>
      <c r="D391" s="11"/>
      <c r="E391" s="150">
        <f t="shared" si="6"/>
        <v>0</v>
      </c>
      <c r="F391" s="12"/>
    </row>
    <row r="392" spans="2:6" ht="23.25" customHeight="1">
      <c r="B392" s="34" t="s">
        <v>247</v>
      </c>
      <c r="C392" s="60"/>
      <c r="D392" s="8">
        <v>3450</v>
      </c>
      <c r="E392" s="150">
        <f t="shared" si="6"/>
        <v>5865</v>
      </c>
      <c r="F392" s="9" t="s">
        <v>166</v>
      </c>
    </row>
    <row r="393" spans="2:6" ht="23.25" customHeight="1">
      <c r="B393" s="35" t="s">
        <v>248</v>
      </c>
      <c r="C393" s="61"/>
      <c r="D393" s="11">
        <v>4136</v>
      </c>
      <c r="E393" s="150">
        <f t="shared" si="6"/>
        <v>7031.2</v>
      </c>
      <c r="F393" s="12" t="s">
        <v>166</v>
      </c>
    </row>
    <row r="394" spans="2:6" ht="23.25" customHeight="1">
      <c r="B394" s="34"/>
      <c r="C394" s="60"/>
      <c r="D394" s="8"/>
      <c r="E394" s="150">
        <f t="shared" si="6"/>
        <v>0</v>
      </c>
      <c r="F394" s="9"/>
    </row>
    <row r="395" spans="2:6" ht="23.25" customHeight="1">
      <c r="B395" s="35"/>
      <c r="C395" s="61"/>
      <c r="D395" s="11"/>
      <c r="E395" s="150">
        <f t="shared" si="6"/>
        <v>0</v>
      </c>
      <c r="F395" s="12"/>
    </row>
    <row r="396" spans="2:6" ht="23.25" customHeight="1">
      <c r="B396" s="34"/>
      <c r="C396" s="60"/>
      <c r="D396" s="8"/>
      <c r="E396" s="150">
        <f t="shared" si="6"/>
        <v>0</v>
      </c>
      <c r="F396" s="9"/>
    </row>
    <row r="397" spans="2:6" ht="23.25" customHeight="1">
      <c r="B397" s="35" t="s">
        <v>249</v>
      </c>
      <c r="C397" s="61"/>
      <c r="D397" s="11">
        <v>1920</v>
      </c>
      <c r="E397" s="150">
        <f t="shared" si="6"/>
        <v>3264</v>
      </c>
      <c r="F397" s="12" t="s">
        <v>166</v>
      </c>
    </row>
    <row r="398" spans="2:6" ht="23.25" customHeight="1">
      <c r="B398" s="34" t="s">
        <v>250</v>
      </c>
      <c r="C398" s="60"/>
      <c r="D398" s="8">
        <v>2665</v>
      </c>
      <c r="E398" s="150">
        <f t="shared" si="6"/>
        <v>4530.5</v>
      </c>
      <c r="F398" s="9" t="s">
        <v>166</v>
      </c>
    </row>
    <row r="399" spans="2:6" ht="23.25" customHeight="1">
      <c r="B399" s="35" t="s">
        <v>251</v>
      </c>
      <c r="C399" s="61"/>
      <c r="D399" s="11">
        <v>4900</v>
      </c>
      <c r="E399" s="150">
        <f t="shared" si="6"/>
        <v>8330</v>
      </c>
      <c r="F399" s="12" t="s">
        <v>166</v>
      </c>
    </row>
    <row r="400" spans="2:6" ht="23.25" customHeight="1">
      <c r="B400" s="34"/>
      <c r="C400" s="60"/>
      <c r="D400" s="8"/>
      <c r="E400" s="150">
        <f t="shared" si="6"/>
        <v>0</v>
      </c>
      <c r="F400" s="9"/>
    </row>
    <row r="401" spans="2:6" ht="23.25" customHeight="1">
      <c r="B401" s="35" t="s">
        <v>252</v>
      </c>
      <c r="C401" s="61"/>
      <c r="D401" s="11">
        <v>930</v>
      </c>
      <c r="E401" s="150">
        <f t="shared" si="6"/>
        <v>1581</v>
      </c>
      <c r="F401" s="12" t="s">
        <v>166</v>
      </c>
    </row>
    <row r="402" spans="2:6" ht="23.25" customHeight="1">
      <c r="B402" s="34" t="s">
        <v>253</v>
      </c>
      <c r="C402" s="60"/>
      <c r="D402" s="8">
        <v>1635</v>
      </c>
      <c r="E402" s="150">
        <f t="shared" si="6"/>
        <v>2779.5</v>
      </c>
      <c r="F402" s="9" t="s">
        <v>166</v>
      </c>
    </row>
    <row r="403" spans="2:6" ht="23.25" customHeight="1">
      <c r="B403" s="35" t="s">
        <v>254</v>
      </c>
      <c r="C403" s="61"/>
      <c r="D403" s="11">
        <v>2285</v>
      </c>
      <c r="E403" s="150">
        <f t="shared" si="6"/>
        <v>3884.5</v>
      </c>
      <c r="F403" s="12" t="s">
        <v>166</v>
      </c>
    </row>
    <row r="404" spans="2:6" ht="23.25" customHeight="1">
      <c r="B404" s="34"/>
      <c r="C404" s="60"/>
      <c r="D404" s="8"/>
      <c r="E404" s="150">
        <f t="shared" si="6"/>
        <v>0</v>
      </c>
      <c r="F404" s="9"/>
    </row>
    <row r="405" spans="2:6" ht="23.25" customHeight="1">
      <c r="B405" s="35"/>
      <c r="C405" s="61"/>
      <c r="D405" s="11"/>
      <c r="E405" s="150">
        <f t="shared" si="6"/>
        <v>0</v>
      </c>
      <c r="F405" s="12"/>
    </row>
    <row r="406" spans="2:6" ht="23.25" customHeight="1">
      <c r="B406" s="34" t="s">
        <v>255</v>
      </c>
      <c r="C406" s="60"/>
      <c r="D406" s="8">
        <v>1060</v>
      </c>
      <c r="E406" s="150">
        <f t="shared" si="6"/>
        <v>1802</v>
      </c>
      <c r="F406" s="9" t="s">
        <v>166</v>
      </c>
    </row>
    <row r="407" spans="2:6" ht="23.25" customHeight="1">
      <c r="B407" s="35" t="s">
        <v>256</v>
      </c>
      <c r="C407" s="61"/>
      <c r="D407" s="11">
        <v>3633</v>
      </c>
      <c r="E407" s="150">
        <f t="shared" si="6"/>
        <v>6176.0999999999995</v>
      </c>
      <c r="F407" s="12" t="s">
        <v>166</v>
      </c>
    </row>
    <row r="408" spans="2:6" ht="23.25" customHeight="1">
      <c r="B408" s="34" t="s">
        <v>257</v>
      </c>
      <c r="C408" s="60"/>
      <c r="D408" s="8">
        <v>3696</v>
      </c>
      <c r="E408" s="150">
        <f t="shared" si="6"/>
        <v>6283.2</v>
      </c>
      <c r="F408" s="9" t="s">
        <v>166</v>
      </c>
    </row>
    <row r="409" spans="2:6" ht="23.25" customHeight="1">
      <c r="B409" s="35" t="s">
        <v>258</v>
      </c>
      <c r="C409" s="61"/>
      <c r="D409" s="11">
        <v>3315</v>
      </c>
      <c r="E409" s="150">
        <f t="shared" si="6"/>
        <v>5635.5</v>
      </c>
      <c r="F409" s="12" t="s">
        <v>166</v>
      </c>
    </row>
    <row r="410" spans="2:6" ht="23.25" customHeight="1">
      <c r="B410" s="34"/>
      <c r="C410" s="60"/>
      <c r="D410" s="8"/>
      <c r="E410" s="150">
        <f t="shared" si="6"/>
        <v>0</v>
      </c>
      <c r="F410" s="9"/>
    </row>
    <row r="411" spans="2:6" ht="23.25" customHeight="1">
      <c r="B411" s="35" t="s">
        <v>259</v>
      </c>
      <c r="C411" s="61"/>
      <c r="D411" s="11">
        <v>3275</v>
      </c>
      <c r="E411" s="150">
        <f t="shared" si="6"/>
        <v>5567.5</v>
      </c>
      <c r="F411" s="12" t="s">
        <v>166</v>
      </c>
    </row>
    <row r="412" spans="2:6" ht="23.25" customHeight="1">
      <c r="B412" s="34"/>
      <c r="C412" s="60"/>
      <c r="D412" s="8"/>
      <c r="E412" s="150">
        <f t="shared" si="6"/>
        <v>0</v>
      </c>
      <c r="F412" s="9"/>
    </row>
    <row r="413" spans="2:6" ht="23.25" customHeight="1">
      <c r="B413" s="35" t="s">
        <v>260</v>
      </c>
      <c r="C413" s="61"/>
      <c r="D413" s="11">
        <v>1650</v>
      </c>
      <c r="E413" s="150">
        <f t="shared" si="6"/>
        <v>2805</v>
      </c>
      <c r="F413" s="12" t="s">
        <v>261</v>
      </c>
    </row>
    <row r="414" spans="2:6" ht="23.25" customHeight="1">
      <c r="B414" s="34" t="s">
        <v>262</v>
      </c>
      <c r="C414" s="60"/>
      <c r="D414" s="8">
        <v>1750</v>
      </c>
      <c r="E414" s="150">
        <f t="shared" si="6"/>
        <v>2975</v>
      </c>
      <c r="F414" s="9" t="s">
        <v>261</v>
      </c>
    </row>
    <row r="415" spans="2:6" ht="23.25" customHeight="1">
      <c r="B415" s="35" t="s">
        <v>263</v>
      </c>
      <c r="C415" s="61"/>
      <c r="D415" s="11">
        <v>1980</v>
      </c>
      <c r="E415" s="150">
        <f t="shared" si="6"/>
        <v>3366</v>
      </c>
      <c r="F415" s="12" t="s">
        <v>261</v>
      </c>
    </row>
    <row r="416" spans="2:6" ht="23.25" customHeight="1">
      <c r="B416" s="34" t="s">
        <v>264</v>
      </c>
      <c r="C416" s="60"/>
      <c r="D416" s="8">
        <v>2100</v>
      </c>
      <c r="E416" s="150">
        <f t="shared" si="6"/>
        <v>3570</v>
      </c>
      <c r="F416" s="9" t="s">
        <v>261</v>
      </c>
    </row>
    <row r="417" spans="1:28" ht="23.25" customHeight="1">
      <c r="B417" s="35" t="s">
        <v>265</v>
      </c>
      <c r="C417" s="61"/>
      <c r="D417" s="11">
        <v>2300</v>
      </c>
      <c r="E417" s="150">
        <f t="shared" si="6"/>
        <v>3910</v>
      </c>
      <c r="F417" s="12" t="s">
        <v>261</v>
      </c>
    </row>
    <row r="418" spans="1:28" ht="23.25" customHeight="1">
      <c r="B418" s="34" t="s">
        <v>266</v>
      </c>
      <c r="C418" s="60"/>
      <c r="D418" s="8">
        <v>2450</v>
      </c>
      <c r="E418" s="150">
        <f t="shared" si="6"/>
        <v>4165</v>
      </c>
      <c r="F418" s="9" t="s">
        <v>261</v>
      </c>
    </row>
    <row r="419" spans="1:28" ht="23.25" customHeight="1">
      <c r="B419" s="35" t="s">
        <v>267</v>
      </c>
      <c r="C419" s="61"/>
      <c r="D419" s="11">
        <v>2550</v>
      </c>
      <c r="E419" s="150">
        <f t="shared" si="6"/>
        <v>4335</v>
      </c>
      <c r="F419" s="12" t="s">
        <v>261</v>
      </c>
    </row>
    <row r="420" spans="1:28" ht="23.25" customHeight="1">
      <c r="B420" s="34" t="s">
        <v>268</v>
      </c>
      <c r="C420" s="60"/>
      <c r="D420" s="8">
        <v>2700</v>
      </c>
      <c r="E420" s="150">
        <f t="shared" si="6"/>
        <v>4590</v>
      </c>
      <c r="F420" s="9" t="s">
        <v>261</v>
      </c>
    </row>
    <row r="421" spans="1:28" ht="23.25" customHeight="1">
      <c r="B421" s="35" t="s">
        <v>269</v>
      </c>
      <c r="C421" s="61"/>
      <c r="D421" s="11">
        <v>2995</v>
      </c>
      <c r="E421" s="150">
        <f t="shared" si="6"/>
        <v>5091.5</v>
      </c>
      <c r="F421" s="12" t="s">
        <v>261</v>
      </c>
    </row>
    <row r="422" spans="1:28" ht="23.25" customHeight="1">
      <c r="B422" s="34" t="s">
        <v>270</v>
      </c>
      <c r="C422" s="60"/>
      <c r="D422" s="8">
        <v>4975</v>
      </c>
      <c r="E422" s="150">
        <f t="shared" si="6"/>
        <v>8457.5</v>
      </c>
      <c r="F422" s="9" t="s">
        <v>166</v>
      </c>
    </row>
    <row r="423" spans="1:28" ht="23.25" customHeight="1">
      <c r="B423" s="23" t="s">
        <v>271</v>
      </c>
      <c r="C423" s="71"/>
      <c r="D423" s="16">
        <v>5585</v>
      </c>
      <c r="E423" s="150">
        <f t="shared" si="6"/>
        <v>9494.5</v>
      </c>
      <c r="F423" s="17" t="s">
        <v>166</v>
      </c>
    </row>
    <row r="424" spans="1:28" ht="23.25" customHeight="1">
      <c r="B424" s="34" t="s">
        <v>272</v>
      </c>
      <c r="C424" s="60"/>
      <c r="D424" s="8">
        <v>6090</v>
      </c>
      <c r="E424" s="150">
        <f t="shared" si="6"/>
        <v>10353</v>
      </c>
      <c r="F424" s="9" t="s">
        <v>166</v>
      </c>
    </row>
    <row r="425" spans="1:28" ht="23.25" customHeight="1">
      <c r="B425" s="23" t="s">
        <v>273</v>
      </c>
      <c r="C425" s="71"/>
      <c r="D425" s="16">
        <v>6636</v>
      </c>
      <c r="E425" s="150">
        <f t="shared" si="6"/>
        <v>11281.199999999999</v>
      </c>
      <c r="F425" s="17" t="s">
        <v>166</v>
      </c>
    </row>
    <row r="426" spans="1:28" ht="23.25" customHeight="1">
      <c r="A426" s="76"/>
      <c r="B426" s="34" t="s">
        <v>274</v>
      </c>
      <c r="C426" s="60"/>
      <c r="D426" s="8">
        <v>7235</v>
      </c>
      <c r="E426" s="150">
        <f t="shared" si="6"/>
        <v>12299.5</v>
      </c>
      <c r="F426" s="9" t="s">
        <v>166</v>
      </c>
      <c r="G426" s="76"/>
      <c r="H426" s="76"/>
      <c r="I426" s="76"/>
      <c r="J426" s="76"/>
      <c r="K426" s="76"/>
      <c r="L426" s="76"/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6"/>
      <c r="Z426" s="76"/>
      <c r="AA426" s="76"/>
      <c r="AB426" s="76"/>
    </row>
    <row r="427" spans="1:28" ht="23.25" customHeight="1">
      <c r="B427" s="23"/>
      <c r="C427" s="71"/>
      <c r="D427" s="16"/>
      <c r="E427" s="150">
        <f t="shared" si="6"/>
        <v>0</v>
      </c>
      <c r="F427" s="17"/>
    </row>
    <row r="428" spans="1:28" ht="23.25" customHeight="1">
      <c r="B428" s="35" t="s">
        <v>275</v>
      </c>
      <c r="C428" s="61"/>
      <c r="D428" s="11">
        <v>890</v>
      </c>
      <c r="E428" s="150">
        <f t="shared" si="6"/>
        <v>1513</v>
      </c>
      <c r="F428" s="12" t="s">
        <v>166</v>
      </c>
    </row>
    <row r="429" spans="1:28" ht="23.25" customHeight="1">
      <c r="B429" s="34"/>
      <c r="C429" s="60"/>
      <c r="D429" s="8"/>
      <c r="E429" s="150">
        <f t="shared" si="6"/>
        <v>0</v>
      </c>
      <c r="F429" s="9"/>
    </row>
    <row r="430" spans="1:28" ht="23.25" customHeight="1">
      <c r="B430" s="35"/>
      <c r="C430" s="61"/>
      <c r="D430" s="4"/>
      <c r="E430" s="150">
        <f t="shared" si="6"/>
        <v>0</v>
      </c>
    </row>
    <row r="431" spans="1:28" ht="23.25" customHeight="1">
      <c r="B431" s="34" t="s">
        <v>276</v>
      </c>
      <c r="C431" s="60"/>
      <c r="D431" s="8">
        <v>290</v>
      </c>
      <c r="E431" s="150">
        <f t="shared" si="6"/>
        <v>493</v>
      </c>
      <c r="F431" s="9" t="s">
        <v>277</v>
      </c>
    </row>
    <row r="432" spans="1:28" ht="23.25" customHeight="1">
      <c r="B432" s="35" t="s">
        <v>278</v>
      </c>
      <c r="C432" s="61"/>
      <c r="D432" s="11">
        <v>450</v>
      </c>
      <c r="E432" s="150">
        <f t="shared" si="6"/>
        <v>765</v>
      </c>
      <c r="F432" s="12" t="s">
        <v>277</v>
      </c>
    </row>
    <row r="433" spans="2:6" ht="28.5" customHeight="1">
      <c r="B433" s="112"/>
      <c r="C433" s="60"/>
      <c r="D433" s="8"/>
      <c r="E433" s="150">
        <f t="shared" si="6"/>
        <v>0</v>
      </c>
      <c r="F433" s="9"/>
    </row>
    <row r="434" spans="2:6" ht="23.25" customHeight="1">
      <c r="B434" s="35" t="s">
        <v>279</v>
      </c>
      <c r="C434" s="61"/>
      <c r="D434" s="11">
        <v>3090</v>
      </c>
      <c r="E434" s="150">
        <f t="shared" si="6"/>
        <v>5253</v>
      </c>
      <c r="F434" s="12" t="s">
        <v>277</v>
      </c>
    </row>
    <row r="435" spans="2:6" ht="23.25" customHeight="1">
      <c r="B435" s="35"/>
      <c r="C435" s="61"/>
      <c r="D435" s="11"/>
      <c r="E435" s="150">
        <f t="shared" si="6"/>
        <v>0</v>
      </c>
      <c r="F435" s="12"/>
    </row>
    <row r="436" spans="2:6" ht="23.25" customHeight="1">
      <c r="B436" s="34" t="s">
        <v>280</v>
      </c>
      <c r="C436" s="60"/>
      <c r="D436" s="8">
        <v>2570</v>
      </c>
      <c r="E436" s="150">
        <f t="shared" si="6"/>
        <v>4369</v>
      </c>
      <c r="F436" s="9"/>
    </row>
    <row r="437" spans="2:6" ht="23.25" customHeight="1">
      <c r="B437" s="35"/>
      <c r="C437" s="61"/>
      <c r="D437" s="11"/>
      <c r="E437" s="150">
        <f t="shared" si="6"/>
        <v>0</v>
      </c>
      <c r="F437" s="12"/>
    </row>
    <row r="438" spans="2:6" ht="23.25" customHeight="1">
      <c r="B438" s="34" t="s">
        <v>281</v>
      </c>
      <c r="C438" s="60"/>
      <c r="D438" s="8">
        <v>1590</v>
      </c>
      <c r="E438" s="150">
        <f t="shared" si="6"/>
        <v>2703</v>
      </c>
      <c r="F438" s="9" t="s">
        <v>277</v>
      </c>
    </row>
    <row r="439" spans="2:6" ht="23.25" customHeight="1">
      <c r="B439" s="35" t="s">
        <v>282</v>
      </c>
      <c r="C439" s="61"/>
      <c r="D439" s="11">
        <v>730</v>
      </c>
      <c r="E439" s="150">
        <f t="shared" si="6"/>
        <v>1241</v>
      </c>
      <c r="F439" s="12" t="s">
        <v>277</v>
      </c>
    </row>
    <row r="440" spans="2:6" ht="23.25" customHeight="1">
      <c r="B440" s="34" t="s">
        <v>283</v>
      </c>
      <c r="C440" s="60"/>
      <c r="D440" s="8">
        <v>3085</v>
      </c>
      <c r="E440" s="150">
        <f t="shared" si="6"/>
        <v>5244.5</v>
      </c>
      <c r="F440" s="9" t="s">
        <v>277</v>
      </c>
    </row>
    <row r="441" spans="2:6" ht="23.25" customHeight="1">
      <c r="B441" s="35"/>
      <c r="C441" s="61"/>
      <c r="D441" s="11"/>
      <c r="E441" s="150">
        <f t="shared" si="6"/>
        <v>0</v>
      </c>
      <c r="F441" s="12"/>
    </row>
    <row r="442" spans="2:6" ht="23.25" customHeight="1">
      <c r="B442" s="34" t="s">
        <v>284</v>
      </c>
      <c r="C442" s="60"/>
      <c r="D442" s="8">
        <v>2085</v>
      </c>
      <c r="E442" s="150">
        <f t="shared" si="6"/>
        <v>3544.5</v>
      </c>
      <c r="F442" s="9" t="s">
        <v>277</v>
      </c>
    </row>
    <row r="443" spans="2:6" ht="23.25" customHeight="1">
      <c r="B443" s="35"/>
      <c r="C443" s="61"/>
      <c r="D443" s="11"/>
      <c r="E443" s="150">
        <f t="shared" si="6"/>
        <v>0</v>
      </c>
      <c r="F443" s="12"/>
    </row>
    <row r="444" spans="2:6" ht="23.25" customHeight="1">
      <c r="B444" s="34"/>
      <c r="C444" s="60"/>
      <c r="D444" s="8"/>
      <c r="E444" s="150">
        <f t="shared" si="6"/>
        <v>0</v>
      </c>
      <c r="F444" s="9"/>
    </row>
    <row r="445" spans="2:6" ht="23.25" customHeight="1">
      <c r="B445" s="35" t="s">
        <v>285</v>
      </c>
      <c r="C445" s="61"/>
      <c r="D445" s="11">
        <v>7720</v>
      </c>
      <c r="E445" s="150">
        <f t="shared" si="6"/>
        <v>13124</v>
      </c>
      <c r="F445" s="12" t="s">
        <v>277</v>
      </c>
    </row>
    <row r="446" spans="2:6" ht="23.25" customHeight="1">
      <c r="B446" s="34" t="s">
        <v>286</v>
      </c>
      <c r="C446" s="60"/>
      <c r="D446" s="8">
        <v>11668</v>
      </c>
      <c r="E446" s="150">
        <f t="shared" si="6"/>
        <v>19835.599999999999</v>
      </c>
      <c r="F446" s="9" t="s">
        <v>277</v>
      </c>
    </row>
    <row r="447" spans="2:6" ht="23.25" customHeight="1">
      <c r="B447" s="35"/>
      <c r="C447" s="61"/>
      <c r="D447" s="11"/>
      <c r="E447" s="150">
        <f t="shared" si="6"/>
        <v>0</v>
      </c>
      <c r="F447" s="12"/>
    </row>
    <row r="448" spans="2:6" ht="23.25" customHeight="1">
      <c r="B448" s="34"/>
      <c r="C448" s="60"/>
      <c r="D448" s="8"/>
      <c r="E448" s="150">
        <f t="shared" si="6"/>
        <v>0</v>
      </c>
      <c r="F448" s="9"/>
    </row>
    <row r="449" spans="2:6" ht="23.25" customHeight="1">
      <c r="B449" s="35" t="s">
        <v>287</v>
      </c>
      <c r="C449" s="61"/>
      <c r="D449" s="11">
        <v>4055</v>
      </c>
      <c r="E449" s="150">
        <f t="shared" si="6"/>
        <v>6893.5</v>
      </c>
      <c r="F449" s="12" t="s">
        <v>277</v>
      </c>
    </row>
    <row r="450" spans="2:6" ht="23.25" customHeight="1">
      <c r="B450" s="112"/>
      <c r="C450" s="60"/>
      <c r="D450" s="140"/>
      <c r="E450" s="150">
        <f t="shared" si="6"/>
        <v>0</v>
      </c>
      <c r="F450" s="9"/>
    </row>
    <row r="451" spans="2:6" ht="23.25" customHeight="1">
      <c r="B451" s="141" t="s">
        <v>288</v>
      </c>
      <c r="C451" s="142"/>
      <c r="E451" s="150">
        <f t="shared" si="6"/>
        <v>0</v>
      </c>
    </row>
    <row r="452" spans="2:6" ht="23.25" customHeight="1">
      <c r="B452" s="34" t="s">
        <v>289</v>
      </c>
      <c r="C452" s="60" t="s">
        <v>290</v>
      </c>
      <c r="D452" s="8">
        <v>8800</v>
      </c>
      <c r="E452" s="150">
        <f t="shared" ref="E452:E515" si="7">D452*1.7</f>
        <v>14960</v>
      </c>
      <c r="F452" s="9" t="s">
        <v>291</v>
      </c>
    </row>
    <row r="453" spans="2:6" ht="23.25" customHeight="1">
      <c r="B453" s="35"/>
      <c r="C453" s="61"/>
      <c r="D453" s="11"/>
      <c r="E453" s="150">
        <f t="shared" si="7"/>
        <v>0</v>
      </c>
      <c r="F453" s="12"/>
    </row>
    <row r="454" spans="2:6" ht="23.25" customHeight="1">
      <c r="B454" s="34"/>
      <c r="C454" s="60"/>
      <c r="D454" s="8"/>
      <c r="E454" s="150">
        <f t="shared" si="7"/>
        <v>0</v>
      </c>
      <c r="F454" s="9"/>
    </row>
    <row r="455" spans="2:6" ht="23.25" customHeight="1">
      <c r="B455" s="35" t="s">
        <v>292</v>
      </c>
      <c r="C455" s="61" t="s">
        <v>293</v>
      </c>
      <c r="D455" s="11">
        <v>7805</v>
      </c>
      <c r="E455" s="150">
        <f t="shared" si="7"/>
        <v>13268.5</v>
      </c>
      <c r="F455" s="12" t="s">
        <v>291</v>
      </c>
    </row>
    <row r="456" spans="2:6" ht="23.25" customHeight="1">
      <c r="B456" s="34" t="s">
        <v>292</v>
      </c>
      <c r="C456" s="60" t="s">
        <v>162</v>
      </c>
      <c r="D456" s="8">
        <v>12300</v>
      </c>
      <c r="E456" s="150">
        <f t="shared" si="7"/>
        <v>20910</v>
      </c>
      <c r="F456" s="9" t="s">
        <v>291</v>
      </c>
    </row>
    <row r="457" spans="2:6" ht="23.25" customHeight="1">
      <c r="B457" s="35"/>
      <c r="C457" s="61"/>
      <c r="D457" s="11"/>
      <c r="E457" s="150">
        <f t="shared" si="7"/>
        <v>0</v>
      </c>
      <c r="F457" s="12"/>
    </row>
    <row r="458" spans="2:6" ht="23.25" customHeight="1">
      <c r="B458" s="34"/>
      <c r="C458" s="60"/>
      <c r="D458" s="8"/>
      <c r="E458" s="150">
        <f t="shared" si="7"/>
        <v>0</v>
      </c>
      <c r="F458" s="9"/>
    </row>
    <row r="459" spans="2:6" ht="23.25" customHeight="1">
      <c r="B459" s="35" t="s">
        <v>294</v>
      </c>
      <c r="C459" s="61" t="s">
        <v>295</v>
      </c>
      <c r="D459" s="11">
        <v>7247</v>
      </c>
      <c r="E459" s="150">
        <f t="shared" si="7"/>
        <v>12319.9</v>
      </c>
      <c r="F459" s="12" t="s">
        <v>32</v>
      </c>
    </row>
    <row r="460" spans="2:6" ht="23.25" customHeight="1">
      <c r="B460" s="34" t="s">
        <v>294</v>
      </c>
      <c r="C460" s="60" t="s">
        <v>296</v>
      </c>
      <c r="D460" s="8">
        <v>8838</v>
      </c>
      <c r="E460" s="150">
        <f t="shared" si="7"/>
        <v>15024.6</v>
      </c>
      <c r="F460" s="9" t="s">
        <v>32</v>
      </c>
    </row>
    <row r="461" spans="2:6" ht="23.25" customHeight="1">
      <c r="B461" s="35" t="s">
        <v>297</v>
      </c>
      <c r="C461" s="61" t="s">
        <v>162</v>
      </c>
      <c r="D461" s="11">
        <v>11309</v>
      </c>
      <c r="E461" s="150">
        <f t="shared" si="7"/>
        <v>19225.3</v>
      </c>
      <c r="F461" s="12" t="s">
        <v>32</v>
      </c>
    </row>
    <row r="462" spans="2:6" ht="23.25" customHeight="1">
      <c r="B462" s="34" t="s">
        <v>298</v>
      </c>
      <c r="C462" s="60" t="s">
        <v>78</v>
      </c>
      <c r="D462" s="143">
        <v>34290</v>
      </c>
      <c r="E462" s="150">
        <f t="shared" si="7"/>
        <v>58293</v>
      </c>
      <c r="F462" s="9" t="s">
        <v>32</v>
      </c>
    </row>
    <row r="463" spans="2:6" ht="23.25" customHeight="1">
      <c r="B463" s="35"/>
      <c r="C463" s="61"/>
      <c r="D463" s="11"/>
      <c r="E463" s="150">
        <f t="shared" si="7"/>
        <v>0</v>
      </c>
      <c r="F463" s="12"/>
    </row>
    <row r="464" spans="2:6" ht="23.25" customHeight="1">
      <c r="B464" s="34"/>
      <c r="C464" s="60"/>
      <c r="D464" s="8"/>
      <c r="E464" s="150">
        <f t="shared" si="7"/>
        <v>0</v>
      </c>
      <c r="F464" s="9"/>
    </row>
    <row r="465" spans="2:6" ht="23.25" customHeight="1">
      <c r="B465" s="35" t="s">
        <v>299</v>
      </c>
      <c r="C465" s="61" t="s">
        <v>162</v>
      </c>
      <c r="D465" s="11">
        <v>11832</v>
      </c>
      <c r="E465" s="150">
        <f t="shared" si="7"/>
        <v>20114.399999999998</v>
      </c>
      <c r="F465" s="12" t="s">
        <v>32</v>
      </c>
    </row>
    <row r="466" spans="2:6" ht="23.25" customHeight="1">
      <c r="B466" s="34" t="s">
        <v>299</v>
      </c>
      <c r="C466" s="60" t="s">
        <v>78</v>
      </c>
      <c r="D466" s="8">
        <v>35312</v>
      </c>
      <c r="E466" s="150">
        <f t="shared" si="7"/>
        <v>60030.400000000001</v>
      </c>
      <c r="F466" s="9" t="s">
        <v>32</v>
      </c>
    </row>
    <row r="467" spans="2:6" ht="23.25" customHeight="1">
      <c r="B467" s="35"/>
      <c r="C467" s="61"/>
      <c r="D467" s="11"/>
      <c r="E467" s="150">
        <f t="shared" si="7"/>
        <v>0</v>
      </c>
      <c r="F467" s="12"/>
    </row>
    <row r="468" spans="2:6" ht="23.25" customHeight="1">
      <c r="B468" s="34" t="s">
        <v>300</v>
      </c>
      <c r="C468" s="60" t="s">
        <v>52</v>
      </c>
      <c r="D468" s="8">
        <v>10983</v>
      </c>
      <c r="E468" s="150">
        <f t="shared" si="7"/>
        <v>18671.099999999999</v>
      </c>
      <c r="F468" s="9" t="s">
        <v>32</v>
      </c>
    </row>
    <row r="469" spans="2:6" ht="23.25" customHeight="1">
      <c r="B469" s="35" t="s">
        <v>301</v>
      </c>
      <c r="C469" s="61" t="s">
        <v>68</v>
      </c>
      <c r="D469" s="11">
        <v>19452</v>
      </c>
      <c r="E469" s="150">
        <f t="shared" si="7"/>
        <v>33068.400000000001</v>
      </c>
      <c r="F469" s="12" t="s">
        <v>32</v>
      </c>
    </row>
    <row r="470" spans="2:6" ht="23.25" customHeight="1">
      <c r="B470" s="34" t="s">
        <v>302</v>
      </c>
      <c r="C470" s="60" t="s">
        <v>54</v>
      </c>
      <c r="D470" s="8">
        <v>14918</v>
      </c>
      <c r="E470" s="150">
        <f t="shared" si="7"/>
        <v>25360.6</v>
      </c>
      <c r="F470" s="9" t="s">
        <v>32</v>
      </c>
    </row>
    <row r="471" spans="2:6" ht="23.25" customHeight="1">
      <c r="B471" s="35"/>
      <c r="C471" s="61"/>
      <c r="D471" s="11"/>
      <c r="E471" s="150">
        <f t="shared" si="7"/>
        <v>0</v>
      </c>
      <c r="F471" s="12"/>
    </row>
    <row r="472" spans="2:6" ht="23.25" customHeight="1">
      <c r="B472" s="34" t="s">
        <v>303</v>
      </c>
      <c r="C472" s="60" t="s">
        <v>68</v>
      </c>
      <c r="D472" s="8">
        <v>19218</v>
      </c>
      <c r="E472" s="150">
        <f t="shared" si="7"/>
        <v>32670.6</v>
      </c>
      <c r="F472" s="9" t="s">
        <v>32</v>
      </c>
    </row>
    <row r="473" spans="2:6" ht="23.25" customHeight="1">
      <c r="B473" s="23"/>
      <c r="C473" s="71"/>
      <c r="D473" s="16"/>
      <c r="E473" s="150">
        <f t="shared" si="7"/>
        <v>0</v>
      </c>
      <c r="F473" s="17"/>
    </row>
    <row r="474" spans="2:6" ht="23.25" customHeight="1">
      <c r="B474" s="34" t="s">
        <v>304</v>
      </c>
      <c r="C474" s="60" t="s">
        <v>305</v>
      </c>
      <c r="D474" s="8">
        <v>10195</v>
      </c>
      <c r="E474" s="150">
        <f t="shared" si="7"/>
        <v>17331.5</v>
      </c>
      <c r="F474" s="9" t="s">
        <v>306</v>
      </c>
    </row>
    <row r="475" spans="2:6" ht="23.25" customHeight="1">
      <c r="B475" s="23" t="s">
        <v>307</v>
      </c>
      <c r="C475" s="71" t="s">
        <v>305</v>
      </c>
      <c r="D475" s="16">
        <v>10195</v>
      </c>
      <c r="E475" s="150">
        <f t="shared" si="7"/>
        <v>17331.5</v>
      </c>
      <c r="F475" s="17" t="s">
        <v>306</v>
      </c>
    </row>
    <row r="476" spans="2:6" ht="23.25" customHeight="1">
      <c r="B476" s="34" t="s">
        <v>308</v>
      </c>
      <c r="C476" s="60" t="s">
        <v>305</v>
      </c>
      <c r="D476" s="8">
        <v>11980</v>
      </c>
      <c r="E476" s="150">
        <f t="shared" si="7"/>
        <v>20366</v>
      </c>
      <c r="F476" s="9" t="s">
        <v>306</v>
      </c>
    </row>
    <row r="477" spans="2:6" ht="23.25" customHeight="1">
      <c r="B477" s="35"/>
      <c r="C477" s="61"/>
      <c r="D477" s="11"/>
      <c r="E477" s="150">
        <f t="shared" si="7"/>
        <v>0</v>
      </c>
      <c r="F477" s="12"/>
    </row>
    <row r="478" spans="2:6" ht="23.25" customHeight="1">
      <c r="B478" s="34"/>
      <c r="C478" s="60"/>
      <c r="D478" s="8"/>
      <c r="E478" s="150">
        <f t="shared" si="7"/>
        <v>0</v>
      </c>
      <c r="F478" s="9"/>
    </row>
    <row r="479" spans="2:6" ht="23.25" customHeight="1">
      <c r="B479" s="35" t="s">
        <v>309</v>
      </c>
      <c r="C479" s="61" t="s">
        <v>68</v>
      </c>
      <c r="D479" s="11">
        <v>10275</v>
      </c>
      <c r="E479" s="150">
        <f t="shared" si="7"/>
        <v>17467.5</v>
      </c>
      <c r="F479" s="12" t="s">
        <v>310</v>
      </c>
    </row>
    <row r="480" spans="2:6" ht="23.25" customHeight="1">
      <c r="B480" s="34" t="s">
        <v>311</v>
      </c>
      <c r="C480" s="60" t="s">
        <v>70</v>
      </c>
      <c r="D480" s="8">
        <v>33175</v>
      </c>
      <c r="E480" s="150">
        <f t="shared" si="7"/>
        <v>56397.5</v>
      </c>
      <c r="F480" s="9" t="s">
        <v>310</v>
      </c>
    </row>
    <row r="481" spans="1:28" ht="23.25" customHeight="1">
      <c r="B481" s="35"/>
      <c r="C481" s="61"/>
      <c r="D481" s="11"/>
      <c r="E481" s="150">
        <f t="shared" si="7"/>
        <v>0</v>
      </c>
      <c r="F481" s="12"/>
    </row>
    <row r="482" spans="1:28" ht="23.25" customHeight="1">
      <c r="B482" s="34"/>
      <c r="C482" s="60"/>
      <c r="D482" s="8"/>
      <c r="E482" s="150">
        <f t="shared" si="7"/>
        <v>0</v>
      </c>
      <c r="F482" s="9"/>
    </row>
    <row r="483" spans="1:28" ht="23.25" customHeight="1">
      <c r="B483" s="35" t="s">
        <v>312</v>
      </c>
      <c r="C483" s="61" t="s">
        <v>68</v>
      </c>
      <c r="D483" s="11">
        <v>8770</v>
      </c>
      <c r="E483" s="150">
        <f t="shared" si="7"/>
        <v>14909</v>
      </c>
      <c r="F483" s="12" t="s">
        <v>310</v>
      </c>
    </row>
    <row r="484" spans="1:28" ht="23.25" customHeight="1">
      <c r="B484" s="34" t="s">
        <v>312</v>
      </c>
      <c r="C484" s="60" t="s">
        <v>70</v>
      </c>
      <c r="D484" s="8">
        <v>31070</v>
      </c>
      <c r="E484" s="150">
        <f t="shared" si="7"/>
        <v>52819</v>
      </c>
      <c r="F484" s="9" t="s">
        <v>310</v>
      </c>
    </row>
    <row r="485" spans="1:28" ht="23.25" customHeight="1">
      <c r="B485" s="35" t="s">
        <v>313</v>
      </c>
      <c r="C485" s="61" t="s">
        <v>68</v>
      </c>
      <c r="D485" s="11">
        <v>9367</v>
      </c>
      <c r="E485" s="150">
        <f t="shared" si="7"/>
        <v>15923.9</v>
      </c>
      <c r="F485" s="12" t="s">
        <v>310</v>
      </c>
    </row>
    <row r="486" spans="1:28" ht="23.25" customHeight="1">
      <c r="B486" s="34" t="s">
        <v>314</v>
      </c>
      <c r="C486" s="60" t="s">
        <v>70</v>
      </c>
      <c r="D486" s="8">
        <v>33503</v>
      </c>
      <c r="E486" s="150">
        <f t="shared" si="7"/>
        <v>56955.1</v>
      </c>
      <c r="F486" s="9" t="s">
        <v>310</v>
      </c>
    </row>
    <row r="487" spans="1:28" ht="23.25" customHeight="1">
      <c r="B487" s="35"/>
      <c r="C487" s="61"/>
      <c r="D487" s="11"/>
      <c r="E487" s="150">
        <f t="shared" si="7"/>
        <v>0</v>
      </c>
      <c r="F487" s="12"/>
    </row>
    <row r="488" spans="1:28" ht="23.25" customHeight="1">
      <c r="B488" s="34" t="s">
        <v>315</v>
      </c>
      <c r="C488" s="60" t="s">
        <v>52</v>
      </c>
      <c r="D488" s="8">
        <v>7950</v>
      </c>
      <c r="E488" s="150">
        <f t="shared" si="7"/>
        <v>13515</v>
      </c>
      <c r="F488" s="9" t="s">
        <v>310</v>
      </c>
    </row>
    <row r="489" spans="1:28" ht="23.25" customHeight="1">
      <c r="B489" s="35" t="s">
        <v>315</v>
      </c>
      <c r="C489" s="61" t="s">
        <v>68</v>
      </c>
      <c r="D489" s="11">
        <v>13590</v>
      </c>
      <c r="E489" s="150">
        <f t="shared" si="7"/>
        <v>23103</v>
      </c>
      <c r="F489" s="12" t="s">
        <v>310</v>
      </c>
    </row>
    <row r="490" spans="1:28" ht="23.25" customHeight="1">
      <c r="B490" s="34" t="s">
        <v>316</v>
      </c>
      <c r="C490" s="60" t="s">
        <v>70</v>
      </c>
      <c r="D490" s="8">
        <v>48890</v>
      </c>
      <c r="E490" s="150">
        <f t="shared" si="7"/>
        <v>83113</v>
      </c>
      <c r="F490" s="9" t="s">
        <v>310</v>
      </c>
    </row>
    <row r="491" spans="1:28" ht="23.25" customHeight="1">
      <c r="A491" s="76"/>
      <c r="B491" s="23"/>
      <c r="C491" s="71"/>
      <c r="D491" s="16"/>
      <c r="E491" s="150">
        <f t="shared" si="7"/>
        <v>0</v>
      </c>
      <c r="F491" s="17"/>
      <c r="G491" s="76"/>
      <c r="H491" s="76"/>
      <c r="I491" s="76"/>
      <c r="J491" s="76"/>
      <c r="K491" s="76"/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  <c r="Z491" s="76"/>
      <c r="AA491" s="76"/>
      <c r="AB491" s="76"/>
    </row>
    <row r="492" spans="1:28" ht="23.25" customHeight="1">
      <c r="B492" s="34" t="s">
        <v>317</v>
      </c>
      <c r="C492" s="60" t="s">
        <v>68</v>
      </c>
      <c r="D492" s="8">
        <v>5700</v>
      </c>
      <c r="E492" s="150">
        <f t="shared" si="7"/>
        <v>9690</v>
      </c>
      <c r="F492" s="9" t="s">
        <v>318</v>
      </c>
    </row>
    <row r="493" spans="1:28" ht="23.25" customHeight="1">
      <c r="B493" s="35" t="s">
        <v>317</v>
      </c>
      <c r="C493" s="61" t="s">
        <v>70</v>
      </c>
      <c r="D493" s="11">
        <v>17500</v>
      </c>
      <c r="E493" s="150">
        <f t="shared" si="7"/>
        <v>29750</v>
      </c>
      <c r="F493" s="12" t="s">
        <v>318</v>
      </c>
    </row>
    <row r="494" spans="1:28" ht="23.25" customHeight="1">
      <c r="B494" s="34"/>
      <c r="C494" s="60"/>
      <c r="D494" s="8"/>
      <c r="E494" s="150">
        <f t="shared" si="7"/>
        <v>0</v>
      </c>
      <c r="F494" s="9"/>
    </row>
    <row r="495" spans="1:28" ht="23.25" customHeight="1">
      <c r="B495" s="35" t="s">
        <v>319</v>
      </c>
      <c r="C495" s="61" t="s">
        <v>52</v>
      </c>
      <c r="D495" s="11">
        <v>3775</v>
      </c>
      <c r="E495" s="150">
        <f t="shared" si="7"/>
        <v>6417.5</v>
      </c>
      <c r="F495" s="12" t="s">
        <v>310</v>
      </c>
    </row>
    <row r="496" spans="1:28" ht="23.25" customHeight="1">
      <c r="B496" s="34" t="s">
        <v>319</v>
      </c>
      <c r="C496" s="60" t="s">
        <v>68</v>
      </c>
      <c r="D496" s="8">
        <v>5665</v>
      </c>
      <c r="E496" s="150">
        <f t="shared" si="7"/>
        <v>9630.5</v>
      </c>
      <c r="F496" s="9" t="s">
        <v>310</v>
      </c>
    </row>
    <row r="497" spans="2:6" ht="23.25" customHeight="1">
      <c r="B497" s="23"/>
      <c r="C497" s="71"/>
      <c r="D497" s="16"/>
      <c r="E497" s="150">
        <f t="shared" si="7"/>
        <v>0</v>
      </c>
      <c r="F497" s="17"/>
    </row>
    <row r="498" spans="2:6" ht="23.25" customHeight="1">
      <c r="B498" s="144" t="s">
        <v>320</v>
      </c>
      <c r="C498" s="145"/>
      <c r="D498" s="40"/>
      <c r="E498" s="150">
        <f t="shared" si="7"/>
        <v>0</v>
      </c>
    </row>
    <row r="499" spans="2:6" ht="23.25" customHeight="1">
      <c r="B499" s="6" t="s">
        <v>321</v>
      </c>
      <c r="C499" s="60" t="s">
        <v>322</v>
      </c>
      <c r="D499" s="8">
        <v>1753</v>
      </c>
      <c r="E499" s="150">
        <f t="shared" si="7"/>
        <v>2980.1</v>
      </c>
      <c r="F499" s="9" t="s">
        <v>277</v>
      </c>
    </row>
    <row r="500" spans="2:6" ht="23.25" customHeight="1">
      <c r="B500" s="10" t="s">
        <v>323</v>
      </c>
      <c r="C500" s="61" t="s">
        <v>324</v>
      </c>
      <c r="D500" s="11">
        <v>4473</v>
      </c>
      <c r="E500" s="150">
        <f t="shared" si="7"/>
        <v>7604.0999999999995</v>
      </c>
      <c r="F500" s="12" t="s">
        <v>277</v>
      </c>
    </row>
    <row r="501" spans="2:6" ht="23.25" customHeight="1">
      <c r="B501" s="146"/>
      <c r="C501" s="60"/>
      <c r="D501" s="8"/>
      <c r="E501" s="150">
        <f t="shared" si="7"/>
        <v>0</v>
      </c>
      <c r="F501" s="9"/>
    </row>
    <row r="502" spans="2:6" ht="23.25" customHeight="1">
      <c r="B502" s="139" t="s">
        <v>325</v>
      </c>
      <c r="C502" s="61"/>
      <c r="D502" s="11"/>
      <c r="E502" s="150">
        <f t="shared" si="7"/>
        <v>0</v>
      </c>
      <c r="F502" s="12"/>
    </row>
    <row r="503" spans="2:6" ht="23.25" customHeight="1">
      <c r="B503" s="6" t="s">
        <v>321</v>
      </c>
      <c r="C503" s="60" t="s">
        <v>322</v>
      </c>
      <c r="D503" s="8">
        <v>2932</v>
      </c>
      <c r="E503" s="150">
        <f t="shared" si="7"/>
        <v>4984.3999999999996</v>
      </c>
      <c r="F503" s="9" t="s">
        <v>32</v>
      </c>
    </row>
    <row r="504" spans="2:6" ht="23.25" customHeight="1">
      <c r="B504" s="10" t="s">
        <v>323</v>
      </c>
      <c r="C504" s="61" t="s">
        <v>324</v>
      </c>
      <c r="D504" s="11">
        <v>8315</v>
      </c>
      <c r="E504" s="150">
        <f t="shared" si="7"/>
        <v>14135.5</v>
      </c>
      <c r="F504" s="12" t="s">
        <v>32</v>
      </c>
    </row>
    <row r="505" spans="2:6" ht="23.25" customHeight="1">
      <c r="B505" s="146"/>
      <c r="C505" s="60"/>
      <c r="D505" s="8"/>
      <c r="E505" s="150">
        <f t="shared" si="7"/>
        <v>0</v>
      </c>
      <c r="F505" s="9"/>
    </row>
    <row r="506" spans="2:6" ht="23.25" customHeight="1">
      <c r="B506" s="133" t="s">
        <v>326</v>
      </c>
      <c r="C506" s="71"/>
      <c r="E506" s="150">
        <f t="shared" si="7"/>
        <v>0</v>
      </c>
    </row>
    <row r="507" spans="2:6" ht="23.25" customHeight="1">
      <c r="B507" s="23" t="s">
        <v>327</v>
      </c>
      <c r="C507" s="71"/>
      <c r="D507" s="11">
        <v>4698</v>
      </c>
      <c r="E507" s="150">
        <f t="shared" si="7"/>
        <v>7986.5999999999995</v>
      </c>
      <c r="F507" t="s">
        <v>32</v>
      </c>
    </row>
    <row r="508" spans="2:6" ht="23.25" customHeight="1">
      <c r="B508" s="34" t="s">
        <v>328</v>
      </c>
      <c r="C508" s="60"/>
      <c r="D508" s="8">
        <v>1850</v>
      </c>
      <c r="E508" s="150">
        <f t="shared" si="7"/>
        <v>3145</v>
      </c>
      <c r="F508" s="9" t="s">
        <v>277</v>
      </c>
    </row>
    <row r="509" spans="2:6" ht="23.25" customHeight="1">
      <c r="B509" s="35" t="s">
        <v>329</v>
      </c>
      <c r="C509" s="61"/>
      <c r="D509" s="11">
        <v>4998</v>
      </c>
      <c r="E509" s="150">
        <f t="shared" si="7"/>
        <v>8496.6</v>
      </c>
      <c r="F509" s="12" t="s">
        <v>277</v>
      </c>
    </row>
    <row r="510" spans="2:6" ht="23.25" customHeight="1">
      <c r="B510" s="35" t="s">
        <v>330</v>
      </c>
      <c r="C510" s="61"/>
      <c r="D510" s="11">
        <v>8925</v>
      </c>
      <c r="E510" s="150">
        <f t="shared" si="7"/>
        <v>15172.5</v>
      </c>
      <c r="F510" s="12" t="s">
        <v>32</v>
      </c>
    </row>
    <row r="511" spans="2:6" ht="23.25" customHeight="1">
      <c r="B511" s="34" t="s">
        <v>331</v>
      </c>
      <c r="C511" s="60"/>
      <c r="D511" s="8">
        <v>1360</v>
      </c>
      <c r="E511" s="150">
        <f t="shared" si="7"/>
        <v>2312</v>
      </c>
      <c r="F511" s="9" t="s">
        <v>277</v>
      </c>
    </row>
    <row r="512" spans="2:6" ht="23.25" customHeight="1">
      <c r="B512" s="35" t="s">
        <v>332</v>
      </c>
      <c r="C512" s="61"/>
      <c r="D512" s="11">
        <v>3020</v>
      </c>
      <c r="E512" s="150">
        <f t="shared" si="7"/>
        <v>5134</v>
      </c>
      <c r="F512" s="12" t="s">
        <v>277</v>
      </c>
    </row>
    <row r="513" spans="2:6" ht="23.25" customHeight="1">
      <c r="B513" s="35"/>
      <c r="C513" s="61"/>
      <c r="D513" s="11"/>
      <c r="E513" s="150">
        <f t="shared" si="7"/>
        <v>0</v>
      </c>
      <c r="F513" s="12"/>
    </row>
    <row r="514" spans="2:6" ht="23.25" customHeight="1">
      <c r="B514" s="35" t="s">
        <v>333</v>
      </c>
      <c r="C514" s="61"/>
      <c r="D514" s="11">
        <v>525</v>
      </c>
      <c r="E514" s="150">
        <f t="shared" si="7"/>
        <v>892.5</v>
      </c>
      <c r="F514" s="12" t="s">
        <v>190</v>
      </c>
    </row>
    <row r="515" spans="2:6" ht="23.25" customHeight="1">
      <c r="B515" s="36" t="s">
        <v>334</v>
      </c>
      <c r="C515" s="103"/>
      <c r="D515" s="38">
        <v>580</v>
      </c>
      <c r="E515" s="150">
        <f t="shared" si="7"/>
        <v>986</v>
      </c>
      <c r="F515" s="9" t="s">
        <v>190</v>
      </c>
    </row>
    <row r="516" spans="2:6" ht="23.25" customHeight="1">
      <c r="B516" s="35" t="s">
        <v>335</v>
      </c>
      <c r="C516" s="61"/>
      <c r="D516" s="11">
        <v>375</v>
      </c>
      <c r="E516" s="150">
        <f t="shared" ref="E516:E560" si="8">D516*1.7</f>
        <v>637.5</v>
      </c>
      <c r="F516" s="12" t="s">
        <v>190</v>
      </c>
    </row>
    <row r="517" spans="2:6" ht="23.25" customHeight="1">
      <c r="B517" s="34" t="s">
        <v>336</v>
      </c>
      <c r="C517" s="60"/>
      <c r="D517" s="8">
        <v>535</v>
      </c>
      <c r="E517" s="150">
        <f t="shared" si="8"/>
        <v>909.5</v>
      </c>
      <c r="F517" s="9" t="s">
        <v>190</v>
      </c>
    </row>
    <row r="518" spans="2:6" ht="23.25" customHeight="1">
      <c r="B518" s="35" t="s">
        <v>337</v>
      </c>
      <c r="C518" s="61"/>
      <c r="D518" s="11">
        <v>670</v>
      </c>
      <c r="E518" s="150">
        <f t="shared" si="8"/>
        <v>1139</v>
      </c>
      <c r="F518" s="12" t="s">
        <v>190</v>
      </c>
    </row>
    <row r="519" spans="2:6" ht="23.25" customHeight="1">
      <c r="B519" s="34" t="s">
        <v>338</v>
      </c>
      <c r="C519" s="60"/>
      <c r="D519" s="8">
        <v>998</v>
      </c>
      <c r="E519" s="150">
        <f t="shared" si="8"/>
        <v>1696.6</v>
      </c>
      <c r="F519" s="9" t="s">
        <v>32</v>
      </c>
    </row>
    <row r="520" spans="2:6" ht="23.25" customHeight="1">
      <c r="B520" s="35" t="s">
        <v>339</v>
      </c>
      <c r="C520" s="61"/>
      <c r="D520" s="11">
        <v>598</v>
      </c>
      <c r="E520" s="150">
        <f t="shared" si="8"/>
        <v>1016.6</v>
      </c>
      <c r="F520" s="12" t="s">
        <v>190</v>
      </c>
    </row>
    <row r="521" spans="2:6" ht="23.25" customHeight="1">
      <c r="B521" s="35"/>
      <c r="C521" s="61"/>
      <c r="D521" s="11"/>
      <c r="E521" s="150">
        <f t="shared" si="8"/>
        <v>0</v>
      </c>
      <c r="F521" s="12"/>
    </row>
    <row r="522" spans="2:6" ht="23.25" customHeight="1">
      <c r="B522" s="35" t="s">
        <v>340</v>
      </c>
      <c r="C522" s="61"/>
      <c r="D522" s="11">
        <v>1445</v>
      </c>
      <c r="E522" s="150">
        <f t="shared" si="8"/>
        <v>2456.5</v>
      </c>
      <c r="F522" s="12" t="s">
        <v>166</v>
      </c>
    </row>
    <row r="523" spans="2:6" ht="23.25" customHeight="1">
      <c r="B523" s="36" t="s">
        <v>341</v>
      </c>
      <c r="C523" s="103"/>
      <c r="D523" s="38">
        <v>1870</v>
      </c>
      <c r="E523" s="150">
        <f t="shared" si="8"/>
        <v>3179</v>
      </c>
      <c r="F523" s="12" t="s">
        <v>166</v>
      </c>
    </row>
    <row r="524" spans="2:6" ht="23.25" customHeight="1">
      <c r="B524" s="35" t="s">
        <v>342</v>
      </c>
      <c r="C524" s="61"/>
      <c r="D524" s="11">
        <v>2825</v>
      </c>
      <c r="E524" s="150">
        <f t="shared" si="8"/>
        <v>4802.5</v>
      </c>
      <c r="F524" s="12" t="s">
        <v>166</v>
      </c>
    </row>
    <row r="525" spans="2:6" ht="23.25" customHeight="1">
      <c r="B525" s="34"/>
      <c r="C525" s="60"/>
      <c r="D525" s="8"/>
      <c r="E525" s="150">
        <f t="shared" si="8"/>
        <v>0</v>
      </c>
      <c r="F525" s="9"/>
    </row>
    <row r="526" spans="2:6" ht="23.25" customHeight="1">
      <c r="B526" s="35" t="s">
        <v>343</v>
      </c>
      <c r="C526" s="61"/>
      <c r="D526" s="11">
        <v>970</v>
      </c>
      <c r="E526" s="150">
        <f t="shared" si="8"/>
        <v>1649</v>
      </c>
      <c r="F526" s="12" t="s">
        <v>190</v>
      </c>
    </row>
    <row r="527" spans="2:6" ht="23.25" customHeight="1">
      <c r="B527" s="34" t="s">
        <v>344</v>
      </c>
      <c r="C527" s="60"/>
      <c r="D527" s="8">
        <v>1450</v>
      </c>
      <c r="E527" s="150">
        <f t="shared" si="8"/>
        <v>2465</v>
      </c>
      <c r="F527" s="9" t="s">
        <v>190</v>
      </c>
    </row>
    <row r="528" spans="2:6" ht="23.25" customHeight="1">
      <c r="B528" s="35" t="s">
        <v>345</v>
      </c>
      <c r="C528" s="61"/>
      <c r="D528" s="11">
        <v>1931</v>
      </c>
      <c r="E528" s="150">
        <f t="shared" si="8"/>
        <v>3282.7</v>
      </c>
      <c r="F528" s="12" t="s">
        <v>190</v>
      </c>
    </row>
    <row r="529" spans="1:6" ht="23.25" customHeight="1">
      <c r="B529" s="34" t="s">
        <v>346</v>
      </c>
      <c r="C529" s="60"/>
      <c r="D529" s="8">
        <v>2898</v>
      </c>
      <c r="E529" s="150">
        <f t="shared" si="8"/>
        <v>4926.5999999999995</v>
      </c>
      <c r="F529" s="9" t="s">
        <v>190</v>
      </c>
    </row>
    <row r="530" spans="1:6" ht="23.25" customHeight="1">
      <c r="B530" s="35" t="s">
        <v>347</v>
      </c>
      <c r="C530" s="61"/>
      <c r="D530" s="11">
        <v>3864</v>
      </c>
      <c r="E530" s="150">
        <f t="shared" si="8"/>
        <v>6568.8</v>
      </c>
      <c r="F530" s="12" t="s">
        <v>190</v>
      </c>
    </row>
    <row r="531" spans="1:6" ht="23.25" customHeight="1">
      <c r="B531" s="34"/>
      <c r="C531" s="60"/>
      <c r="D531" s="8"/>
      <c r="E531" s="150">
        <f t="shared" si="8"/>
        <v>0</v>
      </c>
      <c r="F531" s="9"/>
    </row>
    <row r="532" spans="1:6" ht="23.25" customHeight="1">
      <c r="B532" s="35" t="s">
        <v>348</v>
      </c>
      <c r="C532" s="61"/>
      <c r="D532" s="11">
        <v>795</v>
      </c>
      <c r="E532" s="150">
        <f t="shared" si="8"/>
        <v>1351.5</v>
      </c>
      <c r="F532" s="12"/>
    </row>
    <row r="533" spans="1:6" ht="23.25" customHeight="1">
      <c r="B533" s="34" t="s">
        <v>349</v>
      </c>
      <c r="C533" s="60"/>
      <c r="D533" s="8">
        <v>1503</v>
      </c>
      <c r="E533" s="150">
        <f t="shared" si="8"/>
        <v>2555.1</v>
      </c>
      <c r="F533" s="9"/>
    </row>
    <row r="534" spans="1:6" ht="23.25" customHeight="1">
      <c r="B534" s="35"/>
      <c r="C534" s="61"/>
      <c r="D534" s="11"/>
      <c r="E534" s="150">
        <f t="shared" si="8"/>
        <v>0</v>
      </c>
      <c r="F534" s="12"/>
    </row>
    <row r="535" spans="1:6" ht="23.25" customHeight="1">
      <c r="B535" s="34" t="s">
        <v>350</v>
      </c>
      <c r="C535" s="60"/>
      <c r="D535" s="8">
        <v>2950</v>
      </c>
      <c r="E535" s="150">
        <f t="shared" si="8"/>
        <v>5015</v>
      </c>
      <c r="F535" s="9" t="s">
        <v>190</v>
      </c>
    </row>
    <row r="536" spans="1:6" ht="23.25" customHeight="1">
      <c r="B536" s="23"/>
      <c r="C536" s="71"/>
      <c r="D536" s="16"/>
      <c r="E536" s="150">
        <f t="shared" si="8"/>
        <v>0</v>
      </c>
      <c r="F536" s="17"/>
    </row>
    <row r="537" spans="1:6" ht="23.25" customHeight="1">
      <c r="B537" s="35" t="s">
        <v>351</v>
      </c>
      <c r="C537" s="61"/>
      <c r="D537" s="11">
        <v>6170</v>
      </c>
      <c r="E537" s="150">
        <f t="shared" si="8"/>
        <v>10489</v>
      </c>
      <c r="F537" s="12"/>
    </row>
    <row r="538" spans="1:6" ht="23.25" customHeight="1">
      <c r="B538" s="147" t="s">
        <v>352</v>
      </c>
      <c r="C538" s="60"/>
      <c r="D538" s="8">
        <v>3290</v>
      </c>
      <c r="E538" s="150">
        <f t="shared" si="8"/>
        <v>5593</v>
      </c>
      <c r="F538" s="9" t="s">
        <v>32</v>
      </c>
    </row>
    <row r="539" spans="1:6" ht="23.25" customHeight="1">
      <c r="B539" s="148"/>
      <c r="C539" s="71"/>
      <c r="D539" s="16"/>
      <c r="E539" s="150">
        <f t="shared" si="8"/>
        <v>0</v>
      </c>
      <c r="F539" s="17"/>
    </row>
    <row r="540" spans="1:6" ht="23.25" customHeight="1">
      <c r="A540" t="s">
        <v>353</v>
      </c>
      <c r="B540" s="35" t="s">
        <v>354</v>
      </c>
      <c r="C540" s="61"/>
      <c r="D540" s="11">
        <v>380</v>
      </c>
      <c r="E540" s="150">
        <f t="shared" si="8"/>
        <v>646</v>
      </c>
      <c r="F540" s="12" t="s">
        <v>190</v>
      </c>
    </row>
    <row r="541" spans="1:6" ht="23.25" customHeight="1">
      <c r="B541" s="36" t="s">
        <v>355</v>
      </c>
      <c r="C541" s="103"/>
      <c r="D541" s="38">
        <v>850</v>
      </c>
      <c r="E541" s="150">
        <f t="shared" si="8"/>
        <v>1445</v>
      </c>
      <c r="F541" s="12"/>
    </row>
    <row r="542" spans="1:6" ht="23.25" customHeight="1">
      <c r="B542" s="35"/>
      <c r="C542" s="61"/>
      <c r="D542" s="11"/>
      <c r="E542" s="150">
        <f t="shared" si="8"/>
        <v>0</v>
      </c>
      <c r="F542" s="12"/>
    </row>
    <row r="543" spans="1:6" ht="23.25" customHeight="1">
      <c r="B543" s="34"/>
      <c r="C543" s="60"/>
      <c r="D543" s="8"/>
      <c r="E543" s="150">
        <f t="shared" si="8"/>
        <v>0</v>
      </c>
      <c r="F543" s="9"/>
    </row>
    <row r="544" spans="1:6" ht="23.25" customHeight="1">
      <c r="B544" s="35" t="s">
        <v>356</v>
      </c>
      <c r="C544" s="61"/>
      <c r="D544" s="11">
        <v>1650</v>
      </c>
      <c r="E544" s="150">
        <f t="shared" si="8"/>
        <v>2805</v>
      </c>
      <c r="F544" s="12" t="s">
        <v>190</v>
      </c>
    </row>
    <row r="545" spans="1:28" ht="23.25" customHeight="1">
      <c r="B545" s="34" t="s">
        <v>357</v>
      </c>
      <c r="C545" s="60"/>
      <c r="D545" s="8">
        <v>2475</v>
      </c>
      <c r="E545" s="150">
        <f t="shared" si="8"/>
        <v>4207.5</v>
      </c>
      <c r="F545" s="9" t="s">
        <v>190</v>
      </c>
    </row>
    <row r="546" spans="1:28" ht="23.25" customHeight="1">
      <c r="B546" s="35" t="s">
        <v>358</v>
      </c>
      <c r="C546" s="61"/>
      <c r="D546" s="11">
        <v>3300</v>
      </c>
      <c r="E546" s="150">
        <f t="shared" si="8"/>
        <v>5610</v>
      </c>
      <c r="F546" s="12" t="s">
        <v>190</v>
      </c>
    </row>
    <row r="547" spans="1:28" ht="23.25" customHeight="1">
      <c r="B547" s="34" t="s">
        <v>359</v>
      </c>
      <c r="C547" s="60"/>
      <c r="D547" s="8">
        <v>4950</v>
      </c>
      <c r="E547" s="150">
        <f t="shared" si="8"/>
        <v>8415</v>
      </c>
      <c r="F547" s="9" t="s">
        <v>190</v>
      </c>
    </row>
    <row r="548" spans="1:28" ht="23.25" customHeight="1">
      <c r="B548" s="35" t="s">
        <v>360</v>
      </c>
      <c r="C548" s="61"/>
      <c r="D548" s="11">
        <v>6596</v>
      </c>
      <c r="E548" s="150">
        <f t="shared" si="8"/>
        <v>11213.199999999999</v>
      </c>
      <c r="F548" s="12" t="s">
        <v>190</v>
      </c>
    </row>
    <row r="549" spans="1:28" ht="23.25" customHeight="1">
      <c r="B549" s="34"/>
      <c r="C549" s="60"/>
      <c r="D549" s="8"/>
      <c r="E549" s="150">
        <f t="shared" si="8"/>
        <v>0</v>
      </c>
      <c r="F549" s="9"/>
    </row>
    <row r="550" spans="1:28" ht="23.25" customHeight="1">
      <c r="B550" s="35"/>
      <c r="C550" s="61"/>
      <c r="D550" s="11"/>
      <c r="E550" s="150">
        <f t="shared" si="8"/>
        <v>0</v>
      </c>
      <c r="F550" s="12"/>
    </row>
    <row r="551" spans="1:28" ht="23.25" customHeight="1">
      <c r="B551" s="34" t="s">
        <v>361</v>
      </c>
      <c r="C551" s="60"/>
      <c r="D551" s="8">
        <v>2435</v>
      </c>
      <c r="E551" s="150">
        <f t="shared" si="8"/>
        <v>4139.5</v>
      </c>
      <c r="F551" s="9" t="s">
        <v>190</v>
      </c>
    </row>
    <row r="552" spans="1:28" ht="23.25" customHeight="1">
      <c r="B552" s="35" t="s">
        <v>362</v>
      </c>
      <c r="C552" s="61"/>
      <c r="D552" s="11">
        <v>3240</v>
      </c>
      <c r="E552" s="150">
        <f t="shared" si="8"/>
        <v>5508</v>
      </c>
      <c r="F552" s="12" t="s">
        <v>190</v>
      </c>
    </row>
    <row r="553" spans="1:28" ht="23.25" customHeight="1">
      <c r="A553" s="76"/>
      <c r="B553" s="36" t="s">
        <v>363</v>
      </c>
      <c r="C553" s="103"/>
      <c r="D553" s="38">
        <v>4860</v>
      </c>
      <c r="E553" s="150">
        <f t="shared" si="8"/>
        <v>8262</v>
      </c>
      <c r="F553" s="39"/>
      <c r="G553" s="76"/>
      <c r="H553" s="76"/>
      <c r="I553" s="76"/>
      <c r="J553" s="76"/>
      <c r="K553" s="76"/>
      <c r="L553" s="76"/>
      <c r="M553" s="76"/>
      <c r="N553" s="76"/>
      <c r="O553" s="76"/>
      <c r="P553" s="76"/>
      <c r="Q553" s="76"/>
      <c r="R553" s="76"/>
      <c r="S553" s="76"/>
      <c r="T553" s="76"/>
      <c r="U553" s="76"/>
      <c r="V553" s="76"/>
      <c r="W553" s="76"/>
      <c r="X553" s="76"/>
      <c r="Y553" s="76"/>
      <c r="Z553" s="76"/>
      <c r="AA553" s="76"/>
      <c r="AB553" s="76"/>
    </row>
    <row r="554" spans="1:28" ht="23.25" customHeight="1">
      <c r="A554" s="76"/>
      <c r="B554" s="35"/>
      <c r="C554" s="71"/>
      <c r="D554" s="16"/>
      <c r="E554" s="150">
        <f t="shared" si="8"/>
        <v>0</v>
      </c>
      <c r="F554" s="17"/>
      <c r="G554" s="76"/>
      <c r="H554" s="76"/>
      <c r="I554" s="76"/>
      <c r="J554" s="76"/>
      <c r="K554" s="76"/>
      <c r="L554" s="76"/>
      <c r="M554" s="76"/>
      <c r="N554" s="76"/>
      <c r="O554" s="76"/>
      <c r="P554" s="76"/>
      <c r="Q554" s="76"/>
      <c r="R554" s="76"/>
      <c r="S554" s="76"/>
      <c r="T554" s="76"/>
      <c r="U554" s="76"/>
      <c r="V554" s="76"/>
      <c r="W554" s="76"/>
      <c r="X554" s="76"/>
      <c r="Y554" s="76"/>
      <c r="Z554" s="76"/>
      <c r="AA554" s="76"/>
      <c r="AB554" s="76"/>
    </row>
    <row r="555" spans="1:28" ht="23.25" customHeight="1">
      <c r="B555" s="34" t="s">
        <v>364</v>
      </c>
      <c r="C555" s="60"/>
      <c r="D555" s="8">
        <v>3950</v>
      </c>
      <c r="E555" s="150">
        <f t="shared" si="8"/>
        <v>6715</v>
      </c>
      <c r="F555" s="9"/>
    </row>
    <row r="556" spans="1:28" ht="23.25" customHeight="1">
      <c r="B556" s="35" t="s">
        <v>365</v>
      </c>
      <c r="C556" s="61"/>
      <c r="D556" s="11">
        <v>7900</v>
      </c>
      <c r="E556" s="150">
        <f t="shared" si="8"/>
        <v>13430</v>
      </c>
      <c r="F556" s="12" t="s">
        <v>190</v>
      </c>
    </row>
    <row r="557" spans="1:28" ht="23.25" customHeight="1">
      <c r="A557" s="112"/>
      <c r="B557" s="34"/>
      <c r="C557" s="60"/>
      <c r="D557" s="8"/>
      <c r="E557" s="150">
        <f t="shared" si="8"/>
        <v>0</v>
      </c>
      <c r="F557" s="9"/>
      <c r="G557" s="76"/>
      <c r="H557" s="76"/>
      <c r="I557" s="76"/>
      <c r="J557" s="76"/>
      <c r="K557" s="112"/>
      <c r="L557" s="112"/>
      <c r="M557" s="112"/>
      <c r="N557" s="112"/>
      <c r="O557" s="112"/>
      <c r="P557" s="112"/>
      <c r="Q557" s="112"/>
      <c r="R557" s="112"/>
      <c r="S557" s="112"/>
      <c r="T557" s="112"/>
      <c r="U557" s="112"/>
      <c r="V557" s="112"/>
      <c r="W557" s="112"/>
      <c r="X557" s="112"/>
      <c r="Y557" s="112"/>
      <c r="Z557" s="112"/>
      <c r="AA557" s="112"/>
      <c r="AB557" s="112"/>
    </row>
    <row r="558" spans="1:28" ht="23.25" customHeight="1">
      <c r="B558" s="23"/>
      <c r="C558" s="71"/>
      <c r="D558" s="16"/>
      <c r="E558" s="150">
        <f t="shared" si="8"/>
        <v>0</v>
      </c>
      <c r="F558" s="76"/>
    </row>
    <row r="559" spans="1:28" ht="23.25" customHeight="1">
      <c r="A559" s="112"/>
      <c r="B559" s="35" t="s">
        <v>366</v>
      </c>
      <c r="C559" s="61"/>
      <c r="D559" s="11">
        <v>1890</v>
      </c>
      <c r="E559" s="150">
        <f t="shared" si="8"/>
        <v>3213</v>
      </c>
      <c r="G559" s="76"/>
      <c r="H559" s="112"/>
      <c r="I559" s="76"/>
      <c r="J559" s="76"/>
      <c r="K559" s="112"/>
      <c r="L559" s="112"/>
      <c r="M559" s="112"/>
      <c r="N559" s="112"/>
      <c r="O559" s="112"/>
      <c r="P559" s="112"/>
      <c r="Q559" s="112"/>
      <c r="R559" s="112"/>
      <c r="S559" s="112"/>
      <c r="T559" s="112"/>
      <c r="U559" s="112"/>
      <c r="V559" s="112"/>
      <c r="W559" s="112"/>
      <c r="X559" s="112"/>
      <c r="Y559" s="112"/>
      <c r="Z559" s="112"/>
      <c r="AA559" s="112"/>
      <c r="AB559" s="112"/>
    </row>
    <row r="560" spans="1:28" ht="23.25" customHeight="1">
      <c r="B560" s="34" t="s">
        <v>367</v>
      </c>
      <c r="C560" s="103"/>
      <c r="D560" s="38">
        <v>1250</v>
      </c>
      <c r="E560" s="150">
        <f t="shared" si="8"/>
        <v>2125</v>
      </c>
      <c r="F560" s="124" t="s">
        <v>368</v>
      </c>
    </row>
    <row r="561" spans="1:28" ht="23.25" customHeight="1">
      <c r="A561" s="112"/>
      <c r="C561" s="4"/>
      <c r="E561" s="5"/>
      <c r="G561" s="76"/>
      <c r="H561" s="76"/>
      <c r="I561" s="76"/>
      <c r="J561" s="76"/>
      <c r="K561" s="112"/>
      <c r="L561" s="112"/>
      <c r="M561" s="112"/>
      <c r="N561" s="112"/>
      <c r="O561" s="112"/>
      <c r="P561" s="112"/>
      <c r="Q561" s="112"/>
      <c r="R561" s="112"/>
      <c r="S561" s="112"/>
      <c r="T561" s="112"/>
      <c r="U561" s="112"/>
      <c r="V561" s="112"/>
      <c r="W561" s="112"/>
      <c r="X561" s="112"/>
      <c r="Y561" s="112"/>
      <c r="Z561" s="112"/>
      <c r="AA561" s="112"/>
      <c r="AB561" s="112"/>
    </row>
    <row r="562" spans="1:28" ht="23.25" customHeight="1">
      <c r="B562" s="149" t="s">
        <v>369</v>
      </c>
      <c r="C562" s="4"/>
      <c r="E562" s="5"/>
    </row>
  </sheetData>
  <conditionalFormatting sqref="B3:F3 B4:D15 F4:F15 E4:E560">
    <cfRule type="expression" dxfId="0" priority="1">
      <formula>RESIDUO(ROW(),2)=0</formula>
    </cfRule>
  </conditionalFormatting>
  <pageMargins left="0.23622047244094491" right="0.23622047244094491" top="0.35433070866141736" bottom="0.35433070866141736" header="0" footer="0"/>
  <pageSetup scale="48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Hewlett-Packard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martin lorenzetti</dc:creator>
  <cp:lastModifiedBy>Usuario</cp:lastModifiedBy>
  <cp:lastPrinted>2026-06-16T15:00:22Z</cp:lastPrinted>
  <dcterms:created xsi:type="dcterms:W3CDTF">2019-04-29T12:51:45Z</dcterms:created>
  <dcterms:modified xsi:type="dcterms:W3CDTF">2026-07-29T22:22:30Z</dcterms:modified>
</cp:coreProperties>
</file>