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taro\Desktop\KIT_T-F\記録\"/>
    </mc:Choice>
  </mc:AlternateContent>
  <xr:revisionPtr revIDLastSave="0" documentId="13_ncr:1_{CF95F681-CC66-40B8-944C-103F974A1833}" xr6:coauthVersionLast="47" xr6:coauthVersionMax="47" xr10:uidLastSave="{00000000-0000-0000-0000-000000000000}"/>
  <bookViews>
    <workbookView xWindow="12690" yWindow="0" windowWidth="13020" windowHeight="15585" xr2:uid="{FCE3B465-01FA-4A37-A85F-DCC9D00EE3C8}"/>
  </bookViews>
  <sheets>
    <sheet name="大会結果(トラック)" sheetId="1" r:id="rId1"/>
    <sheet name="大会結果(フィールド)" sheetId="3" r:id="rId2"/>
    <sheet name="大会名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9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3" i="2"/>
  <c r="A2" i="2"/>
</calcChain>
</file>

<file path=xl/sharedStrings.xml><?xml version="1.0" encoding="utf-8"?>
<sst xmlns="http://schemas.openxmlformats.org/spreadsheetml/2006/main" count="810" uniqueCount="184">
  <si>
    <t>大会ID</t>
    <rPh sb="0" eb="2">
      <t>タイカイ</t>
    </rPh>
    <phoneticPr fontId="1"/>
  </si>
  <si>
    <t>大会名</t>
    <rPh sb="0" eb="3">
      <t>タイカイメイ</t>
    </rPh>
    <phoneticPr fontId="1"/>
  </si>
  <si>
    <t>場所</t>
    <rPh sb="0" eb="2">
      <t>バショ</t>
    </rPh>
    <phoneticPr fontId="1"/>
  </si>
  <si>
    <t>日時</t>
    <rPh sb="0" eb="2">
      <t>ニチジ</t>
    </rPh>
    <phoneticPr fontId="1"/>
  </si>
  <si>
    <t>分</t>
    <rPh sb="0" eb="1">
      <t>フン</t>
    </rPh>
    <phoneticPr fontId="1"/>
  </si>
  <si>
    <t>名前</t>
    <rPh sb="0" eb="2">
      <t>ナマエ</t>
    </rPh>
    <phoneticPr fontId="1"/>
  </si>
  <si>
    <t>種目</t>
    <rPh sb="0" eb="2">
      <t>シュモク</t>
    </rPh>
    <phoneticPr fontId="1"/>
  </si>
  <si>
    <t>秒</t>
    <rPh sb="0" eb="1">
      <t>ビョウ</t>
    </rPh>
    <phoneticPr fontId="1"/>
  </si>
  <si>
    <t>大会id</t>
    <rPh sb="0" eb="2">
      <t>タイカイ</t>
    </rPh>
    <phoneticPr fontId="1"/>
  </si>
  <si>
    <t>朝日記録会</t>
    <rPh sb="0" eb="5">
      <t>アサヒキロクカイ</t>
    </rPh>
    <phoneticPr fontId="1"/>
  </si>
  <si>
    <t>鞘ヶ谷</t>
    <rPh sb="0" eb="3">
      <t>サヤガタニ</t>
    </rPh>
    <phoneticPr fontId="1"/>
  </si>
  <si>
    <t>鞘ヶ谷記録会</t>
    <rPh sb="0" eb="3">
      <t>サヤガタニ</t>
    </rPh>
    <phoneticPr fontId="1"/>
  </si>
  <si>
    <t>北九州インカレ</t>
    <rPh sb="0" eb="3">
      <t>キタキュウシュウ</t>
    </rPh>
    <phoneticPr fontId="1"/>
  </si>
  <si>
    <t>島原</t>
    <rPh sb="0" eb="2">
      <t>シマバラ</t>
    </rPh>
    <phoneticPr fontId="1"/>
  </si>
  <si>
    <t>島原</t>
    <rPh sb="0" eb="2">
      <t>シマハラ</t>
    </rPh>
    <phoneticPr fontId="1"/>
  </si>
  <si>
    <t>平和台</t>
    <rPh sb="0" eb="3">
      <t>ヘイワダイ</t>
    </rPh>
    <phoneticPr fontId="1"/>
  </si>
  <si>
    <t>鞘ヶ谷記録会</t>
    <rPh sb="0" eb="6">
      <t>サヤガタニキロクカイ</t>
    </rPh>
    <phoneticPr fontId="1"/>
  </si>
  <si>
    <t>博多の森</t>
    <rPh sb="0" eb="2">
      <t>ハカタ</t>
    </rPh>
    <rPh sb="3" eb="4">
      <t>モリ</t>
    </rPh>
    <phoneticPr fontId="1"/>
  </si>
  <si>
    <t>久留米</t>
    <rPh sb="0" eb="3">
      <t>クルメ</t>
    </rPh>
    <phoneticPr fontId="1"/>
  </si>
  <si>
    <t>愛媛</t>
    <rPh sb="0" eb="2">
      <t>エヒメ</t>
    </rPh>
    <phoneticPr fontId="1"/>
  </si>
  <si>
    <t>愛媛県選手権</t>
    <rPh sb="0" eb="6">
      <t>エヒメケンセンシュケン</t>
    </rPh>
    <phoneticPr fontId="1"/>
  </si>
  <si>
    <t>駅伝選考会</t>
    <rPh sb="0" eb="5">
      <t>エキデンセンコウカイ</t>
    </rPh>
    <phoneticPr fontId="1"/>
  </si>
  <si>
    <t>佐賀</t>
    <rPh sb="0" eb="2">
      <t>サガ</t>
    </rPh>
    <phoneticPr fontId="1"/>
  </si>
  <si>
    <t>長崎</t>
    <rPh sb="0" eb="2">
      <t>ナガサキ</t>
    </rPh>
    <phoneticPr fontId="1"/>
  </si>
  <si>
    <t>京都</t>
    <rPh sb="0" eb="2">
      <t>キョウト</t>
    </rPh>
    <phoneticPr fontId="1"/>
  </si>
  <si>
    <t>島原</t>
    <rPh sb="0" eb="1">
      <t>シマ</t>
    </rPh>
    <rPh sb="1" eb="2">
      <t>ハラ</t>
    </rPh>
    <phoneticPr fontId="1"/>
  </si>
  <si>
    <t>本城</t>
    <rPh sb="0" eb="2">
      <t>ホンシロ</t>
    </rPh>
    <phoneticPr fontId="1"/>
  </si>
  <si>
    <t>熊本</t>
    <rPh sb="0" eb="2">
      <t>クマモト</t>
    </rPh>
    <phoneticPr fontId="1"/>
  </si>
  <si>
    <t>尾崎俊祐</t>
    <rPh sb="0" eb="4">
      <t>オザキシュンスケ</t>
    </rPh>
    <phoneticPr fontId="1"/>
  </si>
  <si>
    <t>記録</t>
    <rPh sb="0" eb="2">
      <t>キロク</t>
    </rPh>
    <phoneticPr fontId="1"/>
  </si>
  <si>
    <t>100ｍ</t>
  </si>
  <si>
    <t>100ｍ</t>
    <phoneticPr fontId="1"/>
  </si>
  <si>
    <t>200m</t>
  </si>
  <si>
    <t>200m</t>
    <phoneticPr fontId="1"/>
  </si>
  <si>
    <t>400m</t>
  </si>
  <si>
    <t>400m</t>
    <phoneticPr fontId="1"/>
  </si>
  <si>
    <t>800m</t>
  </si>
  <si>
    <t>800m</t>
    <phoneticPr fontId="1"/>
  </si>
  <si>
    <t>1500m</t>
  </si>
  <si>
    <t>1500m</t>
    <phoneticPr fontId="1"/>
  </si>
  <si>
    <t>5000m</t>
  </si>
  <si>
    <t>5000m</t>
    <phoneticPr fontId="1"/>
  </si>
  <si>
    <t>10000m</t>
  </si>
  <si>
    <t>10000m</t>
    <phoneticPr fontId="1"/>
  </si>
  <si>
    <t>110mH</t>
  </si>
  <si>
    <t>110mH</t>
    <phoneticPr fontId="1"/>
  </si>
  <si>
    <t>400mH</t>
  </si>
  <si>
    <t>400mH</t>
    <phoneticPr fontId="1"/>
  </si>
  <si>
    <t>10000mW</t>
    <phoneticPr fontId="1"/>
  </si>
  <si>
    <t>3000mSC</t>
    <phoneticPr fontId="1"/>
  </si>
  <si>
    <t>4×100mR</t>
  </si>
  <si>
    <t>4×100mR</t>
    <phoneticPr fontId="1"/>
  </si>
  <si>
    <t>4×400mR</t>
  </si>
  <si>
    <t>4×400mR</t>
    <phoneticPr fontId="1"/>
  </si>
  <si>
    <t>走幅跳</t>
    <rPh sb="0" eb="1">
      <t>ソウ</t>
    </rPh>
    <rPh sb="1" eb="3">
      <t>ハバトビ</t>
    </rPh>
    <phoneticPr fontId="1"/>
  </si>
  <si>
    <t>三段跳</t>
    <rPh sb="0" eb="3">
      <t>サンダント</t>
    </rPh>
    <phoneticPr fontId="1"/>
  </si>
  <si>
    <t>砲丸投</t>
    <rPh sb="0" eb="3">
      <t>ホウガンナ</t>
    </rPh>
    <phoneticPr fontId="1"/>
  </si>
  <si>
    <t>ハンマー投</t>
    <rPh sb="4" eb="5">
      <t>ナ</t>
    </rPh>
    <phoneticPr fontId="1"/>
  </si>
  <si>
    <t>やり投</t>
    <rPh sb="2" eb="3">
      <t>ナ</t>
    </rPh>
    <phoneticPr fontId="1"/>
  </si>
  <si>
    <t>十種競技</t>
    <rPh sb="0" eb="4">
      <t>ジュッシュキョウギ</t>
    </rPh>
    <phoneticPr fontId="1"/>
  </si>
  <si>
    <t>走高跳</t>
    <rPh sb="0" eb="3">
      <t>ハシリタカトビ</t>
    </rPh>
    <phoneticPr fontId="1"/>
  </si>
  <si>
    <t>棒高跳</t>
    <rPh sb="0" eb="3">
      <t>ボウタカト</t>
    </rPh>
    <phoneticPr fontId="1"/>
  </si>
  <si>
    <t>大会日時</t>
    <rPh sb="0" eb="4">
      <t>タイカイニチジ</t>
    </rPh>
    <phoneticPr fontId="1"/>
  </si>
  <si>
    <t>清田薫</t>
    <rPh sb="0" eb="3">
      <t>キヨタカオル</t>
    </rPh>
    <phoneticPr fontId="1"/>
  </si>
  <si>
    <t>上木太晟</t>
    <rPh sb="0" eb="2">
      <t>ウエキ</t>
    </rPh>
    <rPh sb="2" eb="4">
      <t>タイセイ</t>
    </rPh>
    <phoneticPr fontId="1"/>
  </si>
  <si>
    <t>福田雄大</t>
    <rPh sb="0" eb="2">
      <t>フクダ</t>
    </rPh>
    <rPh sb="2" eb="4">
      <t>ユウダイ</t>
    </rPh>
    <phoneticPr fontId="1"/>
  </si>
  <si>
    <t>相原智典</t>
    <rPh sb="0" eb="3">
      <t>アイハラトモ</t>
    </rPh>
    <rPh sb="3" eb="4">
      <t>テン</t>
    </rPh>
    <phoneticPr fontId="1"/>
  </si>
  <si>
    <t>米澤実</t>
    <rPh sb="0" eb="3">
      <t>ヨネザワミノル</t>
    </rPh>
    <phoneticPr fontId="1"/>
  </si>
  <si>
    <t>野木侃</t>
    <rPh sb="0" eb="2">
      <t>ノギ</t>
    </rPh>
    <rPh sb="2" eb="3">
      <t>タダシ</t>
    </rPh>
    <phoneticPr fontId="1"/>
  </si>
  <si>
    <t>末廣龍樹</t>
    <rPh sb="0" eb="2">
      <t>スエヒロ</t>
    </rPh>
    <rPh sb="2" eb="4">
      <t>リュウキ</t>
    </rPh>
    <phoneticPr fontId="1"/>
  </si>
  <si>
    <t>出田大貴</t>
    <rPh sb="0" eb="4">
      <t>イデタダイキ</t>
    </rPh>
    <phoneticPr fontId="1"/>
  </si>
  <si>
    <t>一木・尾崎・清田・新垣</t>
    <rPh sb="0" eb="2">
      <t>イッキ</t>
    </rPh>
    <rPh sb="3" eb="5">
      <t>オザキ</t>
    </rPh>
    <rPh sb="6" eb="8">
      <t>キヨタ</t>
    </rPh>
    <rPh sb="9" eb="11">
      <t>アラガキ</t>
    </rPh>
    <phoneticPr fontId="1"/>
  </si>
  <si>
    <t>一木・尾崎・清田・武田</t>
    <rPh sb="0" eb="2">
      <t>イチキ</t>
    </rPh>
    <rPh sb="3" eb="5">
      <t>オザキ</t>
    </rPh>
    <rPh sb="6" eb="8">
      <t>キヨタ</t>
    </rPh>
    <rPh sb="9" eb="11">
      <t>タケダ</t>
    </rPh>
    <phoneticPr fontId="1"/>
  </si>
  <si>
    <t>上木・原・小林・佐藤</t>
    <rPh sb="0" eb="2">
      <t>ウエキ</t>
    </rPh>
    <rPh sb="3" eb="4">
      <t>ハラ</t>
    </rPh>
    <rPh sb="5" eb="7">
      <t>コバヤシ</t>
    </rPh>
    <rPh sb="8" eb="10">
      <t>サトウ</t>
    </rPh>
    <phoneticPr fontId="1"/>
  </si>
  <si>
    <t>末廣・清田・佐藤・上木</t>
    <rPh sb="0" eb="2">
      <t>スエヒロ</t>
    </rPh>
    <rPh sb="3" eb="5">
      <t>キヨタ</t>
    </rPh>
    <rPh sb="6" eb="8">
      <t>サトウ</t>
    </rPh>
    <rPh sb="9" eb="11">
      <t>ウエキ</t>
    </rPh>
    <phoneticPr fontId="1"/>
  </si>
  <si>
    <t>竹本一晴</t>
    <rPh sb="0" eb="2">
      <t>タケモト</t>
    </rPh>
    <rPh sb="2" eb="3">
      <t>ハジメ</t>
    </rPh>
    <rPh sb="3" eb="4">
      <t>ハレ</t>
    </rPh>
    <phoneticPr fontId="1"/>
  </si>
  <si>
    <t>時實拓紀</t>
    <rPh sb="0" eb="2">
      <t>トキサネ</t>
    </rPh>
    <rPh sb="2" eb="3">
      <t>ヒラク</t>
    </rPh>
    <rPh sb="3" eb="4">
      <t>キ</t>
    </rPh>
    <phoneticPr fontId="1"/>
  </si>
  <si>
    <t>竹本一</t>
    <rPh sb="0" eb="2">
      <t>タケモト</t>
    </rPh>
    <rPh sb="2" eb="3">
      <t>イチ</t>
    </rPh>
    <phoneticPr fontId="1"/>
  </si>
  <si>
    <t>高橋賢</t>
    <rPh sb="0" eb="2">
      <t>タカハシ</t>
    </rPh>
    <rPh sb="2" eb="3">
      <t>カシコ</t>
    </rPh>
    <phoneticPr fontId="1"/>
  </si>
  <si>
    <t>原田翔平</t>
    <rPh sb="0" eb="2">
      <t>ハラダ</t>
    </rPh>
    <rPh sb="2" eb="4">
      <t>ショウヘイ</t>
    </rPh>
    <phoneticPr fontId="1"/>
  </si>
  <si>
    <t>浦田忠宜</t>
    <rPh sb="0" eb="2">
      <t>ウラダ</t>
    </rPh>
    <rPh sb="2" eb="3">
      <t>タダシ</t>
    </rPh>
    <rPh sb="3" eb="4">
      <t>ギ</t>
    </rPh>
    <phoneticPr fontId="1"/>
  </si>
  <si>
    <t>森下和樹</t>
    <rPh sb="0" eb="4">
      <t>モリシタカズキ</t>
    </rPh>
    <phoneticPr fontId="1"/>
  </si>
  <si>
    <t>第88回九州学生陸上競技対校選手権大会（九州インカレ）</t>
    <rPh sb="0" eb="1">
      <t>ダイ</t>
    </rPh>
    <rPh sb="3" eb="4">
      <t>カイ</t>
    </rPh>
    <rPh sb="4" eb="6">
      <t>キュウシュウ</t>
    </rPh>
    <phoneticPr fontId="1"/>
  </si>
  <si>
    <t>第86回九州学生陸上競技対校選手権大会（九州インカレ）</t>
    <rPh sb="0" eb="1">
      <t>ダイ</t>
    </rPh>
    <rPh sb="3" eb="4">
      <t>カイ</t>
    </rPh>
    <rPh sb="4" eb="6">
      <t>キュウシュウ</t>
    </rPh>
    <phoneticPr fontId="1"/>
  </si>
  <si>
    <t>第86回九州学生陸上競技対校選手権大会（九州インカレ）</t>
    <rPh sb="0" eb="1">
      <t>ダイ</t>
    </rPh>
    <rPh sb="3" eb="6">
      <t>カイキュウシュウ</t>
    </rPh>
    <phoneticPr fontId="1"/>
  </si>
  <si>
    <t>第87回九州学生陸上競技対校選手権大会（九州インカレ）</t>
    <rPh sb="0" eb="1">
      <t>ダイ</t>
    </rPh>
    <rPh sb="3" eb="4">
      <t>カイ</t>
    </rPh>
    <rPh sb="4" eb="6">
      <t>キュウシュウ</t>
    </rPh>
    <phoneticPr fontId="1"/>
  </si>
  <si>
    <t>第92回九州学生陸上競技対校選手権大会（九州インカレ）</t>
    <rPh sb="0" eb="1">
      <t>ダイ</t>
    </rPh>
    <rPh sb="3" eb="4">
      <t>カイ</t>
    </rPh>
    <rPh sb="4" eb="6">
      <t>キュウシュウ</t>
    </rPh>
    <phoneticPr fontId="1"/>
  </si>
  <si>
    <t>第89回九州学生陸上競技対校選手権大会（九州インカレ）</t>
    <rPh sb="0" eb="1">
      <t>ダイ</t>
    </rPh>
    <rPh sb="3" eb="4">
      <t>カイ</t>
    </rPh>
    <rPh sb="4" eb="6">
      <t>キュウシュウ</t>
    </rPh>
    <rPh sb="6" eb="8">
      <t>ガクセイ</t>
    </rPh>
    <rPh sb="8" eb="10">
      <t>リクジョウ</t>
    </rPh>
    <rPh sb="10" eb="12">
      <t>キョウギ</t>
    </rPh>
    <rPh sb="12" eb="14">
      <t>タイコウ</t>
    </rPh>
    <rPh sb="14" eb="17">
      <t>センシュケン</t>
    </rPh>
    <rPh sb="17" eb="19">
      <t>タイカイ</t>
    </rPh>
    <rPh sb="20" eb="22">
      <t>キュウシュウ</t>
    </rPh>
    <phoneticPr fontId="1"/>
  </si>
  <si>
    <t>第43回九州学生陸上選手権（九州CS）</t>
    <rPh sb="0" eb="1">
      <t>ダイ</t>
    </rPh>
    <rPh sb="3" eb="4">
      <t>カイ</t>
    </rPh>
    <phoneticPr fontId="1"/>
  </si>
  <si>
    <t>第43回九州学生陸上選手権（九州CS）</t>
    <rPh sb="0" eb="1">
      <t>ダイ</t>
    </rPh>
    <phoneticPr fontId="1"/>
  </si>
  <si>
    <t>第44回九州学生陸上選手権（九州CS）</t>
    <rPh sb="0" eb="1">
      <t>ダイ</t>
    </rPh>
    <phoneticPr fontId="1"/>
  </si>
  <si>
    <t>第46回九州学生陸上選手権（九州CS）</t>
    <rPh sb="0" eb="1">
      <t>ダイ</t>
    </rPh>
    <rPh sb="3" eb="4">
      <t>カイ</t>
    </rPh>
    <phoneticPr fontId="1"/>
  </si>
  <si>
    <t>第48回九州学生陸上選手権（九州CS）</t>
    <rPh sb="0" eb="1">
      <t>ダイ</t>
    </rPh>
    <rPh sb="3" eb="4">
      <t>カイ</t>
    </rPh>
    <phoneticPr fontId="1"/>
  </si>
  <si>
    <t>第49回九州学生陸上選手権（九州CS）</t>
    <rPh sb="0" eb="1">
      <t>ダイ</t>
    </rPh>
    <rPh sb="3" eb="4">
      <t>カイ</t>
    </rPh>
    <phoneticPr fontId="1"/>
  </si>
  <si>
    <t>第47回九州学生陸上選手権（九州CS）</t>
    <rPh sb="0" eb="1">
      <t>ダイ</t>
    </rPh>
    <phoneticPr fontId="1"/>
  </si>
  <si>
    <t>第50回九州学生陸上選手権（九州CS）</t>
    <rPh sb="0" eb="1">
      <t>ダイ</t>
    </rPh>
    <rPh sb="3" eb="4">
      <t>カイ</t>
    </rPh>
    <phoneticPr fontId="1"/>
  </si>
  <si>
    <t>第51回九州学生陸上選手権（九州CS）</t>
    <rPh sb="0" eb="1">
      <t>ダイ</t>
    </rPh>
    <rPh sb="3" eb="4">
      <t>カイ</t>
    </rPh>
    <phoneticPr fontId="1"/>
  </si>
  <si>
    <t>大倉隆平</t>
    <phoneticPr fontId="1"/>
  </si>
  <si>
    <t>区分</t>
    <rPh sb="0" eb="2">
      <t>クブン</t>
    </rPh>
    <phoneticPr fontId="1"/>
  </si>
  <si>
    <t>予選</t>
    <rPh sb="0" eb="2">
      <t>ヨセン</t>
    </rPh>
    <phoneticPr fontId="1"/>
  </si>
  <si>
    <t>準決勝</t>
    <rPh sb="0" eb="3">
      <t>ジュンケッショウ</t>
    </rPh>
    <phoneticPr fontId="1"/>
  </si>
  <si>
    <t>決勝</t>
    <rPh sb="0" eb="2">
      <t>ケッショウ</t>
    </rPh>
    <phoneticPr fontId="1"/>
  </si>
  <si>
    <t>川越響気</t>
    <rPh sb="0" eb="2">
      <t>カワゴエ</t>
    </rPh>
    <rPh sb="2" eb="3">
      <t>ヒビ</t>
    </rPh>
    <rPh sb="3" eb="4">
      <t>キ</t>
    </rPh>
    <phoneticPr fontId="1"/>
  </si>
  <si>
    <t>北九州市民体育体育祭</t>
    <rPh sb="0" eb="3">
      <t>キタキュウシュウ</t>
    </rPh>
    <rPh sb="3" eb="9">
      <t>シミンタイイクタイイク</t>
    </rPh>
    <rPh sb="9" eb="10">
      <t>サイ</t>
    </rPh>
    <phoneticPr fontId="1"/>
  </si>
  <si>
    <t>本城</t>
    <rPh sb="0" eb="2">
      <t>ホンジョウ</t>
    </rPh>
    <phoneticPr fontId="1"/>
  </si>
  <si>
    <t>宮崎光生</t>
    <phoneticPr fontId="1"/>
  </si>
  <si>
    <t>竹田理人</t>
    <phoneticPr fontId="1"/>
  </si>
  <si>
    <t>原祐介</t>
    <rPh sb="0" eb="3">
      <t>ハラユウスケ</t>
    </rPh>
    <phoneticPr fontId="1"/>
  </si>
  <si>
    <t>時實拓紀</t>
    <phoneticPr fontId="1"/>
  </si>
  <si>
    <t>学連競技会</t>
    <phoneticPr fontId="1"/>
  </si>
  <si>
    <t>平和台陸上競技場</t>
  </si>
  <si>
    <t>河野和志</t>
    <phoneticPr fontId="1"/>
  </si>
  <si>
    <t>佐賀長距離記録会</t>
  </si>
  <si>
    <t>第42回市民選手権</t>
    <phoneticPr fontId="1"/>
  </si>
  <si>
    <t>鞘ヶ谷</t>
  </si>
  <si>
    <t>岡﨑統哉</t>
    <phoneticPr fontId="1"/>
  </si>
  <si>
    <t>田頭賢人</t>
    <phoneticPr fontId="1"/>
  </si>
  <si>
    <t>福岡県長距離記録会</t>
  </si>
  <si>
    <t>博多の森</t>
  </si>
  <si>
    <t>第7回鞘ヶ谷記録会</t>
    <phoneticPr fontId="1"/>
  </si>
  <si>
    <t>第1回学連競技会</t>
    <phoneticPr fontId="1"/>
  </si>
  <si>
    <t>福岡大学</t>
  </si>
  <si>
    <t>福岡県春季記録会</t>
    <phoneticPr fontId="1"/>
  </si>
  <si>
    <t>西日本記録会</t>
  </si>
  <si>
    <t>青柳陽太</t>
    <phoneticPr fontId="1"/>
  </si>
  <si>
    <t>追参</t>
    <rPh sb="0" eb="1">
      <t>オ</t>
    </rPh>
    <rPh sb="1" eb="2">
      <t>サン</t>
    </rPh>
    <phoneticPr fontId="1"/>
  </si>
  <si>
    <t>第6回九州学生陸上競技新人選手権大会</t>
  </si>
  <si>
    <t>小合淳矢</t>
    <phoneticPr fontId="1"/>
  </si>
  <si>
    <t>竹田・原・川越・小合</t>
    <rPh sb="3" eb="4">
      <t>ハラ</t>
    </rPh>
    <rPh sb="5" eb="7">
      <t>カワゴエ</t>
    </rPh>
    <rPh sb="8" eb="10">
      <t>オゴウ</t>
    </rPh>
    <phoneticPr fontId="1"/>
  </si>
  <si>
    <t>西口智生</t>
    <phoneticPr fontId="1"/>
  </si>
  <si>
    <t>勝田真崇</t>
    <phoneticPr fontId="1"/>
  </si>
  <si>
    <t>福岡県選手権</t>
  </si>
  <si>
    <t>原田匠</t>
    <phoneticPr fontId="1"/>
  </si>
  <si>
    <t>久富大輝</t>
    <phoneticPr fontId="1"/>
  </si>
  <si>
    <t>第92回九州学生陸上競技対校選手権大会（九州インカレ）</t>
    <rPh sb="0" eb="1">
      <t>ダイ</t>
    </rPh>
    <rPh sb="3" eb="4">
      <t>カイ</t>
    </rPh>
    <rPh sb="4" eb="6">
      <t>キュウシュウ</t>
    </rPh>
    <rPh sb="6" eb="8">
      <t>ガクセイ</t>
    </rPh>
    <rPh sb="8" eb="10">
      <t>リクジョウ</t>
    </rPh>
    <rPh sb="10" eb="12">
      <t>キョウギ</t>
    </rPh>
    <rPh sb="12" eb="14">
      <t>タイコウ</t>
    </rPh>
    <rPh sb="14" eb="17">
      <t>センシュケン</t>
    </rPh>
    <rPh sb="17" eb="19">
      <t>タイカイ</t>
    </rPh>
    <rPh sb="20" eb="22">
      <t>キュウシュウ</t>
    </rPh>
    <phoneticPr fontId="1"/>
  </si>
  <si>
    <t>ニンジニア</t>
    <phoneticPr fontId="1"/>
  </si>
  <si>
    <t>第2回鞘ヶ谷記録会</t>
  </si>
  <si>
    <t>吉田亮介</t>
    <phoneticPr fontId="1"/>
  </si>
  <si>
    <t>鞘ヶ谷</t>
    <phoneticPr fontId="1"/>
  </si>
  <si>
    <t>杉原虎太朗</t>
    <rPh sb="0" eb="5">
      <t>スギハラコタロウ</t>
    </rPh>
    <phoneticPr fontId="1"/>
  </si>
  <si>
    <t>重信・原・小合・杉原</t>
    <rPh sb="0" eb="2">
      <t>シゲノブ</t>
    </rPh>
    <rPh sb="3" eb="4">
      <t>ハラ</t>
    </rPh>
    <rPh sb="5" eb="7">
      <t>オゴウ</t>
    </rPh>
    <rPh sb="8" eb="10">
      <t>スギハラ</t>
    </rPh>
    <phoneticPr fontId="1"/>
  </si>
  <si>
    <t>平岡知大</t>
    <phoneticPr fontId="1"/>
  </si>
  <si>
    <t>第9回九州学生陸上競技新人選手権大会</t>
    <rPh sb="0" eb="1">
      <t>ダイ</t>
    </rPh>
    <rPh sb="2" eb="3">
      <t>カイ</t>
    </rPh>
    <phoneticPr fontId="1"/>
  </si>
  <si>
    <t>第1回九州学生陸上競技新人選手権大会</t>
    <rPh sb="0" eb="1">
      <t>ダイ</t>
    </rPh>
    <rPh sb="2" eb="3">
      <t>カイ</t>
    </rPh>
    <phoneticPr fontId="1"/>
  </si>
  <si>
    <t>第2回九州学生陸上競技新人選手権大会</t>
    <rPh sb="0" eb="1">
      <t>ダイ</t>
    </rPh>
    <rPh sb="2" eb="3">
      <t>カイ</t>
    </rPh>
    <phoneticPr fontId="1"/>
  </si>
  <si>
    <t>第3回九州学生陸上競技新人選手権大会</t>
    <rPh sb="0" eb="1">
      <t>ダイ</t>
    </rPh>
    <rPh sb="2" eb="3">
      <t>カイ</t>
    </rPh>
    <phoneticPr fontId="1"/>
  </si>
  <si>
    <t>第6回九州学生陸上競技新人選手権大会</t>
    <rPh sb="0" eb="1">
      <t>ダイ</t>
    </rPh>
    <rPh sb="2" eb="3">
      <t>カイ</t>
    </rPh>
    <phoneticPr fontId="1"/>
  </si>
  <si>
    <t>第7回九州学生陸上競技新人選手権大会</t>
    <rPh sb="0" eb="1">
      <t>ダイ</t>
    </rPh>
    <rPh sb="2" eb="3">
      <t>カイ</t>
    </rPh>
    <phoneticPr fontId="1"/>
  </si>
  <si>
    <t>順位</t>
    <rPh sb="0" eb="2">
      <t>ジュンイ</t>
    </rPh>
    <phoneticPr fontId="1"/>
  </si>
  <si>
    <t>鞘ヶ谷記録会</t>
    <rPh sb="0" eb="3">
      <t>サヤガタニ</t>
    </rPh>
    <rPh sb="3" eb="6">
      <t>キロクカイ</t>
    </rPh>
    <phoneticPr fontId="1"/>
  </si>
  <si>
    <t>第10回九州学生陸上競技新人選手権大会</t>
    <rPh sb="0" eb="1">
      <t>ダイ</t>
    </rPh>
    <rPh sb="3" eb="4">
      <t>カイ</t>
    </rPh>
    <phoneticPr fontId="1"/>
  </si>
  <si>
    <t>備考</t>
    <rPh sb="0" eb="2">
      <t>ビコウ</t>
    </rPh>
    <phoneticPr fontId="1"/>
  </si>
  <si>
    <r>
      <rPr>
        <sz val="11"/>
        <color rgb="FF0F1419"/>
        <rFont val="Malgun Gothic"/>
        <family val="2"/>
        <charset val="129"/>
      </rPr>
      <t>第</t>
    </r>
    <r>
      <rPr>
        <sz val="11"/>
        <color rgb="FF0F1419"/>
        <rFont val="Segoe UI"/>
        <family val="2"/>
      </rPr>
      <t>7</t>
    </r>
    <r>
      <rPr>
        <sz val="11"/>
        <color rgb="FF0F1419"/>
        <rFont val="Malgun Gothic"/>
        <family val="2"/>
        <charset val="129"/>
      </rPr>
      <t>回九州</t>
    </r>
    <r>
      <rPr>
        <sz val="11"/>
        <color rgb="FF0F1419"/>
        <rFont val="Microsoft JhengHei"/>
        <family val="2"/>
        <charset val="136"/>
      </rPr>
      <t>学生陸上競技新人選手権大会</t>
    </r>
    <phoneticPr fontId="1"/>
  </si>
  <si>
    <t>第72回西日本学生陸上競技対校選手権大会（西日本学生陸上競技対校選手権大会（西日本インカレ））</t>
    <rPh sb="0" eb="1">
      <t>ダイ</t>
    </rPh>
    <rPh sb="3" eb="4">
      <t>カイ</t>
    </rPh>
    <rPh sb="4" eb="7">
      <t>ニシニホン</t>
    </rPh>
    <phoneticPr fontId="1"/>
  </si>
  <si>
    <t>西日本学生陸上競技対校選手権大会（西日本インカレ）</t>
    <phoneticPr fontId="1"/>
  </si>
  <si>
    <t>組</t>
    <rPh sb="0" eb="1">
      <t>クミ</t>
    </rPh>
    <phoneticPr fontId="1"/>
  </si>
  <si>
    <t>重信伊織</t>
  </si>
  <si>
    <t>学年</t>
    <rPh sb="0" eb="2">
      <t>ガクネン</t>
    </rPh>
    <phoneticPr fontId="1"/>
  </si>
  <si>
    <t>B3</t>
  </si>
  <si>
    <t>B3</t>
    <phoneticPr fontId="1"/>
  </si>
  <si>
    <t>M2</t>
  </si>
  <si>
    <t>M2</t>
    <phoneticPr fontId="1"/>
  </si>
  <si>
    <t>B1</t>
  </si>
  <si>
    <t>B1</t>
    <phoneticPr fontId="1"/>
  </si>
  <si>
    <t>B2</t>
  </si>
  <si>
    <t>B2</t>
    <phoneticPr fontId="1"/>
  </si>
  <si>
    <t>B4</t>
  </si>
  <si>
    <t>B4</t>
    <phoneticPr fontId="1"/>
  </si>
  <si>
    <t>M1</t>
  </si>
  <si>
    <t>M1</t>
    <phoneticPr fontId="1"/>
  </si>
  <si>
    <t>出田大貴</t>
  </si>
  <si>
    <t>勝田真崇</t>
  </si>
  <si>
    <t>風</t>
    <rPh sb="0" eb="1">
      <t>カゼ</t>
    </rPh>
    <phoneticPr fontId="1"/>
  </si>
  <si>
    <t>3000mSC</t>
  </si>
  <si>
    <t>東侑成</t>
  </si>
  <si>
    <t>田上颯真</t>
  </si>
  <si>
    <t>新井裕太</t>
  </si>
  <si>
    <t>沖田悠希</t>
  </si>
  <si>
    <t>新井-東-重信-沖田</t>
  </si>
  <si>
    <t>波多隆成</t>
  </si>
  <si>
    <t>岩永俊介</t>
  </si>
  <si>
    <t>齋賀拓夢</t>
  </si>
  <si>
    <t>山本凌矢</t>
  </si>
  <si>
    <t>重信-東-山本-斎賀</t>
    <rPh sb="0" eb="2">
      <t>シゲノブ</t>
    </rPh>
    <rPh sb="3" eb="4">
      <t>ヒガシ</t>
    </rPh>
    <rPh sb="5" eb="7">
      <t>ヤマモト</t>
    </rPh>
    <rPh sb="8" eb="10">
      <t>サイガ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</si>
</sst>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4" formatCode="0.00_);[Red]\(0.00\)"/>
    <numFmt numFmtId="191" formatCode="\+0.0;\-0.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F1419"/>
      <name val="Segoe UI"/>
      <family val="2"/>
    </font>
    <font>
      <sz val="11"/>
      <color rgb="FF0F1419"/>
      <name val="Microsoft JhengHei"/>
      <family val="2"/>
      <charset val="136"/>
    </font>
    <font>
      <sz val="11"/>
      <color rgb="FF0F1419"/>
      <name val="Malgun Gothic"/>
      <family val="2"/>
      <charset val="129"/>
    </font>
    <font>
      <sz val="11"/>
      <color rgb="FF0F1419"/>
      <name val="Segoe U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NumberFormat="1">
      <alignment vertical="center"/>
    </xf>
    <xf numFmtId="184" fontId="0" fillId="0" borderId="0" xfId="0" applyNumberFormat="1">
      <alignment vertical="center"/>
    </xf>
    <xf numFmtId="19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00A5-7615-4082-A017-C8B37C8FF474}">
  <dimension ref="A1:P163"/>
  <sheetViews>
    <sheetView tabSelected="1" topLeftCell="A100" zoomScale="70" zoomScaleNormal="70" workbookViewId="0">
      <selection activeCell="H148" sqref="H148"/>
    </sheetView>
  </sheetViews>
  <sheetFormatPr defaultRowHeight="18.75" x14ac:dyDescent="0.4"/>
  <cols>
    <col min="1" max="1" width="23.5" bestFit="1" customWidth="1"/>
    <col min="2" max="2" width="10.25" bestFit="1" customWidth="1"/>
    <col min="3" max="3" width="10.375" bestFit="1" customWidth="1"/>
    <col min="4" max="4" width="6.75" style="5" bestFit="1" customWidth="1"/>
    <col min="5" max="5" width="6.75" style="6" bestFit="1" customWidth="1"/>
    <col min="6" max="6" width="11.375" style="7" bestFit="1" customWidth="1"/>
    <col min="7" max="7" width="11.5" bestFit="1" customWidth="1"/>
    <col min="8" max="8" width="11.875" bestFit="1" customWidth="1"/>
  </cols>
  <sheetData>
    <row r="1" spans="1:16" x14ac:dyDescent="0.4">
      <c r="A1" t="s">
        <v>5</v>
      </c>
      <c r="B1" t="s">
        <v>157</v>
      </c>
      <c r="C1" t="s">
        <v>6</v>
      </c>
      <c r="D1" s="5" t="s">
        <v>4</v>
      </c>
      <c r="E1" s="6" t="s">
        <v>7</v>
      </c>
      <c r="F1" s="7" t="s">
        <v>172</v>
      </c>
      <c r="G1" t="s">
        <v>8</v>
      </c>
      <c r="H1" t="s">
        <v>62</v>
      </c>
      <c r="I1" t="s">
        <v>98</v>
      </c>
      <c r="J1" t="s">
        <v>155</v>
      </c>
      <c r="K1" t="s">
        <v>148</v>
      </c>
      <c r="L1" t="s">
        <v>151</v>
      </c>
      <c r="N1" t="s">
        <v>163</v>
      </c>
      <c r="O1" t="s">
        <v>31</v>
      </c>
      <c r="P1" t="s">
        <v>99</v>
      </c>
    </row>
    <row r="2" spans="1:16" x14ac:dyDescent="0.4">
      <c r="A2" t="s">
        <v>28</v>
      </c>
      <c r="C2" t="s">
        <v>30</v>
      </c>
      <c r="E2" s="6">
        <v>11.05</v>
      </c>
      <c r="H2" s="1">
        <v>43680</v>
      </c>
      <c r="N2" t="s">
        <v>165</v>
      </c>
      <c r="O2" t="s">
        <v>33</v>
      </c>
      <c r="P2" t="s">
        <v>100</v>
      </c>
    </row>
    <row r="3" spans="1:16" x14ac:dyDescent="0.4">
      <c r="A3" t="s">
        <v>63</v>
      </c>
      <c r="C3" t="s">
        <v>32</v>
      </c>
      <c r="E3" s="6">
        <v>22.06</v>
      </c>
      <c r="H3" s="1">
        <v>42659</v>
      </c>
      <c r="N3" t="s">
        <v>159</v>
      </c>
      <c r="O3" t="s">
        <v>35</v>
      </c>
      <c r="P3" t="s">
        <v>101</v>
      </c>
    </row>
    <row r="4" spans="1:16" x14ac:dyDescent="0.4">
      <c r="A4" t="s">
        <v>63</v>
      </c>
      <c r="C4" t="s">
        <v>34</v>
      </c>
      <c r="E4" s="6">
        <v>49.64</v>
      </c>
      <c r="H4" s="1">
        <v>42658</v>
      </c>
      <c r="N4" t="s">
        <v>167</v>
      </c>
      <c r="O4" t="s">
        <v>37</v>
      </c>
    </row>
    <row r="5" spans="1:16" x14ac:dyDescent="0.4">
      <c r="A5" t="s">
        <v>64</v>
      </c>
      <c r="C5" t="s">
        <v>36</v>
      </c>
      <c r="D5" s="5">
        <v>2</v>
      </c>
      <c r="E5" s="6">
        <v>0.43</v>
      </c>
      <c r="H5" s="1">
        <v>43238</v>
      </c>
      <c r="N5" t="s">
        <v>169</v>
      </c>
      <c r="O5" t="s">
        <v>39</v>
      </c>
    </row>
    <row r="6" spans="1:16" x14ac:dyDescent="0.4">
      <c r="A6" t="s">
        <v>65</v>
      </c>
      <c r="C6" t="s">
        <v>38</v>
      </c>
      <c r="D6" s="5">
        <v>4</v>
      </c>
      <c r="E6" s="6">
        <v>15.85</v>
      </c>
      <c r="H6" s="1">
        <v>42265</v>
      </c>
      <c r="N6" t="s">
        <v>161</v>
      </c>
      <c r="O6" t="s">
        <v>41</v>
      </c>
    </row>
    <row r="7" spans="1:16" x14ac:dyDescent="0.4">
      <c r="A7" t="s">
        <v>66</v>
      </c>
      <c r="C7" t="s">
        <v>38</v>
      </c>
      <c r="D7" s="5">
        <v>4</v>
      </c>
      <c r="E7" s="6">
        <v>19.170000000000002</v>
      </c>
      <c r="H7" s="1">
        <v>43386</v>
      </c>
      <c r="O7" t="s">
        <v>43</v>
      </c>
    </row>
    <row r="8" spans="1:16" x14ac:dyDescent="0.4">
      <c r="A8" t="s">
        <v>67</v>
      </c>
      <c r="C8" t="s">
        <v>42</v>
      </c>
      <c r="D8" s="5">
        <v>35</v>
      </c>
      <c r="E8" s="6">
        <v>22.75</v>
      </c>
      <c r="H8" s="1">
        <v>42869</v>
      </c>
      <c r="O8" t="s">
        <v>45</v>
      </c>
    </row>
    <row r="9" spans="1:16" x14ac:dyDescent="0.4">
      <c r="A9" t="s">
        <v>28</v>
      </c>
      <c r="C9" t="s">
        <v>44</v>
      </c>
      <c r="E9" s="6">
        <v>13.94</v>
      </c>
      <c r="H9" s="1">
        <v>43639</v>
      </c>
      <c r="O9" t="s">
        <v>47</v>
      </c>
    </row>
    <row r="10" spans="1:16" x14ac:dyDescent="0.4">
      <c r="A10" t="s">
        <v>68</v>
      </c>
      <c r="C10" t="s">
        <v>46</v>
      </c>
      <c r="E10" s="6">
        <v>59.57</v>
      </c>
      <c r="H10" s="1">
        <v>42511</v>
      </c>
      <c r="O10" t="s">
        <v>48</v>
      </c>
    </row>
    <row r="11" spans="1:16" x14ac:dyDescent="0.4">
      <c r="A11" t="s">
        <v>69</v>
      </c>
      <c r="C11" t="s">
        <v>46</v>
      </c>
      <c r="D11" s="5">
        <v>1</v>
      </c>
      <c r="E11" s="6">
        <v>3.38</v>
      </c>
      <c r="H11" s="1">
        <v>43386</v>
      </c>
      <c r="O11" t="s">
        <v>49</v>
      </c>
    </row>
    <row r="12" spans="1:16" x14ac:dyDescent="0.4">
      <c r="A12" t="s">
        <v>71</v>
      </c>
      <c r="C12" t="s">
        <v>50</v>
      </c>
      <c r="E12" s="6">
        <v>42.57</v>
      </c>
      <c r="H12" s="1">
        <v>42869</v>
      </c>
      <c r="O12" t="s">
        <v>51</v>
      </c>
    </row>
    <row r="13" spans="1:16" x14ac:dyDescent="0.4">
      <c r="C13" t="s">
        <v>50</v>
      </c>
      <c r="E13" s="6">
        <v>42.83</v>
      </c>
      <c r="H13" s="1">
        <v>42629</v>
      </c>
      <c r="O13" t="s">
        <v>53</v>
      </c>
    </row>
    <row r="14" spans="1:16" x14ac:dyDescent="0.4">
      <c r="C14" t="s">
        <v>50</v>
      </c>
      <c r="E14" s="6">
        <v>43.18</v>
      </c>
      <c r="H14" s="1">
        <v>42272</v>
      </c>
    </row>
    <row r="15" spans="1:16" x14ac:dyDescent="0.4">
      <c r="A15" t="s">
        <v>72</v>
      </c>
      <c r="C15" t="s">
        <v>50</v>
      </c>
      <c r="E15" s="6">
        <v>43.33</v>
      </c>
      <c r="H15" s="1">
        <v>42994</v>
      </c>
    </row>
    <row r="16" spans="1:16" x14ac:dyDescent="0.4">
      <c r="C16" t="s">
        <v>52</v>
      </c>
      <c r="D16" s="5">
        <v>3</v>
      </c>
      <c r="E16" s="6">
        <v>24.98</v>
      </c>
      <c r="H16" s="1">
        <v>42630</v>
      </c>
    </row>
    <row r="17" spans="1:9" x14ac:dyDescent="0.4">
      <c r="C17" t="s">
        <v>52</v>
      </c>
      <c r="D17" s="5">
        <v>3</v>
      </c>
      <c r="E17" s="6">
        <v>25.31</v>
      </c>
      <c r="H17" s="1">
        <v>42273</v>
      </c>
    </row>
    <row r="18" spans="1:9" x14ac:dyDescent="0.4">
      <c r="A18" t="s">
        <v>73</v>
      </c>
      <c r="C18" t="s">
        <v>52</v>
      </c>
      <c r="D18" s="5">
        <v>3</v>
      </c>
      <c r="E18" s="6">
        <v>33.14</v>
      </c>
      <c r="H18" s="1">
        <v>43604</v>
      </c>
    </row>
    <row r="19" spans="1:9" x14ac:dyDescent="0.4">
      <c r="A19" t="s">
        <v>74</v>
      </c>
      <c r="C19" t="s">
        <v>52</v>
      </c>
      <c r="D19" s="5">
        <v>3</v>
      </c>
      <c r="E19" s="6">
        <v>33.770000000000003</v>
      </c>
      <c r="H19" s="1">
        <v>44093</v>
      </c>
    </row>
    <row r="20" spans="1:9" x14ac:dyDescent="0.4">
      <c r="A20" t="s">
        <v>97</v>
      </c>
      <c r="C20" t="s">
        <v>30</v>
      </c>
      <c r="E20" s="6">
        <v>11.24</v>
      </c>
      <c r="H20" s="1">
        <v>44093</v>
      </c>
      <c r="I20" t="s">
        <v>99</v>
      </c>
    </row>
    <row r="21" spans="1:9" x14ac:dyDescent="0.4">
      <c r="A21" t="s">
        <v>70</v>
      </c>
      <c r="C21" t="s">
        <v>38</v>
      </c>
      <c r="D21" s="5">
        <v>4</v>
      </c>
      <c r="E21" s="6">
        <v>11.78</v>
      </c>
      <c r="H21" s="1">
        <v>44093</v>
      </c>
      <c r="I21" t="s">
        <v>99</v>
      </c>
    </row>
    <row r="22" spans="1:9" x14ac:dyDescent="0.4">
      <c r="A22" t="s">
        <v>66</v>
      </c>
      <c r="C22" t="s">
        <v>38</v>
      </c>
      <c r="D22" s="5">
        <v>4</v>
      </c>
      <c r="E22" s="6">
        <v>34.71</v>
      </c>
      <c r="H22" s="1">
        <v>44093</v>
      </c>
      <c r="I22" t="s">
        <v>99</v>
      </c>
    </row>
    <row r="23" spans="1:9" x14ac:dyDescent="0.4">
      <c r="A23" t="s">
        <v>97</v>
      </c>
      <c r="C23" t="s">
        <v>30</v>
      </c>
      <c r="E23" s="6">
        <v>11.13</v>
      </c>
      <c r="H23" s="1">
        <v>44093</v>
      </c>
      <c r="I23" t="s">
        <v>100</v>
      </c>
    </row>
    <row r="24" spans="1:9" x14ac:dyDescent="0.4">
      <c r="A24" t="s">
        <v>70</v>
      </c>
      <c r="C24" t="s">
        <v>38</v>
      </c>
      <c r="D24" s="5">
        <v>4</v>
      </c>
      <c r="E24" s="6">
        <v>5.94</v>
      </c>
      <c r="H24" s="1">
        <v>44093</v>
      </c>
      <c r="I24" t="s">
        <v>101</v>
      </c>
    </row>
    <row r="25" spans="1:9" x14ac:dyDescent="0.4">
      <c r="A25" t="s">
        <v>70</v>
      </c>
      <c r="C25" t="s">
        <v>40</v>
      </c>
      <c r="D25" s="5">
        <v>15</v>
      </c>
      <c r="E25" s="6">
        <v>17.399999999999999</v>
      </c>
      <c r="H25" s="1">
        <v>44094</v>
      </c>
      <c r="I25" t="s">
        <v>101</v>
      </c>
    </row>
    <row r="26" spans="1:9" x14ac:dyDescent="0.4">
      <c r="A26" t="s">
        <v>102</v>
      </c>
      <c r="C26" t="s">
        <v>34</v>
      </c>
      <c r="E26" s="6">
        <v>52.59</v>
      </c>
      <c r="H26" s="1">
        <v>44108</v>
      </c>
      <c r="I26" t="s">
        <v>99</v>
      </c>
    </row>
    <row r="27" spans="1:9" x14ac:dyDescent="0.4">
      <c r="A27" t="s">
        <v>105</v>
      </c>
      <c r="C27" t="s">
        <v>30</v>
      </c>
      <c r="E27" s="6">
        <v>12.26</v>
      </c>
      <c r="H27" s="1">
        <v>44108</v>
      </c>
      <c r="I27" t="s">
        <v>99</v>
      </c>
    </row>
    <row r="28" spans="1:9" x14ac:dyDescent="0.4">
      <c r="A28" t="s">
        <v>106</v>
      </c>
      <c r="C28" t="s">
        <v>34</v>
      </c>
      <c r="E28" s="6">
        <v>53.18</v>
      </c>
      <c r="H28" s="1">
        <v>44108</v>
      </c>
      <c r="I28" t="s">
        <v>99</v>
      </c>
    </row>
    <row r="29" spans="1:9" x14ac:dyDescent="0.4">
      <c r="A29" t="s">
        <v>97</v>
      </c>
      <c r="C29" t="s">
        <v>30</v>
      </c>
      <c r="E29" s="6">
        <v>11.27</v>
      </c>
      <c r="H29" s="1">
        <v>44108</v>
      </c>
      <c r="I29" t="s">
        <v>99</v>
      </c>
    </row>
    <row r="30" spans="1:9" x14ac:dyDescent="0.4">
      <c r="A30" t="s">
        <v>70</v>
      </c>
      <c r="C30" t="s">
        <v>40</v>
      </c>
      <c r="D30" s="5">
        <v>15</v>
      </c>
      <c r="E30" s="6">
        <v>12.21</v>
      </c>
      <c r="H30" s="1">
        <v>44108</v>
      </c>
      <c r="I30" t="s">
        <v>101</v>
      </c>
    </row>
    <row r="31" spans="1:9" x14ac:dyDescent="0.4">
      <c r="A31" t="s">
        <v>66</v>
      </c>
      <c r="C31" t="s">
        <v>40</v>
      </c>
      <c r="D31" s="5">
        <v>17</v>
      </c>
      <c r="E31" s="6">
        <v>2.21</v>
      </c>
      <c r="H31" s="1">
        <v>44108</v>
      </c>
      <c r="I31" t="s">
        <v>101</v>
      </c>
    </row>
    <row r="32" spans="1:9" x14ac:dyDescent="0.4">
      <c r="A32" t="s">
        <v>97</v>
      </c>
      <c r="C32" t="s">
        <v>30</v>
      </c>
      <c r="E32" s="6">
        <v>11.22</v>
      </c>
      <c r="H32" s="1">
        <v>44114</v>
      </c>
      <c r="I32" t="s">
        <v>101</v>
      </c>
    </row>
    <row r="33" spans="1:9" x14ac:dyDescent="0.4">
      <c r="A33" t="s">
        <v>102</v>
      </c>
      <c r="C33" t="s">
        <v>30</v>
      </c>
      <c r="E33" s="6">
        <v>11.65</v>
      </c>
      <c r="H33" s="1">
        <v>44114</v>
      </c>
      <c r="I33" t="s">
        <v>101</v>
      </c>
    </row>
    <row r="34" spans="1:9" x14ac:dyDescent="0.4">
      <c r="A34" t="s">
        <v>107</v>
      </c>
      <c r="C34" t="s">
        <v>34</v>
      </c>
      <c r="E34" s="6">
        <v>51.38</v>
      </c>
      <c r="H34" s="1">
        <v>44114</v>
      </c>
      <c r="I34" t="s">
        <v>101</v>
      </c>
    </row>
    <row r="35" spans="1:9" x14ac:dyDescent="0.4">
      <c r="A35" t="s">
        <v>70</v>
      </c>
      <c r="C35" t="s">
        <v>40</v>
      </c>
      <c r="D35" s="5">
        <v>14</v>
      </c>
      <c r="E35" s="6">
        <v>53.66</v>
      </c>
      <c r="H35" s="1">
        <v>44114</v>
      </c>
      <c r="I35" t="s">
        <v>101</v>
      </c>
    </row>
    <row r="36" spans="1:9" x14ac:dyDescent="0.4">
      <c r="A36" t="s">
        <v>66</v>
      </c>
      <c r="C36" t="s">
        <v>40</v>
      </c>
      <c r="D36" s="5">
        <v>16</v>
      </c>
      <c r="E36" s="6">
        <v>48.75</v>
      </c>
      <c r="H36" s="1">
        <v>44114</v>
      </c>
      <c r="I36" t="s">
        <v>101</v>
      </c>
    </row>
    <row r="37" spans="1:9" x14ac:dyDescent="0.4">
      <c r="A37" t="s">
        <v>111</v>
      </c>
      <c r="C37" t="s">
        <v>40</v>
      </c>
      <c r="D37" s="5">
        <v>17</v>
      </c>
      <c r="E37" s="6">
        <v>18.190000000000001</v>
      </c>
      <c r="H37" s="1">
        <v>44114</v>
      </c>
      <c r="I37" t="s">
        <v>101</v>
      </c>
    </row>
    <row r="38" spans="1:9" x14ac:dyDescent="0.4">
      <c r="A38" t="s">
        <v>115</v>
      </c>
      <c r="C38" t="s">
        <v>30</v>
      </c>
      <c r="E38" s="6">
        <v>11.73</v>
      </c>
      <c r="H38" s="1">
        <v>44150</v>
      </c>
      <c r="I38" t="s">
        <v>99</v>
      </c>
    </row>
    <row r="39" spans="1:9" x14ac:dyDescent="0.4">
      <c r="A39" t="s">
        <v>107</v>
      </c>
      <c r="C39" t="s">
        <v>30</v>
      </c>
      <c r="E39" s="6">
        <v>11.88</v>
      </c>
      <c r="H39" s="1">
        <v>44150</v>
      </c>
      <c r="I39" t="s">
        <v>99</v>
      </c>
    </row>
    <row r="40" spans="1:9" x14ac:dyDescent="0.4">
      <c r="A40" t="s">
        <v>97</v>
      </c>
      <c r="C40" t="s">
        <v>30</v>
      </c>
      <c r="E40" s="6">
        <v>11.21</v>
      </c>
      <c r="H40" s="1">
        <v>44150</v>
      </c>
      <c r="I40" t="s">
        <v>99</v>
      </c>
    </row>
    <row r="41" spans="1:9" x14ac:dyDescent="0.4">
      <c r="A41" t="s">
        <v>105</v>
      </c>
      <c r="C41" t="s">
        <v>30</v>
      </c>
      <c r="E41" s="6">
        <v>12.51</v>
      </c>
      <c r="H41" s="1">
        <v>44150</v>
      </c>
      <c r="I41" t="s">
        <v>99</v>
      </c>
    </row>
    <row r="42" spans="1:9" x14ac:dyDescent="0.4">
      <c r="A42" t="s">
        <v>107</v>
      </c>
      <c r="C42" t="s">
        <v>34</v>
      </c>
      <c r="E42" s="6">
        <v>51.67</v>
      </c>
      <c r="H42" s="1">
        <v>44150</v>
      </c>
      <c r="I42" t="s">
        <v>101</v>
      </c>
    </row>
    <row r="43" spans="1:9" x14ac:dyDescent="0.4">
      <c r="A43" t="s">
        <v>97</v>
      </c>
      <c r="C43" t="s">
        <v>34</v>
      </c>
      <c r="E43" s="6">
        <v>53.17</v>
      </c>
      <c r="H43" s="1">
        <v>44150</v>
      </c>
      <c r="I43" t="s">
        <v>101</v>
      </c>
    </row>
    <row r="44" spans="1:9" x14ac:dyDescent="0.4">
      <c r="A44" t="s">
        <v>106</v>
      </c>
      <c r="C44" t="s">
        <v>34</v>
      </c>
      <c r="E44" s="6">
        <v>56.59</v>
      </c>
      <c r="H44" s="1">
        <v>44150</v>
      </c>
      <c r="I44" t="s">
        <v>101</v>
      </c>
    </row>
    <row r="45" spans="1:9" x14ac:dyDescent="0.4">
      <c r="A45" t="s">
        <v>115</v>
      </c>
      <c r="C45" t="s">
        <v>34</v>
      </c>
      <c r="E45" s="6">
        <v>57.39</v>
      </c>
      <c r="H45" s="1">
        <v>44150</v>
      </c>
      <c r="I45" t="s">
        <v>101</v>
      </c>
    </row>
    <row r="46" spans="1:9" x14ac:dyDescent="0.4">
      <c r="A46" t="s">
        <v>97</v>
      </c>
      <c r="C46" t="s">
        <v>30</v>
      </c>
      <c r="E46" s="6">
        <v>11.05</v>
      </c>
      <c r="H46" s="1">
        <v>44150</v>
      </c>
      <c r="I46" t="s">
        <v>101</v>
      </c>
    </row>
    <row r="47" spans="1:9" x14ac:dyDescent="0.4">
      <c r="A47" t="s">
        <v>70</v>
      </c>
      <c r="C47" t="s">
        <v>40</v>
      </c>
      <c r="D47" s="5">
        <v>15</v>
      </c>
      <c r="E47" s="6">
        <v>20.37</v>
      </c>
      <c r="H47" s="1">
        <v>44156</v>
      </c>
    </row>
    <row r="48" spans="1:9" x14ac:dyDescent="0.4">
      <c r="A48" t="s">
        <v>97</v>
      </c>
      <c r="C48" t="s">
        <v>30</v>
      </c>
      <c r="E48" s="6">
        <v>11.59</v>
      </c>
      <c r="H48" s="1">
        <v>44284</v>
      </c>
      <c r="I48" t="s">
        <v>99</v>
      </c>
    </row>
    <row r="49" spans="1:9" x14ac:dyDescent="0.4">
      <c r="A49" t="s">
        <v>66</v>
      </c>
      <c r="C49" t="s">
        <v>40</v>
      </c>
      <c r="D49" s="5">
        <v>17</v>
      </c>
      <c r="E49" s="6">
        <v>20.48</v>
      </c>
      <c r="H49" s="1">
        <v>44284</v>
      </c>
      <c r="I49" t="s">
        <v>101</v>
      </c>
    </row>
    <row r="50" spans="1:9" x14ac:dyDescent="0.4">
      <c r="A50" t="s">
        <v>97</v>
      </c>
      <c r="C50" t="s">
        <v>30</v>
      </c>
      <c r="E50" s="6">
        <v>11.1</v>
      </c>
      <c r="H50" s="1">
        <v>44289</v>
      </c>
    </row>
    <row r="51" spans="1:9" x14ac:dyDescent="0.4">
      <c r="A51" t="s">
        <v>107</v>
      </c>
      <c r="C51" t="s">
        <v>34</v>
      </c>
      <c r="E51" s="6">
        <v>51.69</v>
      </c>
      <c r="H51" s="1">
        <v>44289</v>
      </c>
    </row>
    <row r="52" spans="1:9" x14ac:dyDescent="0.4">
      <c r="A52" t="s">
        <v>106</v>
      </c>
      <c r="C52" t="s">
        <v>34</v>
      </c>
      <c r="E52" s="6">
        <v>53.1</v>
      </c>
      <c r="H52" s="1">
        <v>44289</v>
      </c>
      <c r="I52" t="s">
        <v>101</v>
      </c>
    </row>
    <row r="53" spans="1:9" x14ac:dyDescent="0.4">
      <c r="A53" t="s">
        <v>107</v>
      </c>
      <c r="C53" t="s">
        <v>32</v>
      </c>
      <c r="E53" s="6">
        <v>23.3</v>
      </c>
      <c r="H53" s="1">
        <v>44295</v>
      </c>
      <c r="I53" t="s">
        <v>99</v>
      </c>
    </row>
    <row r="54" spans="1:9" x14ac:dyDescent="0.4">
      <c r="A54" t="s">
        <v>97</v>
      </c>
      <c r="C54" t="s">
        <v>32</v>
      </c>
      <c r="E54" s="6">
        <v>22.6</v>
      </c>
      <c r="H54" s="1">
        <v>44295</v>
      </c>
      <c r="I54" t="s">
        <v>99</v>
      </c>
    </row>
    <row r="55" spans="1:9" x14ac:dyDescent="0.4">
      <c r="A55" t="s">
        <v>102</v>
      </c>
      <c r="C55" t="s">
        <v>32</v>
      </c>
      <c r="E55" s="6">
        <v>24.02</v>
      </c>
      <c r="H55" s="1">
        <v>44295</v>
      </c>
      <c r="I55" t="s">
        <v>99</v>
      </c>
    </row>
    <row r="56" spans="1:9" x14ac:dyDescent="0.4">
      <c r="A56" t="s">
        <v>97</v>
      </c>
      <c r="C56" t="s">
        <v>32</v>
      </c>
      <c r="E56" s="6">
        <v>22.7</v>
      </c>
      <c r="H56" s="1">
        <v>44295</v>
      </c>
      <c r="I56" t="s">
        <v>101</v>
      </c>
    </row>
    <row r="57" spans="1:9" x14ac:dyDescent="0.4">
      <c r="A57" t="s">
        <v>107</v>
      </c>
      <c r="C57" t="s">
        <v>32</v>
      </c>
      <c r="E57" s="6">
        <v>23.22</v>
      </c>
      <c r="H57" s="1">
        <v>44295</v>
      </c>
      <c r="I57" t="s">
        <v>101</v>
      </c>
    </row>
    <row r="58" spans="1:9" x14ac:dyDescent="0.4">
      <c r="A58" t="s">
        <v>102</v>
      </c>
      <c r="C58" t="s">
        <v>32</v>
      </c>
      <c r="E58" s="6">
        <v>24.12</v>
      </c>
      <c r="H58" s="1">
        <v>44295</v>
      </c>
      <c r="I58" t="s">
        <v>101</v>
      </c>
    </row>
    <row r="59" spans="1:9" x14ac:dyDescent="0.4">
      <c r="A59" t="s">
        <v>107</v>
      </c>
      <c r="C59" t="s">
        <v>34</v>
      </c>
      <c r="E59" s="6">
        <v>51.5</v>
      </c>
      <c r="H59" s="1">
        <v>44296</v>
      </c>
      <c r="I59" t="s">
        <v>101</v>
      </c>
    </row>
    <row r="60" spans="1:9" x14ac:dyDescent="0.4">
      <c r="A60" t="s">
        <v>102</v>
      </c>
      <c r="C60" t="s">
        <v>34</v>
      </c>
      <c r="E60" s="6">
        <v>53.3</v>
      </c>
      <c r="H60" s="1">
        <v>44296</v>
      </c>
      <c r="I60" t="s">
        <v>101</v>
      </c>
    </row>
    <row r="61" spans="1:9" x14ac:dyDescent="0.4">
      <c r="A61" t="s">
        <v>97</v>
      </c>
      <c r="C61" t="s">
        <v>30</v>
      </c>
      <c r="E61" s="6">
        <v>11.26</v>
      </c>
      <c r="H61" s="1">
        <v>44296</v>
      </c>
      <c r="I61" t="s">
        <v>99</v>
      </c>
    </row>
    <row r="62" spans="1:9" x14ac:dyDescent="0.4">
      <c r="A62" t="s">
        <v>115</v>
      </c>
      <c r="C62" t="s">
        <v>30</v>
      </c>
      <c r="E62" s="6">
        <v>11.92</v>
      </c>
      <c r="H62" s="1">
        <v>44296</v>
      </c>
      <c r="I62" t="s">
        <v>99</v>
      </c>
    </row>
    <row r="63" spans="1:9" x14ac:dyDescent="0.4">
      <c r="A63" t="s">
        <v>124</v>
      </c>
      <c r="C63" t="s">
        <v>30</v>
      </c>
      <c r="E63" s="6">
        <v>12.15</v>
      </c>
      <c r="H63" s="1">
        <v>44296</v>
      </c>
      <c r="I63" t="s">
        <v>99</v>
      </c>
    </row>
    <row r="64" spans="1:9" x14ac:dyDescent="0.4">
      <c r="A64" t="s">
        <v>97</v>
      </c>
      <c r="C64" t="s">
        <v>30</v>
      </c>
      <c r="E64" s="6">
        <v>11.07</v>
      </c>
      <c r="H64" s="1">
        <v>44296</v>
      </c>
      <c r="I64" t="s">
        <v>101</v>
      </c>
    </row>
    <row r="65" spans="1:12" x14ac:dyDescent="0.4">
      <c r="A65" t="s">
        <v>115</v>
      </c>
      <c r="C65" t="s">
        <v>30</v>
      </c>
      <c r="E65" s="6">
        <v>11.7</v>
      </c>
      <c r="H65" s="1">
        <v>44296</v>
      </c>
      <c r="I65" t="s">
        <v>101</v>
      </c>
    </row>
    <row r="66" spans="1:12" x14ac:dyDescent="0.4">
      <c r="A66" t="s">
        <v>124</v>
      </c>
      <c r="C66" t="s">
        <v>30</v>
      </c>
      <c r="E66" s="6">
        <v>12.37</v>
      </c>
      <c r="H66" s="1">
        <v>44296</v>
      </c>
      <c r="I66" t="s">
        <v>101</v>
      </c>
    </row>
    <row r="67" spans="1:12" x14ac:dyDescent="0.4">
      <c r="A67" t="s">
        <v>107</v>
      </c>
      <c r="C67" t="s">
        <v>30</v>
      </c>
      <c r="E67" s="6">
        <v>11.58</v>
      </c>
      <c r="H67" s="1">
        <v>44304</v>
      </c>
      <c r="I67" t="s">
        <v>99</v>
      </c>
    </row>
    <row r="68" spans="1:12" x14ac:dyDescent="0.4">
      <c r="A68" t="s">
        <v>108</v>
      </c>
      <c r="C68" t="s">
        <v>30</v>
      </c>
      <c r="E68" s="6">
        <v>12.32</v>
      </c>
      <c r="H68" s="1">
        <v>44304</v>
      </c>
      <c r="I68" t="s">
        <v>99</v>
      </c>
    </row>
    <row r="69" spans="1:12" x14ac:dyDescent="0.4">
      <c r="A69" t="s">
        <v>105</v>
      </c>
      <c r="C69" t="s">
        <v>30</v>
      </c>
      <c r="E69" s="6">
        <v>12.87</v>
      </c>
      <c r="H69" s="1">
        <v>44304</v>
      </c>
      <c r="I69" t="s">
        <v>99</v>
      </c>
    </row>
    <row r="70" spans="1:12" x14ac:dyDescent="0.4">
      <c r="A70" t="s">
        <v>97</v>
      </c>
      <c r="C70" t="s">
        <v>30</v>
      </c>
      <c r="E70" s="6">
        <v>11.26</v>
      </c>
      <c r="H70" s="1">
        <v>44304</v>
      </c>
      <c r="I70" t="s">
        <v>99</v>
      </c>
    </row>
    <row r="71" spans="1:12" x14ac:dyDescent="0.4">
      <c r="A71" t="s">
        <v>115</v>
      </c>
      <c r="C71" t="s">
        <v>30</v>
      </c>
      <c r="E71" s="6">
        <v>11.97</v>
      </c>
      <c r="H71" s="1">
        <v>44304</v>
      </c>
      <c r="I71" t="s">
        <v>99</v>
      </c>
    </row>
    <row r="72" spans="1:12" x14ac:dyDescent="0.4">
      <c r="A72" t="s">
        <v>124</v>
      </c>
      <c r="C72" t="s">
        <v>30</v>
      </c>
      <c r="E72" s="6">
        <v>12.53</v>
      </c>
      <c r="H72" s="1">
        <v>44304</v>
      </c>
      <c r="I72" t="s">
        <v>99</v>
      </c>
    </row>
    <row r="73" spans="1:12" x14ac:dyDescent="0.4">
      <c r="A73" t="s">
        <v>97</v>
      </c>
      <c r="C73" t="s">
        <v>30</v>
      </c>
      <c r="E73" s="6">
        <v>10.92</v>
      </c>
      <c r="H73" s="1">
        <v>44304</v>
      </c>
      <c r="I73" t="s">
        <v>101</v>
      </c>
      <c r="L73" t="s">
        <v>125</v>
      </c>
    </row>
    <row r="74" spans="1:12" x14ac:dyDescent="0.4">
      <c r="A74" t="s">
        <v>107</v>
      </c>
      <c r="C74" t="s">
        <v>30</v>
      </c>
      <c r="E74" s="6">
        <v>11.36</v>
      </c>
      <c r="H74" s="1">
        <v>44304</v>
      </c>
      <c r="I74" t="s">
        <v>101</v>
      </c>
      <c r="L74" t="s">
        <v>125</v>
      </c>
    </row>
    <row r="75" spans="1:12" x14ac:dyDescent="0.4">
      <c r="A75" t="s">
        <v>107</v>
      </c>
      <c r="C75" t="s">
        <v>34</v>
      </c>
      <c r="E75" s="6">
        <v>51.05</v>
      </c>
      <c r="H75" s="1">
        <v>44304</v>
      </c>
      <c r="I75" t="s">
        <v>101</v>
      </c>
    </row>
    <row r="76" spans="1:12" x14ac:dyDescent="0.4">
      <c r="A76" t="s">
        <v>107</v>
      </c>
      <c r="C76" t="s">
        <v>34</v>
      </c>
      <c r="E76" s="6">
        <v>52.18</v>
      </c>
      <c r="H76" s="1">
        <v>44485</v>
      </c>
      <c r="I76" t="s">
        <v>99</v>
      </c>
    </row>
    <row r="77" spans="1:12" x14ac:dyDescent="0.4">
      <c r="A77" t="s">
        <v>102</v>
      </c>
      <c r="C77" t="s">
        <v>34</v>
      </c>
      <c r="E77" s="6">
        <v>54.18</v>
      </c>
      <c r="H77" s="1">
        <v>44485</v>
      </c>
      <c r="I77" t="s">
        <v>99</v>
      </c>
    </row>
    <row r="78" spans="1:12" x14ac:dyDescent="0.4">
      <c r="A78" t="s">
        <v>97</v>
      </c>
      <c r="C78" t="s">
        <v>32</v>
      </c>
      <c r="E78" s="6">
        <v>21.99</v>
      </c>
      <c r="H78" s="1">
        <v>44485</v>
      </c>
      <c r="I78" t="s">
        <v>99</v>
      </c>
    </row>
    <row r="79" spans="1:12" x14ac:dyDescent="0.4">
      <c r="A79" t="s">
        <v>106</v>
      </c>
      <c r="C79" t="s">
        <v>32</v>
      </c>
      <c r="E79" s="6">
        <v>23.31</v>
      </c>
      <c r="H79" s="1">
        <v>44485</v>
      </c>
      <c r="I79" t="s">
        <v>99</v>
      </c>
    </row>
    <row r="80" spans="1:12" x14ac:dyDescent="0.4">
      <c r="A80" t="s">
        <v>127</v>
      </c>
      <c r="C80" t="s">
        <v>36</v>
      </c>
      <c r="D80" s="5">
        <v>2</v>
      </c>
      <c r="E80" s="6">
        <v>19.39</v>
      </c>
      <c r="H80" s="1">
        <v>44485</v>
      </c>
      <c r="I80" t="s">
        <v>99</v>
      </c>
    </row>
    <row r="81" spans="1:12" x14ac:dyDescent="0.4">
      <c r="A81" t="s">
        <v>128</v>
      </c>
      <c r="C81" t="s">
        <v>52</v>
      </c>
      <c r="D81" s="5">
        <v>3</v>
      </c>
      <c r="E81" s="6">
        <v>39.79</v>
      </c>
      <c r="H81" s="1">
        <v>44485</v>
      </c>
      <c r="I81" t="s">
        <v>99</v>
      </c>
    </row>
    <row r="82" spans="1:12" x14ac:dyDescent="0.4">
      <c r="A82" t="s">
        <v>97</v>
      </c>
      <c r="C82" t="s">
        <v>30</v>
      </c>
      <c r="E82" s="6">
        <v>10.82</v>
      </c>
      <c r="H82" s="1">
        <v>44486</v>
      </c>
      <c r="I82" t="s">
        <v>99</v>
      </c>
      <c r="L82" t="s">
        <v>125</v>
      </c>
    </row>
    <row r="83" spans="1:12" x14ac:dyDescent="0.4">
      <c r="A83" t="s">
        <v>97</v>
      </c>
      <c r="C83" t="s">
        <v>30</v>
      </c>
      <c r="E83" s="6">
        <v>10.98</v>
      </c>
      <c r="H83" s="1">
        <v>44486</v>
      </c>
      <c r="I83" t="s">
        <v>101</v>
      </c>
      <c r="L83" t="s">
        <v>125</v>
      </c>
    </row>
    <row r="84" spans="1:12" x14ac:dyDescent="0.4">
      <c r="A84" t="s">
        <v>107</v>
      </c>
      <c r="C84" t="s">
        <v>34</v>
      </c>
      <c r="E84" s="6">
        <v>49.39</v>
      </c>
      <c r="H84" s="1">
        <v>44684</v>
      </c>
      <c r="I84" t="s">
        <v>99</v>
      </c>
    </row>
    <row r="85" spans="1:12" x14ac:dyDescent="0.4">
      <c r="A85" t="s">
        <v>107</v>
      </c>
      <c r="C85" t="s">
        <v>34</v>
      </c>
      <c r="E85" s="6">
        <v>51.09</v>
      </c>
      <c r="H85" s="1">
        <v>44684</v>
      </c>
      <c r="I85" t="s">
        <v>101</v>
      </c>
    </row>
    <row r="86" spans="1:12" x14ac:dyDescent="0.4">
      <c r="A86" t="s">
        <v>132</v>
      </c>
      <c r="C86" t="s">
        <v>44</v>
      </c>
      <c r="E86" s="6">
        <v>14.782999999999999</v>
      </c>
      <c r="H86" s="1">
        <v>44684</v>
      </c>
      <c r="I86" t="s">
        <v>99</v>
      </c>
    </row>
    <row r="87" spans="1:12" x14ac:dyDescent="0.4">
      <c r="A87" t="s">
        <v>132</v>
      </c>
      <c r="C87" t="s">
        <v>44</v>
      </c>
      <c r="E87" s="6">
        <v>14.64</v>
      </c>
      <c r="H87" s="1">
        <v>44684</v>
      </c>
      <c r="I87" t="s">
        <v>101</v>
      </c>
    </row>
    <row r="88" spans="1:12" x14ac:dyDescent="0.4">
      <c r="A88" t="s">
        <v>107</v>
      </c>
      <c r="C88" t="s">
        <v>32</v>
      </c>
      <c r="E88" s="6">
        <v>22.75</v>
      </c>
      <c r="H88" s="1">
        <v>44702</v>
      </c>
      <c r="I88" t="s">
        <v>99</v>
      </c>
    </row>
    <row r="89" spans="1:12" x14ac:dyDescent="0.4">
      <c r="A89" t="s">
        <v>107</v>
      </c>
      <c r="C89" t="s">
        <v>34</v>
      </c>
      <c r="E89" s="6">
        <v>49.23</v>
      </c>
      <c r="H89" s="1">
        <v>44702</v>
      </c>
      <c r="I89" t="s">
        <v>100</v>
      </c>
    </row>
    <row r="90" spans="1:12" x14ac:dyDescent="0.4">
      <c r="A90" t="s">
        <v>132</v>
      </c>
      <c r="C90" t="s">
        <v>44</v>
      </c>
      <c r="E90" s="6">
        <v>14.71</v>
      </c>
      <c r="H90" s="1">
        <v>44703</v>
      </c>
      <c r="I90" t="s">
        <v>99</v>
      </c>
    </row>
    <row r="91" spans="1:12" x14ac:dyDescent="0.4">
      <c r="A91" t="s">
        <v>132</v>
      </c>
      <c r="C91" t="s">
        <v>44</v>
      </c>
      <c r="E91" s="6">
        <v>14.97</v>
      </c>
      <c r="H91" s="1">
        <v>44703</v>
      </c>
      <c r="I91" t="s">
        <v>101</v>
      </c>
    </row>
    <row r="92" spans="1:12" x14ac:dyDescent="0.4">
      <c r="A92" t="s">
        <v>107</v>
      </c>
      <c r="C92" t="s">
        <v>34</v>
      </c>
      <c r="E92" s="6">
        <v>49.06</v>
      </c>
      <c r="H92" s="1">
        <v>44703</v>
      </c>
      <c r="I92" t="s">
        <v>101</v>
      </c>
    </row>
    <row r="93" spans="1:12" x14ac:dyDescent="0.4">
      <c r="A93" t="s">
        <v>132</v>
      </c>
      <c r="C93" t="s">
        <v>44</v>
      </c>
      <c r="E93" s="6">
        <v>14.48</v>
      </c>
      <c r="H93" s="1">
        <v>44743</v>
      </c>
      <c r="I93" t="s">
        <v>99</v>
      </c>
    </row>
    <row r="94" spans="1:12" x14ac:dyDescent="0.4">
      <c r="A94" t="s">
        <v>132</v>
      </c>
      <c r="C94" t="s">
        <v>44</v>
      </c>
      <c r="E94" s="6">
        <v>14.45</v>
      </c>
      <c r="H94" s="1">
        <v>44744</v>
      </c>
      <c r="I94" t="s">
        <v>100</v>
      </c>
    </row>
    <row r="95" spans="1:12" x14ac:dyDescent="0.4">
      <c r="A95" t="s">
        <v>107</v>
      </c>
      <c r="C95" t="s">
        <v>30</v>
      </c>
      <c r="E95" s="6">
        <v>11.55</v>
      </c>
      <c r="H95" s="1">
        <v>44774</v>
      </c>
      <c r="I95" t="s">
        <v>101</v>
      </c>
    </row>
    <row r="96" spans="1:12" x14ac:dyDescent="0.4">
      <c r="A96" t="s">
        <v>137</v>
      </c>
      <c r="C96" t="s">
        <v>30</v>
      </c>
      <c r="E96" s="6">
        <v>11.62</v>
      </c>
      <c r="H96" s="1">
        <v>44774</v>
      </c>
      <c r="I96" t="s">
        <v>101</v>
      </c>
    </row>
    <row r="97" spans="1:12" x14ac:dyDescent="0.4">
      <c r="A97" t="s">
        <v>139</v>
      </c>
      <c r="C97" t="s">
        <v>36</v>
      </c>
      <c r="D97" s="5">
        <v>2</v>
      </c>
      <c r="E97" s="6">
        <v>0.85</v>
      </c>
      <c r="H97" s="1">
        <v>44827</v>
      </c>
      <c r="I97" t="s">
        <v>99</v>
      </c>
    </row>
    <row r="98" spans="1:12" x14ac:dyDescent="0.4">
      <c r="A98" t="s">
        <v>107</v>
      </c>
      <c r="C98" t="s">
        <v>34</v>
      </c>
      <c r="E98" s="6">
        <v>51.01</v>
      </c>
      <c r="H98" s="1">
        <v>44827</v>
      </c>
      <c r="I98" t="s">
        <v>99</v>
      </c>
    </row>
    <row r="99" spans="1:12" x14ac:dyDescent="0.4">
      <c r="A99" t="s">
        <v>107</v>
      </c>
      <c r="C99" t="s">
        <v>32</v>
      </c>
      <c r="E99" s="6">
        <v>23.06</v>
      </c>
      <c r="H99" s="1">
        <v>44828</v>
      </c>
      <c r="I99" t="s">
        <v>99</v>
      </c>
    </row>
    <row r="100" spans="1:12" x14ac:dyDescent="0.4">
      <c r="A100" t="s">
        <v>97</v>
      </c>
      <c r="C100" t="s">
        <v>32</v>
      </c>
      <c r="E100" s="6">
        <v>23.57</v>
      </c>
      <c r="H100" s="1">
        <v>44828</v>
      </c>
      <c r="I100" t="s">
        <v>99</v>
      </c>
    </row>
    <row r="101" spans="1:12" x14ac:dyDescent="0.4">
      <c r="A101" t="s">
        <v>107</v>
      </c>
      <c r="C101" t="s">
        <v>34</v>
      </c>
      <c r="E101" s="6">
        <v>51.42</v>
      </c>
      <c r="H101" s="1">
        <v>44828</v>
      </c>
      <c r="I101" t="s">
        <v>101</v>
      </c>
    </row>
    <row r="102" spans="1:12" x14ac:dyDescent="0.4">
      <c r="A102" t="s">
        <v>140</v>
      </c>
      <c r="C102" t="s">
        <v>52</v>
      </c>
      <c r="D102" s="5">
        <v>3</v>
      </c>
      <c r="E102" s="6">
        <v>36.159999999999997</v>
      </c>
      <c r="H102" s="1">
        <v>44828</v>
      </c>
      <c r="I102" t="s">
        <v>99</v>
      </c>
    </row>
    <row r="103" spans="1:12" x14ac:dyDescent="0.4">
      <c r="A103" t="s">
        <v>132</v>
      </c>
      <c r="C103" t="s">
        <v>44</v>
      </c>
      <c r="E103" s="6">
        <v>14.75</v>
      </c>
      <c r="H103" s="1">
        <v>44829</v>
      </c>
      <c r="I103" t="s">
        <v>99</v>
      </c>
    </row>
    <row r="104" spans="1:12" x14ac:dyDescent="0.4">
      <c r="A104" t="s">
        <v>97</v>
      </c>
      <c r="C104" t="s">
        <v>30</v>
      </c>
      <c r="E104" s="6">
        <v>11.45</v>
      </c>
      <c r="H104" s="1">
        <v>44829</v>
      </c>
      <c r="I104" t="s">
        <v>99</v>
      </c>
    </row>
    <row r="105" spans="1:12" x14ac:dyDescent="0.4">
      <c r="A105" t="s">
        <v>137</v>
      </c>
      <c r="C105" t="s">
        <v>30</v>
      </c>
      <c r="E105" s="6">
        <v>11.57</v>
      </c>
      <c r="H105" s="1">
        <v>44829</v>
      </c>
      <c r="I105" t="s">
        <v>99</v>
      </c>
    </row>
    <row r="106" spans="1:12" x14ac:dyDescent="0.4">
      <c r="A106" t="s">
        <v>141</v>
      </c>
      <c r="C106" t="s">
        <v>38</v>
      </c>
      <c r="D106" s="5">
        <v>4</v>
      </c>
      <c r="E106" s="6">
        <v>23.35</v>
      </c>
      <c r="H106" s="1">
        <v>44829</v>
      </c>
      <c r="I106" t="s">
        <v>99</v>
      </c>
    </row>
    <row r="107" spans="1:12" x14ac:dyDescent="0.4">
      <c r="A107" t="s">
        <v>139</v>
      </c>
      <c r="C107" t="s">
        <v>38</v>
      </c>
      <c r="D107" s="5">
        <v>4</v>
      </c>
      <c r="E107" s="6">
        <v>14.31</v>
      </c>
      <c r="H107" s="1">
        <v>44829</v>
      </c>
      <c r="I107" t="s">
        <v>99</v>
      </c>
    </row>
    <row r="108" spans="1:12" x14ac:dyDescent="0.4">
      <c r="A108" t="s">
        <v>132</v>
      </c>
      <c r="C108" t="s">
        <v>44</v>
      </c>
      <c r="E108" s="6">
        <v>14.24</v>
      </c>
      <c r="H108" s="1">
        <v>44849</v>
      </c>
      <c r="I108" t="s">
        <v>101</v>
      </c>
    </row>
    <row r="109" spans="1:12" x14ac:dyDescent="0.4">
      <c r="A109" t="s">
        <v>139</v>
      </c>
      <c r="C109" t="s">
        <v>36</v>
      </c>
      <c r="D109" s="5">
        <v>2</v>
      </c>
      <c r="E109" s="6">
        <v>2.2400000000000002</v>
      </c>
      <c r="H109" s="1">
        <v>44850</v>
      </c>
      <c r="I109" t="s">
        <v>101</v>
      </c>
    </row>
    <row r="110" spans="1:12" x14ac:dyDescent="0.4">
      <c r="A110" t="s">
        <v>107</v>
      </c>
      <c r="C110" t="s">
        <v>30</v>
      </c>
      <c r="E110" s="6">
        <v>11.17</v>
      </c>
      <c r="H110" s="1">
        <v>44870</v>
      </c>
      <c r="I110" t="s">
        <v>99</v>
      </c>
      <c r="L110" t="s">
        <v>125</v>
      </c>
    </row>
    <row r="111" spans="1:12" x14ac:dyDescent="0.4">
      <c r="A111" t="s">
        <v>97</v>
      </c>
      <c r="C111" t="s">
        <v>30</v>
      </c>
      <c r="E111" s="6">
        <v>11.21</v>
      </c>
      <c r="H111" s="1">
        <v>44870</v>
      </c>
      <c r="I111" t="s">
        <v>99</v>
      </c>
      <c r="L111" t="s">
        <v>125</v>
      </c>
    </row>
    <row r="112" spans="1:12" x14ac:dyDescent="0.4">
      <c r="A112" t="s">
        <v>108</v>
      </c>
      <c r="C112" t="s">
        <v>30</v>
      </c>
      <c r="E112" s="6">
        <v>11.84</v>
      </c>
      <c r="H112" s="1">
        <v>44870</v>
      </c>
      <c r="I112" t="s">
        <v>99</v>
      </c>
      <c r="L112" t="s">
        <v>125</v>
      </c>
    </row>
    <row r="113" spans="1:12" x14ac:dyDescent="0.4">
      <c r="A113" t="s">
        <v>106</v>
      </c>
      <c r="C113" t="s">
        <v>30</v>
      </c>
      <c r="E113" s="6">
        <v>11.64</v>
      </c>
      <c r="H113" s="1">
        <v>44870</v>
      </c>
      <c r="I113" t="s">
        <v>99</v>
      </c>
    </row>
    <row r="114" spans="1:12" x14ac:dyDescent="0.4">
      <c r="A114" t="s">
        <v>97</v>
      </c>
      <c r="C114" t="s">
        <v>30</v>
      </c>
      <c r="E114" s="6">
        <v>11.47</v>
      </c>
      <c r="H114" s="1">
        <v>44870</v>
      </c>
      <c r="I114" t="s">
        <v>101</v>
      </c>
    </row>
    <row r="115" spans="1:12" x14ac:dyDescent="0.4">
      <c r="A115" t="s">
        <v>107</v>
      </c>
      <c r="C115" t="s">
        <v>30</v>
      </c>
      <c r="E115" s="6">
        <v>11.51</v>
      </c>
      <c r="H115" s="1">
        <v>44870</v>
      </c>
      <c r="I115" t="s">
        <v>101</v>
      </c>
    </row>
    <row r="116" spans="1:12" x14ac:dyDescent="0.4">
      <c r="A116" t="s">
        <v>156</v>
      </c>
      <c r="B116" t="s">
        <v>158</v>
      </c>
      <c r="C116" t="s">
        <v>36</v>
      </c>
      <c r="D116" s="5">
        <v>2</v>
      </c>
      <c r="E116" s="6">
        <v>6.34</v>
      </c>
      <c r="H116" s="1">
        <v>45051</v>
      </c>
      <c r="I116" t="s">
        <v>99</v>
      </c>
      <c r="J116">
        <v>5</v>
      </c>
      <c r="K116">
        <v>7</v>
      </c>
    </row>
    <row r="117" spans="1:12" x14ac:dyDescent="0.4">
      <c r="A117" t="s">
        <v>66</v>
      </c>
      <c r="B117" t="s">
        <v>160</v>
      </c>
      <c r="C117" t="s">
        <v>40</v>
      </c>
      <c r="D117" s="5">
        <v>17</v>
      </c>
      <c r="E117" s="6">
        <v>55.57</v>
      </c>
      <c r="H117" s="1">
        <v>45051</v>
      </c>
      <c r="I117" t="s">
        <v>101</v>
      </c>
      <c r="J117">
        <v>1</v>
      </c>
      <c r="K117">
        <v>21</v>
      </c>
    </row>
    <row r="118" spans="1:12" x14ac:dyDescent="0.4">
      <c r="A118" t="s">
        <v>170</v>
      </c>
      <c r="B118" t="s">
        <v>160</v>
      </c>
      <c r="C118" t="s">
        <v>40</v>
      </c>
      <c r="D118" s="5">
        <v>15</v>
      </c>
      <c r="E118" s="6">
        <v>27.96</v>
      </c>
      <c r="H118" s="1">
        <v>45051</v>
      </c>
      <c r="I118" t="s">
        <v>101</v>
      </c>
    </row>
    <row r="119" spans="1:12" x14ac:dyDescent="0.4">
      <c r="A119" t="s">
        <v>137</v>
      </c>
      <c r="B119" t="s">
        <v>158</v>
      </c>
      <c r="C119" t="s">
        <v>30</v>
      </c>
      <c r="E119" s="6">
        <v>11.32</v>
      </c>
      <c r="F119" s="7">
        <v>2.2000000000000002</v>
      </c>
      <c r="H119" s="1">
        <v>45052</v>
      </c>
      <c r="I119" t="s">
        <v>99</v>
      </c>
      <c r="J119">
        <v>3</v>
      </c>
      <c r="K119">
        <v>4</v>
      </c>
      <c r="L119" t="s">
        <v>125</v>
      </c>
    </row>
    <row r="120" spans="1:12" x14ac:dyDescent="0.4">
      <c r="A120" t="s">
        <v>170</v>
      </c>
      <c r="B120" t="s">
        <v>160</v>
      </c>
      <c r="C120" t="s">
        <v>38</v>
      </c>
      <c r="D120" s="5">
        <v>4</v>
      </c>
      <c r="E120" s="6">
        <v>19.29</v>
      </c>
      <c r="H120" s="1">
        <v>45053</v>
      </c>
      <c r="I120" t="s">
        <v>99</v>
      </c>
      <c r="J120">
        <v>1</v>
      </c>
      <c r="K120">
        <v>10</v>
      </c>
    </row>
    <row r="121" spans="1:12" x14ac:dyDescent="0.4">
      <c r="A121" t="s">
        <v>170</v>
      </c>
      <c r="B121" t="s">
        <v>160</v>
      </c>
      <c r="C121" t="s">
        <v>173</v>
      </c>
      <c r="D121" s="5">
        <v>9</v>
      </c>
      <c r="E121" s="6">
        <v>47.44</v>
      </c>
      <c r="H121" s="1">
        <v>45080</v>
      </c>
      <c r="I121" t="s">
        <v>101</v>
      </c>
      <c r="K121">
        <v>1</v>
      </c>
    </row>
    <row r="122" spans="1:12" x14ac:dyDescent="0.4">
      <c r="A122" t="s">
        <v>170</v>
      </c>
      <c r="B122" t="s">
        <v>160</v>
      </c>
      <c r="C122" t="s">
        <v>36</v>
      </c>
      <c r="D122" s="5">
        <v>2</v>
      </c>
      <c r="E122" s="6">
        <v>4.96</v>
      </c>
      <c r="H122" s="1">
        <v>45080</v>
      </c>
      <c r="I122" t="s">
        <v>101</v>
      </c>
      <c r="K122">
        <v>4</v>
      </c>
    </row>
    <row r="123" spans="1:12" x14ac:dyDescent="0.4">
      <c r="A123" t="s">
        <v>66</v>
      </c>
      <c r="B123" t="s">
        <v>160</v>
      </c>
      <c r="C123" t="s">
        <v>40</v>
      </c>
      <c r="D123" s="5">
        <v>18</v>
      </c>
      <c r="E123" s="6">
        <v>12.69</v>
      </c>
      <c r="H123" s="1">
        <v>45080</v>
      </c>
      <c r="I123" t="s">
        <v>101</v>
      </c>
      <c r="K123">
        <v>8</v>
      </c>
    </row>
    <row r="124" spans="1:12" x14ac:dyDescent="0.4">
      <c r="A124" t="s">
        <v>107</v>
      </c>
      <c r="B124" t="s">
        <v>168</v>
      </c>
      <c r="C124" t="s">
        <v>30</v>
      </c>
      <c r="E124" s="6">
        <v>11.14</v>
      </c>
      <c r="F124" s="7">
        <v>2</v>
      </c>
      <c r="H124" s="1">
        <v>45080</v>
      </c>
      <c r="I124" t="s">
        <v>99</v>
      </c>
      <c r="J124">
        <v>2</v>
      </c>
      <c r="K124">
        <v>1</v>
      </c>
    </row>
    <row r="125" spans="1:12" x14ac:dyDescent="0.4">
      <c r="A125" t="s">
        <v>107</v>
      </c>
      <c r="B125" t="s">
        <v>168</v>
      </c>
      <c r="C125" t="s">
        <v>30</v>
      </c>
      <c r="E125" s="6">
        <v>10.95</v>
      </c>
      <c r="F125" s="7">
        <v>4.2</v>
      </c>
      <c r="H125" s="1">
        <v>45080</v>
      </c>
      <c r="I125" t="s">
        <v>101</v>
      </c>
      <c r="K125">
        <v>2</v>
      </c>
      <c r="L125" t="s">
        <v>125</v>
      </c>
    </row>
    <row r="126" spans="1:12" x14ac:dyDescent="0.4">
      <c r="A126" t="s">
        <v>97</v>
      </c>
      <c r="B126" t="s">
        <v>168</v>
      </c>
      <c r="C126" t="s">
        <v>30</v>
      </c>
      <c r="E126" s="6">
        <v>11.5</v>
      </c>
      <c r="F126" s="7">
        <v>3</v>
      </c>
      <c r="H126" s="1">
        <v>45080</v>
      </c>
      <c r="I126" t="s">
        <v>99</v>
      </c>
      <c r="J126">
        <v>3</v>
      </c>
      <c r="K126">
        <v>3</v>
      </c>
      <c r="L126" t="s">
        <v>125</v>
      </c>
    </row>
    <row r="127" spans="1:12" x14ac:dyDescent="0.4">
      <c r="A127" t="s">
        <v>97</v>
      </c>
      <c r="B127" t="s">
        <v>168</v>
      </c>
      <c r="C127" t="s">
        <v>30</v>
      </c>
      <c r="E127" s="6">
        <v>11.38</v>
      </c>
      <c r="F127" s="7">
        <v>4.2</v>
      </c>
      <c r="H127" s="1">
        <v>45080</v>
      </c>
      <c r="I127" t="s">
        <v>101</v>
      </c>
      <c r="K127">
        <v>7</v>
      </c>
      <c r="L127" t="s">
        <v>125</v>
      </c>
    </row>
    <row r="128" spans="1:12" x14ac:dyDescent="0.4">
      <c r="A128" t="s">
        <v>137</v>
      </c>
      <c r="B128" t="s">
        <v>158</v>
      </c>
      <c r="C128" t="s">
        <v>30</v>
      </c>
      <c r="E128" s="6">
        <v>11.25</v>
      </c>
      <c r="F128" s="7">
        <v>0.7</v>
      </c>
      <c r="H128" s="1">
        <v>45080</v>
      </c>
      <c r="I128" t="s">
        <v>99</v>
      </c>
      <c r="J128">
        <v>1</v>
      </c>
      <c r="K128">
        <v>2</v>
      </c>
    </row>
    <row r="129" spans="1:12" x14ac:dyDescent="0.4">
      <c r="A129" t="s">
        <v>137</v>
      </c>
      <c r="B129" t="s">
        <v>158</v>
      </c>
      <c r="C129" t="s">
        <v>30</v>
      </c>
      <c r="E129" s="6">
        <v>11.37</v>
      </c>
      <c r="F129" s="7">
        <v>4.2</v>
      </c>
      <c r="H129" s="1">
        <v>45080</v>
      </c>
      <c r="I129" t="s">
        <v>101</v>
      </c>
      <c r="K129">
        <v>6</v>
      </c>
    </row>
    <row r="130" spans="1:12" x14ac:dyDescent="0.4">
      <c r="A130" t="s">
        <v>137</v>
      </c>
      <c r="B130" t="s">
        <v>158</v>
      </c>
      <c r="C130" t="s">
        <v>32</v>
      </c>
      <c r="E130" s="6">
        <v>23.57</v>
      </c>
      <c r="F130" s="7">
        <v>1.1000000000000001</v>
      </c>
      <c r="H130" s="1">
        <v>45080</v>
      </c>
      <c r="I130" t="s">
        <v>99</v>
      </c>
      <c r="J130">
        <v>2</v>
      </c>
      <c r="K130">
        <v>2</v>
      </c>
    </row>
    <row r="131" spans="1:12" x14ac:dyDescent="0.4">
      <c r="A131" t="s">
        <v>137</v>
      </c>
      <c r="B131" t="s">
        <v>158</v>
      </c>
      <c r="C131" t="s">
        <v>32</v>
      </c>
      <c r="E131" s="6">
        <v>24.51</v>
      </c>
      <c r="F131" s="7">
        <v>0</v>
      </c>
      <c r="H131" s="1">
        <v>45080</v>
      </c>
      <c r="I131" t="s">
        <v>101</v>
      </c>
      <c r="K131">
        <v>5</v>
      </c>
    </row>
    <row r="132" spans="1:12" x14ac:dyDescent="0.4">
      <c r="A132" t="s">
        <v>156</v>
      </c>
      <c r="B132" t="s">
        <v>158</v>
      </c>
      <c r="C132" t="s">
        <v>30</v>
      </c>
      <c r="E132" s="6">
        <v>12.07</v>
      </c>
      <c r="F132" s="7">
        <v>0.7</v>
      </c>
      <c r="H132" s="1">
        <v>45080</v>
      </c>
      <c r="I132" t="s">
        <v>99</v>
      </c>
      <c r="J132">
        <v>1</v>
      </c>
      <c r="K132">
        <v>5</v>
      </c>
    </row>
    <row r="133" spans="1:12" x14ac:dyDescent="0.4">
      <c r="A133" t="s">
        <v>156</v>
      </c>
      <c r="B133" t="s">
        <v>158</v>
      </c>
      <c r="C133" t="s">
        <v>36</v>
      </c>
      <c r="D133" s="5">
        <v>2</v>
      </c>
      <c r="E133" s="6">
        <v>5.34</v>
      </c>
      <c r="H133" s="1">
        <v>45080</v>
      </c>
      <c r="I133" t="s">
        <v>101</v>
      </c>
      <c r="K133">
        <v>5</v>
      </c>
    </row>
    <row r="134" spans="1:12" x14ac:dyDescent="0.4">
      <c r="C134" t="s">
        <v>50</v>
      </c>
      <c r="E134" s="6">
        <v>44.55</v>
      </c>
      <c r="H134" s="1">
        <v>45080</v>
      </c>
      <c r="I134" t="s">
        <v>101</v>
      </c>
      <c r="K134">
        <v>2</v>
      </c>
    </row>
    <row r="135" spans="1:12" x14ac:dyDescent="0.4">
      <c r="C135" t="s">
        <v>52</v>
      </c>
      <c r="D135" s="5">
        <v>3</v>
      </c>
      <c r="E135" s="6">
        <v>35.32</v>
      </c>
      <c r="H135" s="1">
        <v>45080</v>
      </c>
      <c r="I135" t="s">
        <v>101</v>
      </c>
      <c r="K135">
        <v>3</v>
      </c>
    </row>
    <row r="136" spans="1:12" x14ac:dyDescent="0.4">
      <c r="A136" t="s">
        <v>174</v>
      </c>
      <c r="B136" t="s">
        <v>162</v>
      </c>
      <c r="C136" t="s">
        <v>34</v>
      </c>
      <c r="E136" s="6">
        <v>52.81</v>
      </c>
      <c r="H136" s="1">
        <v>45191</v>
      </c>
      <c r="I136" t="s">
        <v>99</v>
      </c>
      <c r="J136">
        <v>6</v>
      </c>
      <c r="K136">
        <v>4</v>
      </c>
    </row>
    <row r="137" spans="1:12" x14ac:dyDescent="0.4">
      <c r="A137" t="s">
        <v>132</v>
      </c>
      <c r="B137" t="s">
        <v>164</v>
      </c>
      <c r="C137" t="s">
        <v>44</v>
      </c>
      <c r="E137" s="6">
        <v>15.12</v>
      </c>
      <c r="F137" s="7">
        <v>3.3</v>
      </c>
      <c r="H137" s="1">
        <v>45193</v>
      </c>
      <c r="I137" t="s">
        <v>99</v>
      </c>
      <c r="J137">
        <v>1</v>
      </c>
      <c r="K137">
        <v>4</v>
      </c>
      <c r="L137" t="s">
        <v>125</v>
      </c>
    </row>
    <row r="138" spans="1:12" x14ac:dyDescent="0.4">
      <c r="A138" t="s">
        <v>175</v>
      </c>
      <c r="B138" t="s">
        <v>162</v>
      </c>
      <c r="C138" t="s">
        <v>38</v>
      </c>
      <c r="D138" s="5">
        <v>4</v>
      </c>
      <c r="E138" s="6">
        <v>23.16</v>
      </c>
      <c r="H138" s="1">
        <v>45193</v>
      </c>
      <c r="I138" t="s">
        <v>99</v>
      </c>
      <c r="J138">
        <v>3</v>
      </c>
      <c r="K138">
        <v>11</v>
      </c>
    </row>
    <row r="139" spans="1:12" x14ac:dyDescent="0.4">
      <c r="A139" t="s">
        <v>174</v>
      </c>
      <c r="B139" t="s">
        <v>162</v>
      </c>
      <c r="C139" t="s">
        <v>34</v>
      </c>
      <c r="E139" s="6">
        <v>54.26</v>
      </c>
      <c r="H139" s="1">
        <v>45213</v>
      </c>
      <c r="I139" t="s">
        <v>99</v>
      </c>
      <c r="J139">
        <v>3</v>
      </c>
      <c r="K139">
        <v>6</v>
      </c>
    </row>
    <row r="140" spans="1:12" x14ac:dyDescent="0.4">
      <c r="A140" t="s">
        <v>176</v>
      </c>
      <c r="B140" t="s">
        <v>162</v>
      </c>
      <c r="C140" t="s">
        <v>32</v>
      </c>
      <c r="E140" s="6">
        <v>23.31</v>
      </c>
      <c r="F140" s="7">
        <v>2.7</v>
      </c>
      <c r="H140" s="1">
        <v>45213</v>
      </c>
      <c r="I140" t="s">
        <v>99</v>
      </c>
      <c r="J140">
        <v>6</v>
      </c>
      <c r="K140">
        <v>3</v>
      </c>
    </row>
    <row r="141" spans="1:12" x14ac:dyDescent="0.4">
      <c r="A141" t="s">
        <v>177</v>
      </c>
      <c r="B141" t="s">
        <v>162</v>
      </c>
      <c r="C141" t="s">
        <v>38</v>
      </c>
      <c r="D141" s="5">
        <v>5</v>
      </c>
      <c r="E141" s="6">
        <v>4.8899999999999997</v>
      </c>
      <c r="H141" s="1">
        <v>45213</v>
      </c>
      <c r="I141" t="s">
        <v>99</v>
      </c>
      <c r="J141">
        <v>1</v>
      </c>
      <c r="K141">
        <v>11</v>
      </c>
    </row>
    <row r="142" spans="1:12" x14ac:dyDescent="0.4">
      <c r="A142" t="s">
        <v>175</v>
      </c>
      <c r="B142" t="s">
        <v>162</v>
      </c>
      <c r="C142" t="s">
        <v>38</v>
      </c>
      <c r="D142" s="5">
        <v>4</v>
      </c>
      <c r="E142" s="6">
        <v>20.84</v>
      </c>
      <c r="H142" s="1">
        <v>45213</v>
      </c>
      <c r="I142" t="s">
        <v>99</v>
      </c>
      <c r="J142">
        <v>2</v>
      </c>
      <c r="K142">
        <v>10</v>
      </c>
    </row>
    <row r="143" spans="1:12" x14ac:dyDescent="0.4">
      <c r="A143" t="s">
        <v>156</v>
      </c>
      <c r="B143" t="s">
        <v>158</v>
      </c>
      <c r="C143" t="s">
        <v>36</v>
      </c>
      <c r="D143" s="5">
        <v>2</v>
      </c>
      <c r="E143" s="6">
        <v>8.44</v>
      </c>
      <c r="H143" s="1">
        <v>45213</v>
      </c>
      <c r="I143" t="s">
        <v>99</v>
      </c>
      <c r="J143">
        <v>1</v>
      </c>
      <c r="K143">
        <v>4</v>
      </c>
    </row>
    <row r="144" spans="1:12" x14ac:dyDescent="0.4">
      <c r="A144" t="s">
        <v>127</v>
      </c>
      <c r="B144" t="s">
        <v>158</v>
      </c>
      <c r="C144" t="s">
        <v>36</v>
      </c>
      <c r="D144" s="5">
        <v>2</v>
      </c>
      <c r="E144" s="6">
        <v>24.27</v>
      </c>
      <c r="H144" s="1">
        <v>45213</v>
      </c>
      <c r="I144" t="s">
        <v>99</v>
      </c>
      <c r="J144">
        <v>3</v>
      </c>
      <c r="K144">
        <v>7</v>
      </c>
    </row>
    <row r="145" spans="1:11" x14ac:dyDescent="0.4">
      <c r="A145" t="s">
        <v>178</v>
      </c>
      <c r="C145" t="s">
        <v>52</v>
      </c>
      <c r="D145" s="5">
        <v>3</v>
      </c>
      <c r="E145" s="6">
        <v>33.82</v>
      </c>
      <c r="H145" s="1">
        <v>45213</v>
      </c>
      <c r="I145" t="s">
        <v>99</v>
      </c>
      <c r="J145">
        <v>2</v>
      </c>
      <c r="K145">
        <v>7</v>
      </c>
    </row>
    <row r="146" spans="1:11" x14ac:dyDescent="0.4">
      <c r="A146" t="s">
        <v>179</v>
      </c>
      <c r="B146" t="s">
        <v>164</v>
      </c>
      <c r="C146" t="s">
        <v>30</v>
      </c>
      <c r="E146" s="6">
        <v>12.98</v>
      </c>
      <c r="F146" s="7">
        <v>0.4</v>
      </c>
      <c r="H146" s="1">
        <v>45214</v>
      </c>
      <c r="I146" t="s">
        <v>99</v>
      </c>
      <c r="J146">
        <v>1</v>
      </c>
      <c r="K146">
        <v>6</v>
      </c>
    </row>
    <row r="147" spans="1:11" x14ac:dyDescent="0.4">
      <c r="A147" t="s">
        <v>180</v>
      </c>
      <c r="B147" t="s">
        <v>164</v>
      </c>
      <c r="C147" t="s">
        <v>30</v>
      </c>
      <c r="E147" s="6">
        <v>11.59</v>
      </c>
      <c r="F147" s="7">
        <v>0.1</v>
      </c>
      <c r="H147" s="1">
        <v>45214</v>
      </c>
      <c r="I147" t="s">
        <v>99</v>
      </c>
      <c r="J147">
        <v>11</v>
      </c>
      <c r="K147">
        <v>5</v>
      </c>
    </row>
    <row r="148" spans="1:11" x14ac:dyDescent="0.4">
      <c r="A148" t="s">
        <v>107</v>
      </c>
      <c r="B148" t="s">
        <v>160</v>
      </c>
      <c r="C148" t="s">
        <v>30</v>
      </c>
      <c r="E148" s="6">
        <v>11.57</v>
      </c>
      <c r="F148" s="7">
        <v>-3.4</v>
      </c>
      <c r="H148" s="1">
        <v>45444</v>
      </c>
      <c r="I148" t="s">
        <v>99</v>
      </c>
      <c r="J148">
        <v>3</v>
      </c>
      <c r="K148">
        <v>1</v>
      </c>
    </row>
    <row r="149" spans="1:11" x14ac:dyDescent="0.4">
      <c r="A149" t="s">
        <v>107</v>
      </c>
      <c r="B149" t="s">
        <v>160</v>
      </c>
      <c r="C149" t="s">
        <v>30</v>
      </c>
      <c r="E149" s="6">
        <v>11.19</v>
      </c>
      <c r="F149" s="7">
        <v>1.9</v>
      </c>
      <c r="H149" s="1">
        <v>45444</v>
      </c>
      <c r="I149" t="s">
        <v>101</v>
      </c>
      <c r="K149">
        <v>4</v>
      </c>
    </row>
    <row r="150" spans="1:11" x14ac:dyDescent="0.4">
      <c r="A150" t="s">
        <v>97</v>
      </c>
      <c r="B150" t="s">
        <v>160</v>
      </c>
      <c r="C150" t="s">
        <v>30</v>
      </c>
      <c r="E150" s="6">
        <v>11.62</v>
      </c>
      <c r="F150" s="7">
        <v>1.2</v>
      </c>
      <c r="H150" s="1">
        <v>45444</v>
      </c>
      <c r="I150" t="s">
        <v>99</v>
      </c>
      <c r="J150">
        <v>2</v>
      </c>
      <c r="K150">
        <v>2</v>
      </c>
    </row>
    <row r="151" spans="1:11" x14ac:dyDescent="0.4">
      <c r="A151" t="s">
        <v>97</v>
      </c>
      <c r="B151" t="s">
        <v>160</v>
      </c>
      <c r="C151" t="s">
        <v>30</v>
      </c>
      <c r="E151" s="6">
        <v>11.35</v>
      </c>
      <c r="F151" s="7">
        <v>1.9</v>
      </c>
      <c r="H151" s="1">
        <v>45444</v>
      </c>
      <c r="I151" t="s">
        <v>101</v>
      </c>
      <c r="K151">
        <v>6</v>
      </c>
    </row>
    <row r="152" spans="1:11" x14ac:dyDescent="0.4">
      <c r="A152" t="s">
        <v>137</v>
      </c>
      <c r="B152" t="s">
        <v>166</v>
      </c>
      <c r="C152" t="s">
        <v>30</v>
      </c>
      <c r="E152" s="6">
        <v>11.74</v>
      </c>
      <c r="F152" s="7">
        <v>0.4</v>
      </c>
      <c r="H152" s="1">
        <v>45444</v>
      </c>
      <c r="I152" t="s">
        <v>100</v>
      </c>
      <c r="J152">
        <v>1</v>
      </c>
      <c r="K152">
        <v>3</v>
      </c>
    </row>
    <row r="153" spans="1:11" x14ac:dyDescent="0.4">
      <c r="A153" t="s">
        <v>137</v>
      </c>
      <c r="B153" t="s">
        <v>166</v>
      </c>
      <c r="C153" t="s">
        <v>30</v>
      </c>
      <c r="E153" s="6">
        <v>11.19</v>
      </c>
      <c r="F153" s="7">
        <v>1.9</v>
      </c>
      <c r="H153" s="1">
        <v>45444</v>
      </c>
      <c r="I153" t="s">
        <v>101</v>
      </c>
      <c r="K153">
        <v>5</v>
      </c>
    </row>
    <row r="154" spans="1:11" x14ac:dyDescent="0.4">
      <c r="A154" t="s">
        <v>156</v>
      </c>
      <c r="B154" t="s">
        <v>166</v>
      </c>
      <c r="C154" t="s">
        <v>30</v>
      </c>
      <c r="E154" s="6">
        <v>12.27</v>
      </c>
      <c r="F154" s="7">
        <v>1.2</v>
      </c>
      <c r="H154" s="1">
        <v>45444</v>
      </c>
      <c r="I154" t="s">
        <v>99</v>
      </c>
      <c r="J154">
        <v>2</v>
      </c>
      <c r="K154">
        <v>3</v>
      </c>
    </row>
    <row r="155" spans="1:11" x14ac:dyDescent="0.4">
      <c r="A155" t="s">
        <v>156</v>
      </c>
      <c r="B155" t="s">
        <v>166</v>
      </c>
      <c r="C155" t="s">
        <v>34</v>
      </c>
      <c r="E155" s="6">
        <v>53.98</v>
      </c>
      <c r="H155" s="1">
        <v>45444</v>
      </c>
      <c r="I155" t="s">
        <v>101</v>
      </c>
      <c r="K155">
        <v>4</v>
      </c>
    </row>
    <row r="156" spans="1:11" x14ac:dyDescent="0.4">
      <c r="A156" t="s">
        <v>139</v>
      </c>
      <c r="B156" t="s">
        <v>158</v>
      </c>
      <c r="C156" t="s">
        <v>38</v>
      </c>
      <c r="D156" s="5">
        <v>4</v>
      </c>
      <c r="E156" s="6">
        <v>12.54</v>
      </c>
      <c r="H156" s="1">
        <v>45444</v>
      </c>
      <c r="I156" t="s">
        <v>101</v>
      </c>
      <c r="K156">
        <v>3</v>
      </c>
    </row>
    <row r="157" spans="1:11" x14ac:dyDescent="0.4">
      <c r="A157" t="s">
        <v>179</v>
      </c>
      <c r="B157" t="s">
        <v>158</v>
      </c>
      <c r="C157" t="s">
        <v>34</v>
      </c>
      <c r="D157" s="5">
        <v>1</v>
      </c>
      <c r="E157" s="6">
        <v>0.37</v>
      </c>
      <c r="H157" s="1">
        <v>45444</v>
      </c>
      <c r="I157" t="s">
        <v>101</v>
      </c>
      <c r="K157">
        <v>6</v>
      </c>
    </row>
    <row r="158" spans="1:11" x14ac:dyDescent="0.4">
      <c r="A158" t="s">
        <v>174</v>
      </c>
      <c r="B158" t="s">
        <v>164</v>
      </c>
      <c r="C158" t="s">
        <v>34</v>
      </c>
      <c r="E158" s="6">
        <v>53.59</v>
      </c>
      <c r="H158" s="1">
        <v>45444</v>
      </c>
      <c r="I158" t="s">
        <v>101</v>
      </c>
      <c r="K158">
        <v>2</v>
      </c>
    </row>
    <row r="159" spans="1:11" x14ac:dyDescent="0.4">
      <c r="A159" t="s">
        <v>177</v>
      </c>
      <c r="B159" t="s">
        <v>164</v>
      </c>
      <c r="C159" t="s">
        <v>38</v>
      </c>
      <c r="D159" s="5">
        <v>5</v>
      </c>
      <c r="E159" s="6">
        <v>10.9</v>
      </c>
      <c r="H159" s="1">
        <v>45444</v>
      </c>
      <c r="I159" t="s">
        <v>101</v>
      </c>
      <c r="K159">
        <v>11</v>
      </c>
    </row>
    <row r="160" spans="1:11" x14ac:dyDescent="0.4">
      <c r="A160" t="s">
        <v>175</v>
      </c>
      <c r="B160" t="s">
        <v>164</v>
      </c>
      <c r="C160" t="s">
        <v>38</v>
      </c>
      <c r="D160" s="5">
        <v>4</v>
      </c>
      <c r="E160" s="6">
        <v>24.19</v>
      </c>
      <c r="H160" s="1">
        <v>45444</v>
      </c>
      <c r="I160" t="s">
        <v>101</v>
      </c>
      <c r="K160">
        <v>8</v>
      </c>
    </row>
    <row r="161" spans="1:11" x14ac:dyDescent="0.4">
      <c r="A161" t="s">
        <v>181</v>
      </c>
      <c r="B161" t="s">
        <v>162</v>
      </c>
      <c r="C161" t="s">
        <v>38</v>
      </c>
      <c r="D161" s="5">
        <v>4</v>
      </c>
      <c r="E161" s="6">
        <v>13.44</v>
      </c>
      <c r="H161" s="1">
        <v>45444</v>
      </c>
      <c r="I161" t="s">
        <v>101</v>
      </c>
      <c r="K161">
        <v>4</v>
      </c>
    </row>
    <row r="162" spans="1:11" x14ac:dyDescent="0.4">
      <c r="A162" t="s">
        <v>182</v>
      </c>
      <c r="B162" t="s">
        <v>163</v>
      </c>
      <c r="C162" t="s">
        <v>38</v>
      </c>
      <c r="D162" s="5">
        <v>4</v>
      </c>
      <c r="E162" s="6">
        <v>20.92</v>
      </c>
      <c r="H162" s="1">
        <v>45444</v>
      </c>
      <c r="I162" t="s">
        <v>101</v>
      </c>
      <c r="K162">
        <v>6</v>
      </c>
    </row>
    <row r="163" spans="1:11" x14ac:dyDescent="0.4">
      <c r="A163" t="s">
        <v>183</v>
      </c>
      <c r="C163" t="s">
        <v>52</v>
      </c>
      <c r="D163" s="5">
        <v>3</v>
      </c>
      <c r="E163" s="6">
        <v>43.84</v>
      </c>
      <c r="H163" s="1">
        <v>45444</v>
      </c>
      <c r="I163" t="s">
        <v>101</v>
      </c>
      <c r="K163">
        <v>3</v>
      </c>
    </row>
  </sheetData>
  <phoneticPr fontId="1"/>
  <dataValidations count="3">
    <dataValidation type="list" allowBlank="1" showInputMessage="1" showErrorMessage="1" sqref="G389:G572 I2:I386" xr:uid="{E2B3F2BB-D70F-41A9-8579-431ADB2CC986}">
      <formula1>$P$1:$P$3</formula1>
    </dataValidation>
    <dataValidation type="list" allowBlank="1" showInputMessage="1" showErrorMessage="1" sqref="C2:C392 B393:B798" xr:uid="{76257345-7653-42C5-8E3D-1C61A43A5CEC}">
      <formula1>$O$1:$O$13</formula1>
    </dataValidation>
    <dataValidation type="list" allowBlank="1" showInputMessage="1" showErrorMessage="1" sqref="B2:B356" xr:uid="{99848E9B-F0A2-4583-8D6F-B3D9F3BD8E82}">
      <formula1>$N$1:$N$6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32CE-7A6C-45B4-8C6E-B475387CD3B9}">
  <dimension ref="A1:O41"/>
  <sheetViews>
    <sheetView topLeftCell="A15" zoomScale="85" zoomScaleNormal="85" workbookViewId="0">
      <selection activeCell="L36" sqref="L36"/>
    </sheetView>
  </sheetViews>
  <sheetFormatPr defaultRowHeight="18.75" x14ac:dyDescent="0.4"/>
  <cols>
    <col min="5" max="5" width="11.375" bestFit="1" customWidth="1"/>
    <col min="6" max="6" width="12" customWidth="1"/>
    <col min="7" max="8" width="11.375" bestFit="1" customWidth="1"/>
  </cols>
  <sheetData>
    <row r="1" spans="1:15" x14ac:dyDescent="0.4">
      <c r="A1" t="s">
        <v>5</v>
      </c>
      <c r="B1" t="s">
        <v>157</v>
      </c>
      <c r="C1" t="s">
        <v>6</v>
      </c>
      <c r="D1" t="s">
        <v>29</v>
      </c>
      <c r="F1" t="s">
        <v>172</v>
      </c>
      <c r="G1" t="s">
        <v>8</v>
      </c>
      <c r="H1" t="s">
        <v>62</v>
      </c>
      <c r="I1" t="s">
        <v>98</v>
      </c>
      <c r="J1" t="s">
        <v>148</v>
      </c>
      <c r="K1" t="s">
        <v>151</v>
      </c>
      <c r="M1" t="s">
        <v>163</v>
      </c>
      <c r="N1" t="s">
        <v>54</v>
      </c>
      <c r="O1" t="s">
        <v>99</v>
      </c>
    </row>
    <row r="2" spans="1:15" x14ac:dyDescent="0.4">
      <c r="A2" t="s">
        <v>75</v>
      </c>
      <c r="C2" t="s">
        <v>54</v>
      </c>
      <c r="D2">
        <v>6</v>
      </c>
      <c r="E2">
        <v>62</v>
      </c>
      <c r="H2" s="1">
        <v>42630</v>
      </c>
      <c r="M2" t="s">
        <v>165</v>
      </c>
      <c r="N2" t="s">
        <v>55</v>
      </c>
      <c r="O2" t="s">
        <v>100</v>
      </c>
    </row>
    <row r="3" spans="1:15" x14ac:dyDescent="0.4">
      <c r="A3" t="s">
        <v>76</v>
      </c>
      <c r="C3" t="s">
        <v>54</v>
      </c>
      <c r="D3">
        <v>6</v>
      </c>
      <c r="E3">
        <v>34</v>
      </c>
      <c r="H3" s="1">
        <v>43023</v>
      </c>
      <c r="M3" t="s">
        <v>159</v>
      </c>
      <c r="N3" t="s">
        <v>60</v>
      </c>
      <c r="O3" t="s">
        <v>101</v>
      </c>
    </row>
    <row r="4" spans="1:15" x14ac:dyDescent="0.4">
      <c r="A4" t="s">
        <v>77</v>
      </c>
      <c r="C4" t="s">
        <v>55</v>
      </c>
      <c r="D4">
        <v>13</v>
      </c>
      <c r="E4">
        <v>3</v>
      </c>
      <c r="H4" s="1">
        <v>42659</v>
      </c>
      <c r="M4" t="s">
        <v>167</v>
      </c>
      <c r="N4" t="s">
        <v>61</v>
      </c>
    </row>
    <row r="5" spans="1:15" x14ac:dyDescent="0.4">
      <c r="A5" t="s">
        <v>76</v>
      </c>
      <c r="C5" t="s">
        <v>55</v>
      </c>
      <c r="D5">
        <v>11</v>
      </c>
      <c r="E5">
        <v>61</v>
      </c>
      <c r="H5" s="1">
        <v>43023</v>
      </c>
      <c r="M5" t="s">
        <v>169</v>
      </c>
      <c r="N5" t="s">
        <v>56</v>
      </c>
    </row>
    <row r="6" spans="1:15" x14ac:dyDescent="0.4">
      <c r="A6" t="s">
        <v>78</v>
      </c>
      <c r="C6" t="s">
        <v>60</v>
      </c>
      <c r="D6">
        <v>1</v>
      </c>
      <c r="E6">
        <v>80</v>
      </c>
      <c r="H6" s="1">
        <v>42273</v>
      </c>
      <c r="M6" t="s">
        <v>161</v>
      </c>
      <c r="N6" t="s">
        <v>57</v>
      </c>
    </row>
    <row r="7" spans="1:15" x14ac:dyDescent="0.4">
      <c r="A7" t="s">
        <v>79</v>
      </c>
      <c r="C7" t="s">
        <v>56</v>
      </c>
      <c r="D7">
        <v>11</v>
      </c>
      <c r="E7">
        <v>87</v>
      </c>
      <c r="H7" s="1">
        <v>42274</v>
      </c>
      <c r="N7" t="s">
        <v>58</v>
      </c>
    </row>
    <row r="8" spans="1:15" x14ac:dyDescent="0.4">
      <c r="A8" t="s">
        <v>80</v>
      </c>
      <c r="C8" t="s">
        <v>58</v>
      </c>
      <c r="D8">
        <v>50</v>
      </c>
      <c r="E8">
        <v>58</v>
      </c>
      <c r="H8" s="1">
        <v>42273</v>
      </c>
      <c r="N8" t="s">
        <v>59</v>
      </c>
    </row>
    <row r="9" spans="1:15" x14ac:dyDescent="0.4">
      <c r="A9" t="s">
        <v>81</v>
      </c>
      <c r="C9" t="s">
        <v>58</v>
      </c>
      <c r="D9">
        <v>48</v>
      </c>
      <c r="E9">
        <v>98</v>
      </c>
      <c r="H9" s="1">
        <v>43061</v>
      </c>
    </row>
    <row r="10" spans="1:15" x14ac:dyDescent="0.4">
      <c r="A10" t="s">
        <v>108</v>
      </c>
      <c r="C10" t="s">
        <v>54</v>
      </c>
      <c r="D10">
        <v>6</v>
      </c>
      <c r="E10">
        <v>5</v>
      </c>
      <c r="H10" s="1">
        <v>44124</v>
      </c>
    </row>
    <row r="11" spans="1:15" x14ac:dyDescent="0.4">
      <c r="A11" t="s">
        <v>108</v>
      </c>
      <c r="C11" t="s">
        <v>54</v>
      </c>
      <c r="D11">
        <v>5</v>
      </c>
      <c r="E11">
        <v>89</v>
      </c>
      <c r="H11" s="1">
        <v>44150</v>
      </c>
    </row>
    <row r="12" spans="1:15" x14ac:dyDescent="0.4">
      <c r="A12" t="s">
        <v>116</v>
      </c>
      <c r="C12" t="s">
        <v>54</v>
      </c>
      <c r="D12">
        <v>5</v>
      </c>
      <c r="E12">
        <v>56</v>
      </c>
      <c r="H12" s="1">
        <v>44150</v>
      </c>
    </row>
    <row r="13" spans="1:15" x14ac:dyDescent="0.4">
      <c r="A13" t="s">
        <v>105</v>
      </c>
      <c r="C13" t="s">
        <v>54</v>
      </c>
      <c r="D13">
        <v>4</v>
      </c>
      <c r="E13">
        <v>32</v>
      </c>
      <c r="H13" s="1">
        <v>44150</v>
      </c>
    </row>
    <row r="14" spans="1:15" x14ac:dyDescent="0.4">
      <c r="A14" t="s">
        <v>108</v>
      </c>
      <c r="C14" t="s">
        <v>54</v>
      </c>
      <c r="D14">
        <v>4</v>
      </c>
      <c r="E14">
        <v>4</v>
      </c>
      <c r="H14" s="1">
        <v>44296</v>
      </c>
    </row>
    <row r="15" spans="1:15" x14ac:dyDescent="0.4">
      <c r="A15" t="s">
        <v>108</v>
      </c>
      <c r="C15" t="s">
        <v>54</v>
      </c>
      <c r="D15">
        <v>5</v>
      </c>
      <c r="E15">
        <v>76</v>
      </c>
      <c r="H15" s="1">
        <v>44304</v>
      </c>
    </row>
    <row r="16" spans="1:15" x14ac:dyDescent="0.4">
      <c r="A16" t="s">
        <v>116</v>
      </c>
      <c r="C16" t="s">
        <v>54</v>
      </c>
      <c r="D16">
        <v>5</v>
      </c>
      <c r="E16">
        <v>48</v>
      </c>
      <c r="H16" s="1">
        <v>44304</v>
      </c>
    </row>
    <row r="17" spans="1:9" x14ac:dyDescent="0.4">
      <c r="A17" t="s">
        <v>130</v>
      </c>
      <c r="C17" t="s">
        <v>58</v>
      </c>
      <c r="D17">
        <v>44</v>
      </c>
      <c r="E17">
        <v>47</v>
      </c>
      <c r="H17" s="1">
        <v>44485</v>
      </c>
    </row>
    <row r="18" spans="1:9" x14ac:dyDescent="0.4">
      <c r="A18" t="s">
        <v>129</v>
      </c>
      <c r="C18" t="s">
        <v>60</v>
      </c>
      <c r="D18">
        <v>1</v>
      </c>
      <c r="E18">
        <v>90</v>
      </c>
      <c r="H18" s="1">
        <v>44486</v>
      </c>
    </row>
    <row r="19" spans="1:9" x14ac:dyDescent="0.4">
      <c r="A19" t="s">
        <v>133</v>
      </c>
      <c r="C19" t="s">
        <v>55</v>
      </c>
      <c r="D19">
        <v>13</v>
      </c>
      <c r="E19">
        <v>68</v>
      </c>
      <c r="H19" s="1">
        <v>44685</v>
      </c>
    </row>
    <row r="20" spans="1:9" x14ac:dyDescent="0.4">
      <c r="A20" t="s">
        <v>130</v>
      </c>
      <c r="C20" t="s">
        <v>58</v>
      </c>
      <c r="D20">
        <v>45</v>
      </c>
      <c r="E20">
        <v>70</v>
      </c>
      <c r="H20" s="1">
        <v>44702</v>
      </c>
    </row>
    <row r="21" spans="1:9" x14ac:dyDescent="0.4">
      <c r="A21" t="s">
        <v>108</v>
      </c>
      <c r="C21" t="s">
        <v>54</v>
      </c>
      <c r="D21">
        <v>6</v>
      </c>
      <c r="E21">
        <v>19</v>
      </c>
      <c r="H21" s="1">
        <v>44702</v>
      </c>
    </row>
    <row r="22" spans="1:9" x14ac:dyDescent="0.4">
      <c r="A22" t="s">
        <v>130</v>
      </c>
      <c r="C22" t="s">
        <v>58</v>
      </c>
      <c r="D22">
        <v>49</v>
      </c>
      <c r="E22">
        <v>79</v>
      </c>
      <c r="H22" s="1">
        <v>44774</v>
      </c>
    </row>
    <row r="23" spans="1:9" x14ac:dyDescent="0.4">
      <c r="A23" t="s">
        <v>137</v>
      </c>
      <c r="C23" t="s">
        <v>54</v>
      </c>
      <c r="D23">
        <v>6</v>
      </c>
      <c r="E23">
        <v>58</v>
      </c>
      <c r="H23" s="1">
        <v>44774</v>
      </c>
    </row>
    <row r="24" spans="1:9" x14ac:dyDescent="0.4">
      <c r="A24" t="s">
        <v>108</v>
      </c>
      <c r="C24" t="s">
        <v>54</v>
      </c>
      <c r="D24">
        <v>5</v>
      </c>
      <c r="E24">
        <v>86</v>
      </c>
      <c r="H24" s="1">
        <v>44774</v>
      </c>
    </row>
    <row r="25" spans="1:9" x14ac:dyDescent="0.4">
      <c r="A25" t="s">
        <v>130</v>
      </c>
      <c r="C25" t="s">
        <v>58</v>
      </c>
      <c r="D25">
        <v>48</v>
      </c>
      <c r="E25">
        <v>42</v>
      </c>
      <c r="H25" s="1">
        <v>44828</v>
      </c>
    </row>
    <row r="26" spans="1:9" x14ac:dyDescent="0.4">
      <c r="A26" t="s">
        <v>132</v>
      </c>
      <c r="C26" t="s">
        <v>54</v>
      </c>
      <c r="D26">
        <v>7</v>
      </c>
      <c r="E26">
        <v>14</v>
      </c>
      <c r="H26" s="1">
        <v>44828</v>
      </c>
    </row>
    <row r="27" spans="1:9" x14ac:dyDescent="0.4">
      <c r="A27" t="s">
        <v>137</v>
      </c>
      <c r="C27" t="s">
        <v>54</v>
      </c>
      <c r="D27">
        <v>6</v>
      </c>
      <c r="E27">
        <v>48</v>
      </c>
      <c r="H27" s="1">
        <v>44828</v>
      </c>
    </row>
    <row r="28" spans="1:9" x14ac:dyDescent="0.4">
      <c r="A28" t="s">
        <v>133</v>
      </c>
      <c r="C28" t="s">
        <v>55</v>
      </c>
      <c r="D28">
        <v>13</v>
      </c>
      <c r="E28">
        <v>54</v>
      </c>
      <c r="H28" s="1">
        <v>44829</v>
      </c>
    </row>
    <row r="29" spans="1:9" x14ac:dyDescent="0.4">
      <c r="A29" t="s">
        <v>130</v>
      </c>
      <c r="C29" t="s">
        <v>58</v>
      </c>
      <c r="D29">
        <v>51</v>
      </c>
      <c r="E29">
        <v>35</v>
      </c>
      <c r="H29" s="1">
        <v>44849</v>
      </c>
    </row>
    <row r="30" spans="1:9" x14ac:dyDescent="0.4">
      <c r="A30" t="s">
        <v>132</v>
      </c>
      <c r="C30" t="s">
        <v>54</v>
      </c>
      <c r="D30">
        <v>7</v>
      </c>
      <c r="E30">
        <v>45</v>
      </c>
      <c r="H30" s="1">
        <v>44849</v>
      </c>
    </row>
    <row r="31" spans="1:9" x14ac:dyDescent="0.4">
      <c r="A31" t="s">
        <v>108</v>
      </c>
      <c r="C31" t="s">
        <v>54</v>
      </c>
      <c r="D31">
        <v>5</v>
      </c>
      <c r="E31">
        <v>91</v>
      </c>
      <c r="H31" s="1">
        <v>44870</v>
      </c>
    </row>
    <row r="32" spans="1:9" x14ac:dyDescent="0.4">
      <c r="A32" t="s">
        <v>171</v>
      </c>
      <c r="B32" t="s">
        <v>158</v>
      </c>
      <c r="C32" t="s">
        <v>58</v>
      </c>
      <c r="D32">
        <v>46</v>
      </c>
      <c r="E32">
        <v>85</v>
      </c>
      <c r="H32" s="1">
        <v>45052</v>
      </c>
      <c r="I32" t="s">
        <v>101</v>
      </c>
    </row>
    <row r="33" spans="1:9" x14ac:dyDescent="0.4">
      <c r="A33" t="s">
        <v>137</v>
      </c>
      <c r="B33" t="s">
        <v>158</v>
      </c>
      <c r="C33" t="s">
        <v>54</v>
      </c>
      <c r="D33">
        <v>6</v>
      </c>
      <c r="E33">
        <v>40</v>
      </c>
      <c r="F33">
        <v>3.5</v>
      </c>
      <c r="H33" s="1">
        <v>45052</v>
      </c>
      <c r="I33" t="s">
        <v>101</v>
      </c>
    </row>
    <row r="34" spans="1:9" x14ac:dyDescent="0.4">
      <c r="A34" t="s">
        <v>137</v>
      </c>
      <c r="B34" t="s">
        <v>158</v>
      </c>
      <c r="C34" t="s">
        <v>54</v>
      </c>
      <c r="D34">
        <v>6</v>
      </c>
      <c r="E34">
        <v>28</v>
      </c>
      <c r="F34">
        <v>1.6</v>
      </c>
      <c r="G34">
        <v>1</v>
      </c>
      <c r="H34" s="1">
        <v>45080</v>
      </c>
      <c r="I34" t="s">
        <v>101</v>
      </c>
    </row>
    <row r="35" spans="1:9" x14ac:dyDescent="0.4">
      <c r="A35" t="s">
        <v>137</v>
      </c>
      <c r="B35" t="s">
        <v>158</v>
      </c>
      <c r="C35" t="s">
        <v>55</v>
      </c>
      <c r="D35">
        <v>11</v>
      </c>
      <c r="E35">
        <v>24</v>
      </c>
      <c r="F35">
        <v>0.9</v>
      </c>
      <c r="G35">
        <v>4</v>
      </c>
      <c r="H35" s="1">
        <v>45080</v>
      </c>
      <c r="I35" t="s">
        <v>101</v>
      </c>
    </row>
    <row r="36" spans="1:9" x14ac:dyDescent="0.4">
      <c r="A36" t="s">
        <v>133</v>
      </c>
      <c r="B36" t="s">
        <v>164</v>
      </c>
      <c r="C36" t="s">
        <v>55</v>
      </c>
      <c r="D36">
        <v>13</v>
      </c>
      <c r="E36">
        <v>71</v>
      </c>
      <c r="F36">
        <v>2.4</v>
      </c>
      <c r="G36">
        <v>1</v>
      </c>
      <c r="H36" s="1">
        <v>45080</v>
      </c>
      <c r="I36" t="s">
        <v>101</v>
      </c>
    </row>
    <row r="37" spans="1:9" x14ac:dyDescent="0.4">
      <c r="A37" t="s">
        <v>171</v>
      </c>
      <c r="B37" t="s">
        <v>158</v>
      </c>
      <c r="C37" t="s">
        <v>58</v>
      </c>
      <c r="D37">
        <v>48</v>
      </c>
      <c r="E37">
        <v>31</v>
      </c>
      <c r="G37">
        <v>14</v>
      </c>
      <c r="H37" s="1">
        <v>45192</v>
      </c>
      <c r="I37" t="s">
        <v>101</v>
      </c>
    </row>
    <row r="38" spans="1:9" x14ac:dyDescent="0.4">
      <c r="A38" t="s">
        <v>171</v>
      </c>
      <c r="B38" t="s">
        <v>158</v>
      </c>
      <c r="C38" t="s">
        <v>58</v>
      </c>
      <c r="D38">
        <v>50</v>
      </c>
      <c r="E38">
        <v>26</v>
      </c>
      <c r="G38">
        <v>8</v>
      </c>
      <c r="H38" s="1">
        <v>45213</v>
      </c>
      <c r="I38" t="s">
        <v>101</v>
      </c>
    </row>
    <row r="39" spans="1:9" x14ac:dyDescent="0.4">
      <c r="A39" t="s">
        <v>133</v>
      </c>
      <c r="B39" t="s">
        <v>164</v>
      </c>
      <c r="C39" t="s">
        <v>55</v>
      </c>
      <c r="D39">
        <v>14</v>
      </c>
      <c r="E39">
        <v>25</v>
      </c>
      <c r="G39">
        <v>8</v>
      </c>
      <c r="H39" s="1">
        <v>45214</v>
      </c>
      <c r="I39" t="s">
        <v>101</v>
      </c>
    </row>
    <row r="40" spans="1:9" x14ac:dyDescent="0.4">
      <c r="A40" t="s">
        <v>171</v>
      </c>
      <c r="B40" t="s">
        <v>166</v>
      </c>
      <c r="C40" t="s">
        <v>58</v>
      </c>
      <c r="D40">
        <v>46</v>
      </c>
      <c r="E40">
        <v>35</v>
      </c>
      <c r="G40">
        <v>1</v>
      </c>
      <c r="H40" s="1">
        <v>45444</v>
      </c>
    </row>
    <row r="41" spans="1:9" x14ac:dyDescent="0.4">
      <c r="A41" t="s">
        <v>174</v>
      </c>
      <c r="B41" t="s">
        <v>165</v>
      </c>
      <c r="C41" t="s">
        <v>58</v>
      </c>
      <c r="D41">
        <v>20</v>
      </c>
      <c r="E41">
        <v>47</v>
      </c>
      <c r="G41">
        <v>3</v>
      </c>
      <c r="H41" s="1">
        <v>45444</v>
      </c>
    </row>
  </sheetData>
  <phoneticPr fontId="1"/>
  <dataValidations count="3">
    <dataValidation type="list" allowBlank="1" showInputMessage="1" showErrorMessage="1" sqref="C2:C291 B496:B504" xr:uid="{9A814FEF-7400-4ED2-A2E6-13E712825216}">
      <formula1>$N$1:$N$8</formula1>
    </dataValidation>
    <dataValidation type="list" allowBlank="1" showInputMessage="1" showErrorMessage="1" sqref="B2:B495" xr:uid="{5E448453-C26A-4221-B40E-9BDF5B11F962}">
      <formula1>$M$1:$M$6</formula1>
    </dataValidation>
    <dataValidation type="list" allowBlank="1" showInputMessage="1" showErrorMessage="1" sqref="I2:I495" xr:uid="{6EA268C6-B7BE-47EF-A46A-4E0AC0D5DF29}">
      <formula1>$O$1:$O$3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6B58-E4A7-4A9E-9F30-98440059ED60}">
  <dimension ref="A1:D183"/>
  <sheetViews>
    <sheetView topLeftCell="A50" workbookViewId="0">
      <selection activeCell="D65" sqref="D65"/>
    </sheetView>
  </sheetViews>
  <sheetFormatPr defaultRowHeight="18.75" x14ac:dyDescent="0.4"/>
  <cols>
    <col min="2" max="2" width="56.875" bestFit="1" customWidth="1"/>
    <col min="3" max="3" width="17.25" bestFit="1" customWidth="1"/>
    <col min="4" max="4" width="11.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f t="shared" ref="A2:A33" si="0">ROW()-1</f>
        <v>1</v>
      </c>
      <c r="B2" t="s">
        <v>88</v>
      </c>
      <c r="C2" t="s">
        <v>18</v>
      </c>
      <c r="D2" s="1">
        <v>42265</v>
      </c>
    </row>
    <row r="3" spans="1:4" x14ac:dyDescent="0.4">
      <c r="A3">
        <f t="shared" si="0"/>
        <v>2</v>
      </c>
      <c r="B3" t="s">
        <v>89</v>
      </c>
      <c r="C3" t="s">
        <v>18</v>
      </c>
      <c r="D3" s="1">
        <v>42272</v>
      </c>
    </row>
    <row r="4" spans="1:4" x14ac:dyDescent="0.4">
      <c r="A4">
        <f t="shared" si="0"/>
        <v>3</v>
      </c>
      <c r="B4" t="s">
        <v>88</v>
      </c>
      <c r="C4" t="s">
        <v>18</v>
      </c>
      <c r="D4" s="1">
        <v>42273</v>
      </c>
    </row>
    <row r="5" spans="1:4" x14ac:dyDescent="0.4">
      <c r="A5">
        <f t="shared" si="0"/>
        <v>4</v>
      </c>
      <c r="B5" t="s">
        <v>88</v>
      </c>
      <c r="C5" t="s">
        <v>18</v>
      </c>
      <c r="D5" s="1">
        <v>42274</v>
      </c>
    </row>
    <row r="6" spans="1:4" x14ac:dyDescent="0.4">
      <c r="A6">
        <f t="shared" si="0"/>
        <v>5</v>
      </c>
      <c r="B6" t="s">
        <v>83</v>
      </c>
      <c r="C6" t="s">
        <v>17</v>
      </c>
      <c r="D6" s="1">
        <v>42510</v>
      </c>
    </row>
    <row r="7" spans="1:4" x14ac:dyDescent="0.4">
      <c r="A7">
        <f t="shared" si="0"/>
        <v>6</v>
      </c>
      <c r="B7" t="s">
        <v>84</v>
      </c>
      <c r="C7" t="s">
        <v>17</v>
      </c>
      <c r="D7" s="1">
        <v>42511</v>
      </c>
    </row>
    <row r="8" spans="1:4" x14ac:dyDescent="0.4">
      <c r="A8">
        <f t="shared" si="0"/>
        <v>7</v>
      </c>
      <c r="B8" t="s">
        <v>90</v>
      </c>
      <c r="C8" t="s">
        <v>18</v>
      </c>
      <c r="D8" s="1">
        <v>42629</v>
      </c>
    </row>
    <row r="9" spans="1:4" x14ac:dyDescent="0.4">
      <c r="A9">
        <f t="shared" si="0"/>
        <v>8</v>
      </c>
      <c r="B9" t="s">
        <v>90</v>
      </c>
      <c r="C9" t="s">
        <v>18</v>
      </c>
      <c r="D9" s="1">
        <v>42630</v>
      </c>
    </row>
    <row r="10" spans="1:4" x14ac:dyDescent="0.4">
      <c r="A10">
        <f t="shared" si="0"/>
        <v>9</v>
      </c>
      <c r="B10" t="s">
        <v>143</v>
      </c>
      <c r="C10" t="s">
        <v>15</v>
      </c>
      <c r="D10" s="1">
        <v>42658</v>
      </c>
    </row>
    <row r="11" spans="1:4" x14ac:dyDescent="0.4">
      <c r="A11">
        <f t="shared" si="0"/>
        <v>10</v>
      </c>
      <c r="B11" t="s">
        <v>143</v>
      </c>
      <c r="C11" t="s">
        <v>15</v>
      </c>
      <c r="D11" s="1">
        <v>42659</v>
      </c>
    </row>
    <row r="12" spans="1:4" x14ac:dyDescent="0.4">
      <c r="A12">
        <f t="shared" si="0"/>
        <v>11</v>
      </c>
      <c r="B12" t="s">
        <v>85</v>
      </c>
      <c r="C12" t="s">
        <v>23</v>
      </c>
      <c r="D12" s="1">
        <v>42869</v>
      </c>
    </row>
    <row r="13" spans="1:4" x14ac:dyDescent="0.4">
      <c r="A13">
        <f t="shared" si="0"/>
        <v>12</v>
      </c>
      <c r="B13" t="s">
        <v>144</v>
      </c>
      <c r="C13" t="s">
        <v>15</v>
      </c>
      <c r="D13" s="1">
        <v>43023</v>
      </c>
    </row>
    <row r="14" spans="1:4" x14ac:dyDescent="0.4">
      <c r="A14">
        <f t="shared" si="0"/>
        <v>13</v>
      </c>
      <c r="B14" t="s">
        <v>16</v>
      </c>
      <c r="C14" t="s">
        <v>10</v>
      </c>
      <c r="D14" s="1">
        <v>43061</v>
      </c>
    </row>
    <row r="15" spans="1:4" x14ac:dyDescent="0.4">
      <c r="A15">
        <f t="shared" si="0"/>
        <v>14</v>
      </c>
      <c r="B15" t="s">
        <v>82</v>
      </c>
      <c r="C15" t="s">
        <v>17</v>
      </c>
      <c r="D15" s="1">
        <v>43238</v>
      </c>
    </row>
    <row r="16" spans="1:4" x14ac:dyDescent="0.4">
      <c r="A16">
        <f t="shared" si="0"/>
        <v>15</v>
      </c>
      <c r="B16" t="s">
        <v>91</v>
      </c>
      <c r="C16" t="s">
        <v>15</v>
      </c>
      <c r="D16" s="1">
        <v>43358</v>
      </c>
    </row>
    <row r="17" spans="1:4" x14ac:dyDescent="0.4">
      <c r="A17">
        <f t="shared" si="0"/>
        <v>16</v>
      </c>
      <c r="B17" t="s">
        <v>145</v>
      </c>
      <c r="C17" t="s">
        <v>25</v>
      </c>
      <c r="D17" s="1">
        <v>43386</v>
      </c>
    </row>
    <row r="18" spans="1:4" x14ac:dyDescent="0.4">
      <c r="A18">
        <f t="shared" si="0"/>
        <v>17</v>
      </c>
      <c r="B18" t="s">
        <v>87</v>
      </c>
      <c r="C18" t="s">
        <v>27</v>
      </c>
      <c r="D18" s="1">
        <v>43604</v>
      </c>
    </row>
    <row r="19" spans="1:4" x14ac:dyDescent="0.4">
      <c r="A19">
        <f t="shared" si="0"/>
        <v>18</v>
      </c>
      <c r="B19" t="s">
        <v>153</v>
      </c>
      <c r="C19" t="s">
        <v>24</v>
      </c>
      <c r="D19" s="1">
        <v>43639</v>
      </c>
    </row>
    <row r="20" spans="1:4" x14ac:dyDescent="0.4">
      <c r="A20">
        <f t="shared" si="0"/>
        <v>19</v>
      </c>
      <c r="B20" t="s">
        <v>11</v>
      </c>
      <c r="C20" t="s">
        <v>10</v>
      </c>
      <c r="D20" s="1">
        <v>43680</v>
      </c>
    </row>
    <row r="21" spans="1:4" x14ac:dyDescent="0.4">
      <c r="A21">
        <f t="shared" si="0"/>
        <v>20</v>
      </c>
      <c r="B21" t="s">
        <v>92</v>
      </c>
      <c r="C21" t="s">
        <v>18</v>
      </c>
      <c r="D21" s="1">
        <v>44094</v>
      </c>
    </row>
    <row r="22" spans="1:4" x14ac:dyDescent="0.4">
      <c r="A22">
        <f t="shared" si="0"/>
        <v>21</v>
      </c>
      <c r="B22" t="s">
        <v>103</v>
      </c>
      <c r="C22" t="s">
        <v>104</v>
      </c>
      <c r="D22" s="1">
        <v>44108</v>
      </c>
    </row>
    <row r="23" spans="1:4" x14ac:dyDescent="0.4">
      <c r="A23">
        <f t="shared" si="0"/>
        <v>22</v>
      </c>
      <c r="B23" s="3" t="s">
        <v>109</v>
      </c>
      <c r="C23" t="s">
        <v>110</v>
      </c>
      <c r="D23" s="1">
        <v>44114</v>
      </c>
    </row>
    <row r="24" spans="1:4" x14ac:dyDescent="0.4">
      <c r="A24">
        <f t="shared" si="0"/>
        <v>23</v>
      </c>
      <c r="B24" t="s">
        <v>21</v>
      </c>
      <c r="C24" t="s">
        <v>22</v>
      </c>
      <c r="D24" s="1">
        <v>44149</v>
      </c>
    </row>
    <row r="25" spans="1:4" x14ac:dyDescent="0.4">
      <c r="A25">
        <f t="shared" si="0"/>
        <v>24</v>
      </c>
      <c r="B25" t="s">
        <v>112</v>
      </c>
      <c r="C25" t="s">
        <v>22</v>
      </c>
      <c r="D25" s="1">
        <v>44149</v>
      </c>
    </row>
    <row r="26" spans="1:4" x14ac:dyDescent="0.4">
      <c r="A26">
        <f t="shared" si="0"/>
        <v>25</v>
      </c>
      <c r="B26" t="s">
        <v>113</v>
      </c>
      <c r="C26" s="2" t="s">
        <v>114</v>
      </c>
      <c r="D26" s="1">
        <v>44150</v>
      </c>
    </row>
    <row r="27" spans="1:4" x14ac:dyDescent="0.4">
      <c r="A27">
        <f t="shared" si="0"/>
        <v>26</v>
      </c>
      <c r="B27" t="s">
        <v>117</v>
      </c>
      <c r="C27" t="s">
        <v>118</v>
      </c>
      <c r="D27" s="1">
        <v>44156</v>
      </c>
    </row>
    <row r="28" spans="1:4" x14ac:dyDescent="0.4">
      <c r="A28">
        <f t="shared" si="0"/>
        <v>27</v>
      </c>
      <c r="B28" t="s">
        <v>119</v>
      </c>
      <c r="C28" t="s">
        <v>138</v>
      </c>
      <c r="D28" s="1">
        <v>44283</v>
      </c>
    </row>
    <row r="29" spans="1:4" x14ac:dyDescent="0.4">
      <c r="A29">
        <f t="shared" si="0"/>
        <v>28</v>
      </c>
      <c r="B29" t="s">
        <v>120</v>
      </c>
      <c r="C29" t="s">
        <v>121</v>
      </c>
      <c r="D29" s="1">
        <v>44289</v>
      </c>
    </row>
    <row r="30" spans="1:4" x14ac:dyDescent="0.4">
      <c r="A30">
        <f t="shared" si="0"/>
        <v>29</v>
      </c>
      <c r="B30" t="s">
        <v>122</v>
      </c>
      <c r="C30" t="s">
        <v>114</v>
      </c>
      <c r="D30" s="1">
        <v>44290</v>
      </c>
    </row>
    <row r="31" spans="1:4" x14ac:dyDescent="0.4">
      <c r="A31">
        <f t="shared" si="0"/>
        <v>30</v>
      </c>
      <c r="B31" t="s">
        <v>123</v>
      </c>
      <c r="C31" t="s">
        <v>114</v>
      </c>
      <c r="D31" s="1">
        <v>44295</v>
      </c>
    </row>
    <row r="32" spans="1:4" x14ac:dyDescent="0.4">
      <c r="A32">
        <f t="shared" si="0"/>
        <v>31</v>
      </c>
      <c r="B32" t="s">
        <v>123</v>
      </c>
      <c r="C32" t="s">
        <v>114</v>
      </c>
      <c r="D32" s="1">
        <v>44296</v>
      </c>
    </row>
    <row r="33" spans="1:4" x14ac:dyDescent="0.4">
      <c r="A33">
        <f t="shared" si="0"/>
        <v>32</v>
      </c>
      <c r="B33" t="s">
        <v>9</v>
      </c>
      <c r="C33" t="s">
        <v>114</v>
      </c>
      <c r="D33" s="1">
        <v>44304</v>
      </c>
    </row>
    <row r="34" spans="1:4" x14ac:dyDescent="0.4">
      <c r="A34">
        <f t="shared" ref="A34:A62" si="1">ROW()-1</f>
        <v>33</v>
      </c>
      <c r="B34" t="s">
        <v>93</v>
      </c>
      <c r="C34" t="s">
        <v>18</v>
      </c>
      <c r="D34" s="1">
        <v>44465</v>
      </c>
    </row>
    <row r="35" spans="1:4" x14ac:dyDescent="0.4">
      <c r="A35">
        <f t="shared" si="1"/>
        <v>34</v>
      </c>
      <c r="B35" t="s">
        <v>146</v>
      </c>
      <c r="C35" t="s">
        <v>14</v>
      </c>
      <c r="D35" s="1">
        <v>44485</v>
      </c>
    </row>
    <row r="36" spans="1:4" x14ac:dyDescent="0.4">
      <c r="A36">
        <f t="shared" si="1"/>
        <v>35</v>
      </c>
      <c r="B36" s="2" t="s">
        <v>126</v>
      </c>
      <c r="C36" t="s">
        <v>13</v>
      </c>
      <c r="D36" s="1">
        <v>44485</v>
      </c>
    </row>
    <row r="37" spans="1:4" x14ac:dyDescent="0.4">
      <c r="A37">
        <f t="shared" si="1"/>
        <v>36</v>
      </c>
      <c r="B37" s="2" t="s">
        <v>126</v>
      </c>
      <c r="C37" t="s">
        <v>13</v>
      </c>
      <c r="D37" s="1">
        <v>44486</v>
      </c>
    </row>
    <row r="38" spans="1:4" x14ac:dyDescent="0.4">
      <c r="A38">
        <f t="shared" si="1"/>
        <v>37</v>
      </c>
      <c r="B38" t="s">
        <v>9</v>
      </c>
      <c r="C38" t="s">
        <v>10</v>
      </c>
      <c r="D38" s="1">
        <v>44507</v>
      </c>
    </row>
    <row r="39" spans="1:4" x14ac:dyDescent="0.4">
      <c r="A39">
        <f t="shared" si="1"/>
        <v>38</v>
      </c>
      <c r="B39" t="s">
        <v>16</v>
      </c>
      <c r="C39" t="s">
        <v>10</v>
      </c>
      <c r="D39" s="1">
        <v>44655</v>
      </c>
    </row>
    <row r="40" spans="1:4" x14ac:dyDescent="0.4">
      <c r="A40">
        <f t="shared" si="1"/>
        <v>39</v>
      </c>
      <c r="B40" t="s">
        <v>131</v>
      </c>
      <c r="C40" t="s">
        <v>118</v>
      </c>
      <c r="D40" s="1">
        <v>44684</v>
      </c>
    </row>
    <row r="41" spans="1:4" x14ac:dyDescent="0.4">
      <c r="A41">
        <f t="shared" si="1"/>
        <v>40</v>
      </c>
      <c r="B41" t="s">
        <v>131</v>
      </c>
      <c r="C41" t="s">
        <v>118</v>
      </c>
      <c r="D41" s="1">
        <v>44685</v>
      </c>
    </row>
    <row r="42" spans="1:4" x14ac:dyDescent="0.4">
      <c r="A42">
        <f t="shared" si="1"/>
        <v>41</v>
      </c>
      <c r="B42" t="s">
        <v>86</v>
      </c>
      <c r="C42" t="s">
        <v>17</v>
      </c>
      <c r="D42" s="1">
        <v>44703</v>
      </c>
    </row>
    <row r="43" spans="1:4" x14ac:dyDescent="0.4">
      <c r="A43">
        <f t="shared" si="1"/>
        <v>42</v>
      </c>
      <c r="B43" t="s">
        <v>134</v>
      </c>
      <c r="C43" t="s">
        <v>118</v>
      </c>
      <c r="D43" s="1">
        <v>44703</v>
      </c>
    </row>
    <row r="44" spans="1:4" x14ac:dyDescent="0.4">
      <c r="A44">
        <f t="shared" si="1"/>
        <v>43</v>
      </c>
      <c r="B44" t="s">
        <v>154</v>
      </c>
      <c r="C44" t="s">
        <v>135</v>
      </c>
      <c r="D44" s="1">
        <v>44743</v>
      </c>
    </row>
    <row r="45" spans="1:4" x14ac:dyDescent="0.4">
      <c r="A45">
        <f t="shared" si="1"/>
        <v>44</v>
      </c>
      <c r="B45" t="s">
        <v>154</v>
      </c>
      <c r="C45" t="s">
        <v>135</v>
      </c>
      <c r="D45" s="1">
        <v>44744</v>
      </c>
    </row>
    <row r="46" spans="1:4" x14ac:dyDescent="0.4">
      <c r="A46">
        <f t="shared" si="1"/>
        <v>45</v>
      </c>
      <c r="B46" t="s">
        <v>136</v>
      </c>
      <c r="C46" t="s">
        <v>10</v>
      </c>
      <c r="D46" s="1">
        <v>44774</v>
      </c>
    </row>
    <row r="47" spans="1:4" x14ac:dyDescent="0.4">
      <c r="A47">
        <f t="shared" si="1"/>
        <v>46</v>
      </c>
      <c r="B47" t="s">
        <v>94</v>
      </c>
      <c r="C47" t="s">
        <v>26</v>
      </c>
      <c r="D47" s="1">
        <v>44825</v>
      </c>
    </row>
    <row r="48" spans="1:4" x14ac:dyDescent="0.4">
      <c r="A48">
        <f t="shared" si="1"/>
        <v>47</v>
      </c>
      <c r="B48" t="s">
        <v>95</v>
      </c>
      <c r="C48" t="s">
        <v>18</v>
      </c>
      <c r="D48" s="1">
        <v>44827</v>
      </c>
    </row>
    <row r="49" spans="1:4" x14ac:dyDescent="0.4">
      <c r="A49">
        <f t="shared" si="1"/>
        <v>48</v>
      </c>
      <c r="B49" t="s">
        <v>95</v>
      </c>
      <c r="C49" t="s">
        <v>18</v>
      </c>
      <c r="D49" s="1">
        <v>44827</v>
      </c>
    </row>
    <row r="50" spans="1:4" x14ac:dyDescent="0.4">
      <c r="A50">
        <f t="shared" si="1"/>
        <v>49</v>
      </c>
      <c r="B50" t="s">
        <v>20</v>
      </c>
      <c r="C50" t="s">
        <v>19</v>
      </c>
      <c r="D50" s="1">
        <v>44828</v>
      </c>
    </row>
    <row r="51" spans="1:4" x14ac:dyDescent="0.4">
      <c r="A51">
        <f t="shared" si="1"/>
        <v>50</v>
      </c>
      <c r="B51" t="s">
        <v>95</v>
      </c>
      <c r="C51" t="s">
        <v>18</v>
      </c>
      <c r="D51" s="1">
        <v>44828</v>
      </c>
    </row>
    <row r="52" spans="1:4" x14ac:dyDescent="0.4">
      <c r="A52">
        <f t="shared" si="1"/>
        <v>51</v>
      </c>
      <c r="B52" t="s">
        <v>95</v>
      </c>
      <c r="C52" t="s">
        <v>18</v>
      </c>
      <c r="D52" s="1">
        <v>44829</v>
      </c>
    </row>
    <row r="53" spans="1:4" x14ac:dyDescent="0.4">
      <c r="A53">
        <f t="shared" si="1"/>
        <v>52</v>
      </c>
      <c r="B53" t="s">
        <v>95</v>
      </c>
      <c r="C53" t="s">
        <v>18</v>
      </c>
      <c r="D53" s="1">
        <v>44829</v>
      </c>
    </row>
    <row r="54" spans="1:4" x14ac:dyDescent="0.4">
      <c r="A54">
        <f t="shared" si="1"/>
        <v>53</v>
      </c>
      <c r="B54" t="s">
        <v>147</v>
      </c>
      <c r="C54" t="s">
        <v>13</v>
      </c>
      <c r="D54" s="1">
        <v>44849</v>
      </c>
    </row>
    <row r="55" spans="1:4" x14ac:dyDescent="0.4">
      <c r="A55">
        <f t="shared" si="1"/>
        <v>54</v>
      </c>
      <c r="B55" t="s">
        <v>142</v>
      </c>
      <c r="C55" t="s">
        <v>13</v>
      </c>
      <c r="D55" s="1">
        <v>44849</v>
      </c>
    </row>
    <row r="56" spans="1:4" x14ac:dyDescent="0.4">
      <c r="A56">
        <f t="shared" si="1"/>
        <v>55</v>
      </c>
      <c r="B56" t="s">
        <v>142</v>
      </c>
      <c r="C56" t="s">
        <v>13</v>
      </c>
      <c r="D56" s="1">
        <v>44850</v>
      </c>
    </row>
    <row r="57" spans="1:4" x14ac:dyDescent="0.4">
      <c r="A57">
        <f t="shared" si="1"/>
        <v>56</v>
      </c>
      <c r="B57" t="s">
        <v>149</v>
      </c>
      <c r="C57" t="s">
        <v>10</v>
      </c>
      <c r="D57" s="1">
        <v>44870</v>
      </c>
    </row>
    <row r="58" spans="1:4" x14ac:dyDescent="0.4">
      <c r="A58">
        <f t="shared" si="1"/>
        <v>57</v>
      </c>
      <c r="B58" s="4" t="s">
        <v>152</v>
      </c>
      <c r="C58" t="s">
        <v>18</v>
      </c>
      <c r="D58" s="1">
        <v>45051</v>
      </c>
    </row>
    <row r="59" spans="1:4" x14ac:dyDescent="0.4">
      <c r="A59">
        <f t="shared" si="1"/>
        <v>58</v>
      </c>
      <c r="B59" s="4" t="s">
        <v>152</v>
      </c>
      <c r="C59" t="s">
        <v>18</v>
      </c>
      <c r="D59" s="1">
        <v>45052</v>
      </c>
    </row>
    <row r="60" spans="1:4" x14ac:dyDescent="0.4">
      <c r="A60">
        <f t="shared" si="1"/>
        <v>59</v>
      </c>
      <c r="B60" s="4" t="s">
        <v>152</v>
      </c>
      <c r="C60" t="s">
        <v>18</v>
      </c>
      <c r="D60" s="1">
        <v>45053</v>
      </c>
    </row>
    <row r="61" spans="1:4" x14ac:dyDescent="0.4">
      <c r="A61">
        <f t="shared" si="1"/>
        <v>60</v>
      </c>
      <c r="B61" t="s">
        <v>12</v>
      </c>
      <c r="C61" t="s">
        <v>10</v>
      </c>
      <c r="D61" s="1">
        <v>45080</v>
      </c>
    </row>
    <row r="62" spans="1:4" x14ac:dyDescent="0.4">
      <c r="A62">
        <f t="shared" si="1"/>
        <v>61</v>
      </c>
      <c r="B62" t="s">
        <v>96</v>
      </c>
      <c r="C62" t="s">
        <v>18</v>
      </c>
      <c r="D62" s="1">
        <v>45191</v>
      </c>
    </row>
    <row r="63" spans="1:4" x14ac:dyDescent="0.4">
      <c r="A63">
        <f t="shared" ref="A63:A93" si="2">ROW()-1</f>
        <v>62</v>
      </c>
      <c r="B63" t="s">
        <v>96</v>
      </c>
      <c r="C63" t="s">
        <v>18</v>
      </c>
      <c r="D63" s="1">
        <v>45192</v>
      </c>
    </row>
    <row r="64" spans="1:4" x14ac:dyDescent="0.4">
      <c r="A64">
        <f t="shared" si="2"/>
        <v>63</v>
      </c>
      <c r="B64" t="s">
        <v>96</v>
      </c>
      <c r="C64" t="s">
        <v>18</v>
      </c>
      <c r="D64" s="1">
        <v>45193</v>
      </c>
    </row>
    <row r="65" spans="1:4" x14ac:dyDescent="0.4">
      <c r="A65">
        <f t="shared" si="2"/>
        <v>64</v>
      </c>
      <c r="B65" t="s">
        <v>150</v>
      </c>
      <c r="C65" t="s">
        <v>13</v>
      </c>
      <c r="D65" s="1">
        <v>45213</v>
      </c>
    </row>
    <row r="66" spans="1:4" x14ac:dyDescent="0.4">
      <c r="A66">
        <f t="shared" si="2"/>
        <v>65</v>
      </c>
      <c r="B66" t="s">
        <v>150</v>
      </c>
      <c r="C66" t="s">
        <v>13</v>
      </c>
      <c r="D66" s="1">
        <v>45214</v>
      </c>
    </row>
    <row r="67" spans="1:4" x14ac:dyDescent="0.4">
      <c r="A67">
        <f t="shared" si="2"/>
        <v>66</v>
      </c>
      <c r="B67" t="s">
        <v>12</v>
      </c>
      <c r="C67" t="s">
        <v>10</v>
      </c>
      <c r="D67" s="1">
        <v>45444</v>
      </c>
    </row>
    <row r="68" spans="1:4" x14ac:dyDescent="0.4">
      <c r="A68">
        <f t="shared" si="2"/>
        <v>67</v>
      </c>
    </row>
    <row r="69" spans="1:4" x14ac:dyDescent="0.4">
      <c r="A69">
        <f t="shared" si="2"/>
        <v>68</v>
      </c>
    </row>
    <row r="70" spans="1:4" x14ac:dyDescent="0.4">
      <c r="A70">
        <f t="shared" si="2"/>
        <v>69</v>
      </c>
    </row>
    <row r="71" spans="1:4" x14ac:dyDescent="0.4">
      <c r="A71">
        <f t="shared" si="2"/>
        <v>70</v>
      </c>
    </row>
    <row r="72" spans="1:4" x14ac:dyDescent="0.4">
      <c r="A72">
        <f t="shared" si="2"/>
        <v>71</v>
      </c>
    </row>
    <row r="73" spans="1:4" x14ac:dyDescent="0.4">
      <c r="A73">
        <f t="shared" si="2"/>
        <v>72</v>
      </c>
    </row>
    <row r="74" spans="1:4" x14ac:dyDescent="0.4">
      <c r="A74">
        <f t="shared" si="2"/>
        <v>73</v>
      </c>
    </row>
    <row r="75" spans="1:4" x14ac:dyDescent="0.4">
      <c r="A75">
        <f t="shared" si="2"/>
        <v>74</v>
      </c>
    </row>
    <row r="76" spans="1:4" x14ac:dyDescent="0.4">
      <c r="A76">
        <f t="shared" si="2"/>
        <v>75</v>
      </c>
    </row>
    <row r="77" spans="1:4" x14ac:dyDescent="0.4">
      <c r="A77">
        <f t="shared" si="2"/>
        <v>76</v>
      </c>
    </row>
    <row r="78" spans="1:4" x14ac:dyDescent="0.4">
      <c r="A78">
        <f t="shared" si="2"/>
        <v>77</v>
      </c>
    </row>
    <row r="79" spans="1:4" x14ac:dyDescent="0.4">
      <c r="A79">
        <f t="shared" si="2"/>
        <v>78</v>
      </c>
    </row>
    <row r="80" spans="1:4" x14ac:dyDescent="0.4">
      <c r="A80">
        <f t="shared" si="2"/>
        <v>79</v>
      </c>
    </row>
    <row r="81" spans="1:1" x14ac:dyDescent="0.4">
      <c r="A81">
        <f t="shared" si="2"/>
        <v>80</v>
      </c>
    </row>
    <row r="82" spans="1:1" x14ac:dyDescent="0.4">
      <c r="A82">
        <f t="shared" si="2"/>
        <v>81</v>
      </c>
    </row>
    <row r="83" spans="1:1" x14ac:dyDescent="0.4">
      <c r="A83">
        <f t="shared" si="2"/>
        <v>82</v>
      </c>
    </row>
    <row r="84" spans="1:1" x14ac:dyDescent="0.4">
      <c r="A84">
        <f t="shared" si="2"/>
        <v>83</v>
      </c>
    </row>
    <row r="85" spans="1:1" x14ac:dyDescent="0.4">
      <c r="A85">
        <f t="shared" si="2"/>
        <v>84</v>
      </c>
    </row>
    <row r="86" spans="1:1" x14ac:dyDescent="0.4">
      <c r="A86">
        <f t="shared" si="2"/>
        <v>85</v>
      </c>
    </row>
    <row r="87" spans="1:1" x14ac:dyDescent="0.4">
      <c r="A87">
        <f t="shared" si="2"/>
        <v>86</v>
      </c>
    </row>
    <row r="88" spans="1:1" x14ac:dyDescent="0.4">
      <c r="A88">
        <f t="shared" si="2"/>
        <v>87</v>
      </c>
    </row>
    <row r="89" spans="1:1" x14ac:dyDescent="0.4">
      <c r="A89">
        <f t="shared" si="2"/>
        <v>88</v>
      </c>
    </row>
    <row r="90" spans="1:1" x14ac:dyDescent="0.4">
      <c r="A90">
        <f t="shared" si="2"/>
        <v>89</v>
      </c>
    </row>
    <row r="91" spans="1:1" x14ac:dyDescent="0.4">
      <c r="A91">
        <f t="shared" si="2"/>
        <v>90</v>
      </c>
    </row>
    <row r="92" spans="1:1" x14ac:dyDescent="0.4">
      <c r="A92">
        <f t="shared" si="2"/>
        <v>91</v>
      </c>
    </row>
    <row r="93" spans="1:1" x14ac:dyDescent="0.4">
      <c r="A93">
        <f t="shared" si="2"/>
        <v>92</v>
      </c>
    </row>
    <row r="94" spans="1:1" x14ac:dyDescent="0.4">
      <c r="A94">
        <f t="shared" ref="A94:A125" si="3">ROW()-1</f>
        <v>93</v>
      </c>
    </row>
    <row r="95" spans="1:1" x14ac:dyDescent="0.4">
      <c r="A95">
        <f t="shared" si="3"/>
        <v>94</v>
      </c>
    </row>
    <row r="96" spans="1:1" x14ac:dyDescent="0.4">
      <c r="A96">
        <f t="shared" si="3"/>
        <v>95</v>
      </c>
    </row>
    <row r="97" spans="1:1" x14ac:dyDescent="0.4">
      <c r="A97">
        <f t="shared" si="3"/>
        <v>96</v>
      </c>
    </row>
    <row r="98" spans="1:1" x14ac:dyDescent="0.4">
      <c r="A98">
        <f t="shared" si="3"/>
        <v>97</v>
      </c>
    </row>
    <row r="99" spans="1:1" x14ac:dyDescent="0.4">
      <c r="A99">
        <f t="shared" si="3"/>
        <v>98</v>
      </c>
    </row>
    <row r="100" spans="1:1" x14ac:dyDescent="0.4">
      <c r="A100">
        <f t="shared" si="3"/>
        <v>99</v>
      </c>
    </row>
    <row r="101" spans="1:1" x14ac:dyDescent="0.4">
      <c r="A101">
        <f t="shared" si="3"/>
        <v>100</v>
      </c>
    </row>
    <row r="102" spans="1:1" x14ac:dyDescent="0.4">
      <c r="A102">
        <f t="shared" si="3"/>
        <v>101</v>
      </c>
    </row>
    <row r="103" spans="1:1" x14ac:dyDescent="0.4">
      <c r="A103">
        <f t="shared" si="3"/>
        <v>102</v>
      </c>
    </row>
    <row r="104" spans="1:1" x14ac:dyDescent="0.4">
      <c r="A104">
        <f t="shared" si="3"/>
        <v>103</v>
      </c>
    </row>
    <row r="105" spans="1:1" x14ac:dyDescent="0.4">
      <c r="A105">
        <f t="shared" si="3"/>
        <v>104</v>
      </c>
    </row>
    <row r="106" spans="1:1" x14ac:dyDescent="0.4">
      <c r="A106">
        <f t="shared" si="3"/>
        <v>105</v>
      </c>
    </row>
    <row r="107" spans="1:1" x14ac:dyDescent="0.4">
      <c r="A107">
        <f t="shared" si="3"/>
        <v>106</v>
      </c>
    </row>
    <row r="108" spans="1:1" x14ac:dyDescent="0.4">
      <c r="A108">
        <f t="shared" si="3"/>
        <v>107</v>
      </c>
    </row>
    <row r="109" spans="1:1" x14ac:dyDescent="0.4">
      <c r="A109">
        <f t="shared" si="3"/>
        <v>108</v>
      </c>
    </row>
    <row r="110" spans="1:1" x14ac:dyDescent="0.4">
      <c r="A110">
        <f t="shared" si="3"/>
        <v>109</v>
      </c>
    </row>
    <row r="111" spans="1:1" x14ac:dyDescent="0.4">
      <c r="A111">
        <f t="shared" si="3"/>
        <v>110</v>
      </c>
    </row>
    <row r="112" spans="1:1" x14ac:dyDescent="0.4">
      <c r="A112">
        <f t="shared" si="3"/>
        <v>111</v>
      </c>
    </row>
    <row r="113" spans="1:1" x14ac:dyDescent="0.4">
      <c r="A113">
        <f t="shared" si="3"/>
        <v>112</v>
      </c>
    </row>
    <row r="114" spans="1:1" x14ac:dyDescent="0.4">
      <c r="A114">
        <f t="shared" si="3"/>
        <v>113</v>
      </c>
    </row>
    <row r="115" spans="1:1" x14ac:dyDescent="0.4">
      <c r="A115">
        <f t="shared" si="3"/>
        <v>114</v>
      </c>
    </row>
    <row r="116" spans="1:1" x14ac:dyDescent="0.4">
      <c r="A116">
        <f t="shared" si="3"/>
        <v>115</v>
      </c>
    </row>
    <row r="117" spans="1:1" x14ac:dyDescent="0.4">
      <c r="A117">
        <f t="shared" si="3"/>
        <v>116</v>
      </c>
    </row>
    <row r="118" spans="1:1" x14ac:dyDescent="0.4">
      <c r="A118">
        <f t="shared" si="3"/>
        <v>117</v>
      </c>
    </row>
    <row r="119" spans="1:1" x14ac:dyDescent="0.4">
      <c r="A119">
        <f t="shared" si="3"/>
        <v>118</v>
      </c>
    </row>
    <row r="120" spans="1:1" x14ac:dyDescent="0.4">
      <c r="A120">
        <f t="shared" si="3"/>
        <v>119</v>
      </c>
    </row>
    <row r="121" spans="1:1" x14ac:dyDescent="0.4">
      <c r="A121">
        <f t="shared" si="3"/>
        <v>120</v>
      </c>
    </row>
    <row r="122" spans="1:1" x14ac:dyDescent="0.4">
      <c r="A122">
        <f t="shared" si="3"/>
        <v>121</v>
      </c>
    </row>
    <row r="123" spans="1:1" x14ac:dyDescent="0.4">
      <c r="A123">
        <f t="shared" si="3"/>
        <v>122</v>
      </c>
    </row>
    <row r="124" spans="1:1" x14ac:dyDescent="0.4">
      <c r="A124">
        <f t="shared" si="3"/>
        <v>123</v>
      </c>
    </row>
    <row r="125" spans="1:1" x14ac:dyDescent="0.4">
      <c r="A125">
        <f t="shared" si="3"/>
        <v>124</v>
      </c>
    </row>
    <row r="126" spans="1:1" x14ac:dyDescent="0.4">
      <c r="A126">
        <f t="shared" ref="A126:A157" si="4">ROW()-1</f>
        <v>125</v>
      </c>
    </row>
    <row r="127" spans="1:1" x14ac:dyDescent="0.4">
      <c r="A127">
        <f t="shared" si="4"/>
        <v>126</v>
      </c>
    </row>
    <row r="128" spans="1:1" x14ac:dyDescent="0.4">
      <c r="A128">
        <f t="shared" si="4"/>
        <v>127</v>
      </c>
    </row>
    <row r="129" spans="1:1" x14ac:dyDescent="0.4">
      <c r="A129">
        <f t="shared" si="4"/>
        <v>128</v>
      </c>
    </row>
    <row r="130" spans="1:1" x14ac:dyDescent="0.4">
      <c r="A130">
        <f t="shared" si="4"/>
        <v>129</v>
      </c>
    </row>
    <row r="131" spans="1:1" x14ac:dyDescent="0.4">
      <c r="A131">
        <f t="shared" si="4"/>
        <v>130</v>
      </c>
    </row>
    <row r="132" spans="1:1" x14ac:dyDescent="0.4">
      <c r="A132">
        <f t="shared" si="4"/>
        <v>131</v>
      </c>
    </row>
    <row r="133" spans="1:1" x14ac:dyDescent="0.4">
      <c r="A133">
        <f t="shared" si="4"/>
        <v>132</v>
      </c>
    </row>
    <row r="134" spans="1:1" x14ac:dyDescent="0.4">
      <c r="A134">
        <f t="shared" si="4"/>
        <v>133</v>
      </c>
    </row>
    <row r="135" spans="1:1" x14ac:dyDescent="0.4">
      <c r="A135">
        <f t="shared" si="4"/>
        <v>134</v>
      </c>
    </row>
    <row r="136" spans="1:1" x14ac:dyDescent="0.4">
      <c r="A136">
        <f t="shared" si="4"/>
        <v>135</v>
      </c>
    </row>
    <row r="137" spans="1:1" x14ac:dyDescent="0.4">
      <c r="A137">
        <f t="shared" si="4"/>
        <v>136</v>
      </c>
    </row>
    <row r="138" spans="1:1" x14ac:dyDescent="0.4">
      <c r="A138">
        <f t="shared" si="4"/>
        <v>137</v>
      </c>
    </row>
    <row r="139" spans="1:1" x14ac:dyDescent="0.4">
      <c r="A139">
        <f t="shared" si="4"/>
        <v>138</v>
      </c>
    </row>
    <row r="140" spans="1:1" x14ac:dyDescent="0.4">
      <c r="A140">
        <f t="shared" si="4"/>
        <v>139</v>
      </c>
    </row>
    <row r="141" spans="1:1" x14ac:dyDescent="0.4">
      <c r="A141">
        <f t="shared" si="4"/>
        <v>140</v>
      </c>
    </row>
    <row r="142" spans="1:1" x14ac:dyDescent="0.4">
      <c r="A142">
        <f t="shared" si="4"/>
        <v>141</v>
      </c>
    </row>
    <row r="143" spans="1:1" x14ac:dyDescent="0.4">
      <c r="A143">
        <f t="shared" si="4"/>
        <v>142</v>
      </c>
    </row>
    <row r="144" spans="1:1" x14ac:dyDescent="0.4">
      <c r="A144">
        <f t="shared" si="4"/>
        <v>143</v>
      </c>
    </row>
    <row r="145" spans="1:1" x14ac:dyDescent="0.4">
      <c r="A145">
        <f t="shared" si="4"/>
        <v>144</v>
      </c>
    </row>
    <row r="146" spans="1:1" x14ac:dyDescent="0.4">
      <c r="A146">
        <f t="shared" si="4"/>
        <v>145</v>
      </c>
    </row>
    <row r="147" spans="1:1" x14ac:dyDescent="0.4">
      <c r="A147">
        <f t="shared" si="4"/>
        <v>146</v>
      </c>
    </row>
    <row r="148" spans="1:1" x14ac:dyDescent="0.4">
      <c r="A148">
        <f t="shared" si="4"/>
        <v>147</v>
      </c>
    </row>
    <row r="149" spans="1:1" x14ac:dyDescent="0.4">
      <c r="A149">
        <f t="shared" si="4"/>
        <v>148</v>
      </c>
    </row>
    <row r="150" spans="1:1" x14ac:dyDescent="0.4">
      <c r="A150">
        <f t="shared" si="4"/>
        <v>149</v>
      </c>
    </row>
    <row r="151" spans="1:1" x14ac:dyDescent="0.4">
      <c r="A151">
        <f t="shared" si="4"/>
        <v>150</v>
      </c>
    </row>
    <row r="152" spans="1:1" x14ac:dyDescent="0.4">
      <c r="A152">
        <f t="shared" si="4"/>
        <v>151</v>
      </c>
    </row>
    <row r="153" spans="1:1" x14ac:dyDescent="0.4">
      <c r="A153">
        <f t="shared" si="4"/>
        <v>152</v>
      </c>
    </row>
    <row r="154" spans="1:1" x14ac:dyDescent="0.4">
      <c r="A154">
        <f t="shared" si="4"/>
        <v>153</v>
      </c>
    </row>
    <row r="155" spans="1:1" x14ac:dyDescent="0.4">
      <c r="A155">
        <f t="shared" si="4"/>
        <v>154</v>
      </c>
    </row>
    <row r="156" spans="1:1" x14ac:dyDescent="0.4">
      <c r="A156">
        <f t="shared" si="4"/>
        <v>155</v>
      </c>
    </row>
    <row r="157" spans="1:1" x14ac:dyDescent="0.4">
      <c r="A157">
        <f t="shared" si="4"/>
        <v>156</v>
      </c>
    </row>
    <row r="158" spans="1:1" x14ac:dyDescent="0.4">
      <c r="A158">
        <f t="shared" ref="A158:A183" si="5">ROW()-1</f>
        <v>157</v>
      </c>
    </row>
    <row r="159" spans="1:1" x14ac:dyDescent="0.4">
      <c r="A159">
        <f t="shared" si="5"/>
        <v>158</v>
      </c>
    </row>
    <row r="160" spans="1:1" x14ac:dyDescent="0.4">
      <c r="A160">
        <f t="shared" si="5"/>
        <v>159</v>
      </c>
    </row>
    <row r="161" spans="1:1" x14ac:dyDescent="0.4">
      <c r="A161">
        <f t="shared" si="5"/>
        <v>160</v>
      </c>
    </row>
    <row r="162" spans="1:1" x14ac:dyDescent="0.4">
      <c r="A162">
        <f t="shared" si="5"/>
        <v>161</v>
      </c>
    </row>
    <row r="163" spans="1:1" x14ac:dyDescent="0.4">
      <c r="A163">
        <f t="shared" si="5"/>
        <v>162</v>
      </c>
    </row>
    <row r="164" spans="1:1" x14ac:dyDescent="0.4">
      <c r="A164">
        <f t="shared" si="5"/>
        <v>163</v>
      </c>
    </row>
    <row r="165" spans="1:1" x14ac:dyDescent="0.4">
      <c r="A165">
        <f t="shared" si="5"/>
        <v>164</v>
      </c>
    </row>
    <row r="166" spans="1:1" x14ac:dyDescent="0.4">
      <c r="A166">
        <f t="shared" si="5"/>
        <v>165</v>
      </c>
    </row>
    <row r="167" spans="1:1" x14ac:dyDescent="0.4">
      <c r="A167">
        <f t="shared" si="5"/>
        <v>166</v>
      </c>
    </row>
    <row r="168" spans="1:1" x14ac:dyDescent="0.4">
      <c r="A168">
        <f t="shared" si="5"/>
        <v>167</v>
      </c>
    </row>
    <row r="169" spans="1:1" x14ac:dyDescent="0.4">
      <c r="A169">
        <f t="shared" si="5"/>
        <v>168</v>
      </c>
    </row>
    <row r="170" spans="1:1" x14ac:dyDescent="0.4">
      <c r="A170">
        <f t="shared" si="5"/>
        <v>169</v>
      </c>
    </row>
    <row r="171" spans="1:1" x14ac:dyDescent="0.4">
      <c r="A171">
        <f t="shared" si="5"/>
        <v>170</v>
      </c>
    </row>
    <row r="172" spans="1:1" x14ac:dyDescent="0.4">
      <c r="A172">
        <f t="shared" si="5"/>
        <v>171</v>
      </c>
    </row>
    <row r="173" spans="1:1" x14ac:dyDescent="0.4">
      <c r="A173">
        <f t="shared" si="5"/>
        <v>172</v>
      </c>
    </row>
    <row r="174" spans="1:1" x14ac:dyDescent="0.4">
      <c r="A174">
        <f t="shared" si="5"/>
        <v>173</v>
      </c>
    </row>
    <row r="175" spans="1:1" x14ac:dyDescent="0.4">
      <c r="A175">
        <f t="shared" si="5"/>
        <v>174</v>
      </c>
    </row>
    <row r="176" spans="1:1" x14ac:dyDescent="0.4">
      <c r="A176">
        <f t="shared" si="5"/>
        <v>175</v>
      </c>
    </row>
    <row r="177" spans="1:1" x14ac:dyDescent="0.4">
      <c r="A177">
        <f t="shared" si="5"/>
        <v>176</v>
      </c>
    </row>
    <row r="178" spans="1:1" x14ac:dyDescent="0.4">
      <c r="A178">
        <f t="shared" si="5"/>
        <v>177</v>
      </c>
    </row>
    <row r="179" spans="1:1" x14ac:dyDescent="0.4">
      <c r="A179">
        <f t="shared" si="5"/>
        <v>178</v>
      </c>
    </row>
    <row r="180" spans="1:1" x14ac:dyDescent="0.4">
      <c r="A180">
        <f t="shared" si="5"/>
        <v>179</v>
      </c>
    </row>
    <row r="181" spans="1:1" x14ac:dyDescent="0.4">
      <c r="A181">
        <f t="shared" si="5"/>
        <v>180</v>
      </c>
    </row>
    <row r="182" spans="1:1" x14ac:dyDescent="0.4">
      <c r="A182">
        <f t="shared" si="5"/>
        <v>181</v>
      </c>
    </row>
    <row r="183" spans="1:1" x14ac:dyDescent="0.4">
      <c r="A183">
        <f t="shared" si="5"/>
        <v>182</v>
      </c>
    </row>
  </sheetData>
  <sortState xmlns:xlrd2="http://schemas.microsoft.com/office/spreadsheetml/2017/richdata2" ref="B2:D67">
    <sortCondition ref="D2:D67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大会結果(トラック)</vt:lpstr>
      <vt:lpstr>大会結果(フィールド)</vt:lpstr>
      <vt:lpstr>大会名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虎太朗 杉原</dc:creator>
  <cp:lastModifiedBy>SUGIHARA Kotaro</cp:lastModifiedBy>
  <dcterms:created xsi:type="dcterms:W3CDTF">2024-06-13T18:39:16Z</dcterms:created>
  <dcterms:modified xsi:type="dcterms:W3CDTF">2024-06-18T15:06:57Z</dcterms:modified>
</cp:coreProperties>
</file>