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TA SHEET 1" sheetId="1" state="visible" r:id="rId1"/>
    <sheet name="DATA SHEET 2" sheetId="2" state="visible" r:id="rId2"/>
    <sheet name="DATA SHEET 3" sheetId="3" state="visible" r:id="rId3"/>
  </sheets>
  <definedNames/>
  <calcPr calcId="124519" fullCalcOnLoad="1"/>
</workbook>
</file>

<file path=xl/styles.xml><?xml version="1.0" encoding="utf-8"?>
<styleSheet xmlns="http://schemas.openxmlformats.org/spreadsheetml/2006/main">
  <numFmts count="7">
    <numFmt numFmtId="164" formatCode="#,##0;(#,##0)"/>
    <numFmt numFmtId="165" formatCode="#,##0.00000"/>
    <numFmt numFmtId="166" formatCode="M/d/yyyy"/>
    <numFmt numFmtId="167" formatCode="m/d/yy"/>
    <numFmt numFmtId="168" formatCode="m/d/yyyy"/>
    <numFmt numFmtId="169" formatCode="0.00000"/>
    <numFmt numFmtId="170" formatCode="m/d"/>
  </numFmts>
  <fonts count="15">
    <font>
      <name val="Arial"/>
      <color rgb="FF000000"/>
      <sz val="10"/>
    </font>
    <font>
      <sz val="12"/>
    </font>
    <font>
      <b val="1"/>
      <color rgb="FF000000"/>
      <sz val="12"/>
    </font>
    <font>
      <color rgb="FF000000"/>
      <sz val="12"/>
    </font>
    <font>
      <color rgb="FF0000FF"/>
      <sz val="12"/>
      <u val="single"/>
    </font>
    <font>
      <i val="1"/>
      <color rgb="FFFF0000"/>
      <sz val="12"/>
    </font>
    <font/>
    <font>
      <b val="1"/>
      <color rgb="FF000000"/>
      <sz val="11"/>
    </font>
    <font>
      <b val="1"/>
      <sz val="11"/>
    </font>
    <font>
      <b val="1"/>
      <sz val="10"/>
    </font>
    <font>
      <name val="Arial"/>
      <color rgb="FF000000"/>
    </font>
    <font>
      <color rgb="FF000000"/>
      <sz val="10"/>
    </font>
    <font>
      <name val="Arial"/>
    </font>
    <font>
      <color rgb="FF000000"/>
    </font>
    <font>
      <color rgb="FF1155CC"/>
      <sz val="10"/>
    </font>
  </fonts>
  <fills count="9">
    <fill>
      <patternFill/>
    </fill>
    <fill>
      <patternFill patternType="lightGray"/>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
      <patternFill patternType="solid">
        <fgColor rgb="FFF3F3F3"/>
        <bgColor rgb="FFF3F3F3"/>
      </patternFill>
    </fill>
    <fill>
      <patternFill patternType="solid">
        <fgColor rgb="FFFFFF99"/>
        <bgColor rgb="FFFFFF99"/>
      </patternFill>
    </fill>
    <fill>
      <patternFill patternType="solid">
        <fgColor rgb="FFD9D9D9"/>
        <bgColor rgb="FFD9D9D9"/>
      </patternFill>
    </fill>
    <fill>
      <patternFill patternType="solid">
        <fgColor rgb="FFCCCCCC"/>
        <bgColor rgb="FFCCCCCC"/>
      </patternFill>
    </fill>
  </fills>
  <borders count="1">
    <border/>
  </borders>
  <cellStyleXfs count="1">
    <xf numFmtId="0" fontId="0" fillId="0" borderId="0"/>
  </cellStyleXfs>
  <cellXfs count="73">
    <xf numFmtId="0" fontId="0" fillId="0" borderId="0" applyAlignment="1" pivotButton="0" quotePrefix="0" xfId="0">
      <alignment vertical="bottom" wrapText="1"/>
    </xf>
    <xf numFmtId="0" fontId="1" fillId="0" borderId="0" applyAlignment="1" pivotButton="0" quotePrefix="0" xfId="0">
      <alignment wrapText="1"/>
    </xf>
    <xf numFmtId="0" fontId="2" fillId="2" borderId="0" applyAlignment="1" pivotButton="0" quotePrefix="0" xfId="0">
      <alignment wrapText="1"/>
    </xf>
    <xf numFmtId="0" fontId="3" fillId="3" borderId="0" applyAlignment="1" pivotButton="0" quotePrefix="0" xfId="0">
      <alignment wrapText="1"/>
    </xf>
    <xf numFmtId="0" fontId="1" fillId="0" borderId="0" applyAlignment="1" pivotButton="0" quotePrefix="0" xfId="0">
      <alignment wrapText="1"/>
    </xf>
    <xf numFmtId="0" fontId="3" fillId="4" borderId="0" applyAlignment="1" pivotButton="0" quotePrefix="0" xfId="0">
      <alignment wrapText="1"/>
    </xf>
    <xf numFmtId="0" fontId="4" fillId="0" borderId="0" applyAlignment="1" pivotButton="0" quotePrefix="0" xfId="0">
      <alignment wrapText="1"/>
    </xf>
    <xf numFmtId="0" fontId="2" fillId="4" borderId="0" applyAlignment="1" pivotButton="0" quotePrefix="0" xfId="0">
      <alignment wrapText="1"/>
    </xf>
    <xf numFmtId="164" fontId="3" fillId="5" borderId="0" applyAlignment="1" pivotButton="0" quotePrefix="0" xfId="0">
      <alignment horizontal="left" wrapText="1"/>
    </xf>
    <xf numFmtId="0" fontId="3" fillId="0" borderId="0" applyAlignment="1" pivotButton="0" quotePrefix="0" xfId="0">
      <alignment horizontal="left" wrapText="1"/>
    </xf>
    <xf numFmtId="0" fontId="5" fillId="0" borderId="0" applyAlignment="1" pivotButton="0" quotePrefix="0" xfId="0">
      <alignment wrapText="1"/>
    </xf>
    <xf numFmtId="0" fontId="2" fillId="0" borderId="0" applyAlignment="1" pivotButton="0" quotePrefix="0" xfId="0">
      <alignment wrapText="1"/>
    </xf>
    <xf numFmtId="0" fontId="6" fillId="6" borderId="0" applyAlignment="1" pivotButton="0" quotePrefix="0" xfId="0">
      <alignment wrapText="1"/>
    </xf>
    <xf numFmtId="0" fontId="6" fillId="6" borderId="0" applyAlignment="1" pivotButton="0" quotePrefix="0" xfId="0">
      <alignment wrapText="1"/>
    </xf>
    <xf numFmtId="165" fontId="6" fillId="6" borderId="0" applyAlignment="1" pivotButton="0" quotePrefix="0" xfId="0">
      <alignment wrapText="1"/>
    </xf>
    <xf numFmtId="0" fontId="7" fillId="7" borderId="0" applyAlignment="1" pivotButton="0" quotePrefix="0" xfId="0">
      <alignment wrapText="1"/>
    </xf>
    <xf numFmtId="165" fontId="7" fillId="7" borderId="0" applyAlignment="1" pivotButton="0" quotePrefix="0" xfId="0">
      <alignment wrapText="1"/>
    </xf>
    <xf numFmtId="165" fontId="8" fillId="7" borderId="0" applyAlignment="1" pivotButton="0" quotePrefix="0" xfId="0">
      <alignment wrapText="1"/>
    </xf>
    <xf numFmtId="0" fontId="9" fillId="7" borderId="0" applyAlignment="1" pivotButton="0" quotePrefix="0" xfId="0">
      <alignment wrapText="1"/>
    </xf>
    <xf numFmtId="165" fontId="9" fillId="7" borderId="0" applyAlignment="1" pivotButton="0" quotePrefix="0" xfId="0">
      <alignment wrapText="1"/>
    </xf>
    <xf numFmtId="14" fontId="6" fillId="0" borderId="0" applyAlignment="1" pivotButton="0" quotePrefix="0" xfId="0">
      <alignment wrapText="1"/>
    </xf>
    <xf numFmtId="0" fontId="6" fillId="0" borderId="0" applyAlignment="1" pivotButton="0" quotePrefix="0" xfId="0">
      <alignment wrapText="1"/>
    </xf>
    <xf numFmtId="165" fontId="6" fillId="0" borderId="0" applyAlignment="1" pivotButton="0" quotePrefix="0" xfId="0">
      <alignment wrapText="1"/>
    </xf>
    <xf numFmtId="0" fontId="10" fillId="4" borderId="0" applyAlignment="1" pivotButton="0" quotePrefix="0" xfId="0">
      <alignment horizontal="left" wrapText="1"/>
    </xf>
    <xf numFmtId="0" fontId="6" fillId="2" borderId="0" applyAlignment="1" pivotButton="0" quotePrefix="0" xfId="0">
      <alignment wrapText="1"/>
    </xf>
    <xf numFmtId="0" fontId="11" fillId="0" borderId="0" applyAlignment="1" pivotButton="0" quotePrefix="0" xfId="0">
      <alignment wrapText="1"/>
    </xf>
    <xf numFmtId="0" fontId="6" fillId="0" borderId="0" applyAlignment="1" pivotButton="0" quotePrefix="0" xfId="0">
      <alignment wrapText="1"/>
    </xf>
    <xf numFmtId="0" fontId="9" fillId="8" borderId="0" applyAlignment="1" pivotButton="0" quotePrefix="0" xfId="0">
      <alignment wrapText="1"/>
    </xf>
    <xf numFmtId="0" fontId="9" fillId="0" borderId="0" applyAlignment="1" pivotButton="0" quotePrefix="0" xfId="0">
      <alignment wrapText="1"/>
    </xf>
    <xf numFmtId="14" fontId="11" fillId="0" borderId="0" applyAlignment="1" pivotButton="0" quotePrefix="0" xfId="0">
      <alignment wrapText="1"/>
    </xf>
    <xf numFmtId="166" fontId="11" fillId="0" borderId="0" applyAlignment="1" pivotButton="0" quotePrefix="0" xfId="0">
      <alignment wrapText="1"/>
    </xf>
    <xf numFmtId="0" fontId="11" fillId="0" borderId="0" applyAlignment="1" pivotButton="0" quotePrefix="0" xfId="0">
      <alignment wrapText="1"/>
    </xf>
    <xf numFmtId="14" fontId="10" fillId="0" borderId="0" applyAlignment="1" pivotButton="0" quotePrefix="0" xfId="0">
      <alignment horizontal="right" vertical="bottom" wrapText="1"/>
    </xf>
    <xf numFmtId="0" fontId="10" fillId="0" borderId="0" applyAlignment="1" pivotButton="0" quotePrefix="0" xfId="0">
      <alignment vertical="bottom" wrapText="1"/>
    </xf>
    <xf numFmtId="165" fontId="10" fillId="0" borderId="0" applyAlignment="1" pivotButton="0" quotePrefix="0" xfId="0">
      <alignment horizontal="right" vertical="bottom" wrapText="1"/>
    </xf>
    <xf numFmtId="0" fontId="6" fillId="0" borderId="0" applyAlignment="1" pivotButton="0" quotePrefix="0" xfId="0">
      <alignment vertical="bottom" wrapText="1"/>
    </xf>
    <xf numFmtId="165" fontId="12" fillId="0" borderId="0" applyAlignment="1" pivotButton="0" quotePrefix="0" xfId="0">
      <alignment horizontal="right" vertical="bottom" wrapText="1"/>
    </xf>
    <xf numFmtId="0" fontId="12" fillId="0" borderId="0" applyAlignment="1" pivotButton="0" quotePrefix="0" xfId="0">
      <alignment vertical="bottom" wrapText="1"/>
    </xf>
    <xf numFmtId="0" fontId="12" fillId="0" borderId="0" applyAlignment="1" pivotButton="0" quotePrefix="0" xfId="0">
      <alignment horizontal="right" vertical="bottom" wrapText="1"/>
    </xf>
    <xf numFmtId="165" fontId="12" fillId="0" borderId="0" applyAlignment="1" pivotButton="0" quotePrefix="0" xfId="0">
      <alignment vertical="bottom" wrapText="1"/>
    </xf>
    <xf numFmtId="0" fontId="12" fillId="0" borderId="0" applyAlignment="1" pivotButton="0" quotePrefix="0" xfId="0">
      <alignment vertical="bottom" wrapText="1"/>
    </xf>
    <xf numFmtId="165" fontId="11" fillId="0" borderId="0" applyAlignment="1" pivotButton="0" quotePrefix="0" xfId="0">
      <alignment wrapText="1"/>
    </xf>
    <xf numFmtId="0" fontId="12" fillId="0" borderId="0" applyAlignment="1" pivotButton="0" quotePrefix="0" xfId="0">
      <alignment vertical="bottom" wrapText="1"/>
    </xf>
    <xf numFmtId="0" fontId="6" fillId="0" borderId="0" applyAlignment="1" pivotButton="0" quotePrefix="0" xfId="0">
      <alignment wrapText="1"/>
    </xf>
    <xf numFmtId="0" fontId="11" fillId="0" borderId="0" applyAlignment="1" pivotButton="0" quotePrefix="0" xfId="0">
      <alignment wrapText="1"/>
    </xf>
    <xf numFmtId="0" fontId="13" fillId="0" borderId="0" applyAlignment="1" pivotButton="0" quotePrefix="0" xfId="0">
      <alignment wrapText="1"/>
    </xf>
    <xf numFmtId="0" fontId="13" fillId="0" borderId="0" applyAlignment="1" pivotButton="0" quotePrefix="0" xfId="0">
      <alignment wrapText="1"/>
    </xf>
    <xf numFmtId="0" fontId="13" fillId="0" borderId="0" applyAlignment="1" pivotButton="0" quotePrefix="0" xfId="0">
      <alignment wrapText="1"/>
    </xf>
    <xf numFmtId="3" fontId="6" fillId="0" borderId="0" applyAlignment="1" pivotButton="0" quotePrefix="0" xfId="0">
      <alignment wrapText="1"/>
    </xf>
    <xf numFmtId="165" fontId="10" fillId="4" borderId="0" applyAlignment="1" pivotButton="0" quotePrefix="0" xfId="0">
      <alignment wrapText="1"/>
    </xf>
    <xf numFmtId="165" fontId="10" fillId="0" borderId="0" applyAlignment="1" pivotButton="0" quotePrefix="0" xfId="0">
      <alignment horizontal="right" vertical="bottom" wrapText="1"/>
    </xf>
    <xf numFmtId="0" fontId="10" fillId="4" borderId="0" applyAlignment="1" pivotButton="0" quotePrefix="0" xfId="0">
      <alignment wrapText="1"/>
    </xf>
    <xf numFmtId="14" fontId="10" fillId="4" borderId="0" applyAlignment="1" pivotButton="0" quotePrefix="0" xfId="0">
      <alignment horizontal="left" wrapText="1"/>
    </xf>
    <xf numFmtId="165" fontId="10" fillId="4" borderId="0" applyAlignment="1" pivotButton="0" quotePrefix="0" xfId="0">
      <alignment horizontal="left" wrapText="1"/>
    </xf>
    <xf numFmtId="165" fontId="6" fillId="0" borderId="0" applyAlignment="1" pivotButton="0" quotePrefix="0" xfId="0">
      <alignment wrapText="1"/>
    </xf>
    <xf numFmtId="0" fontId="10" fillId="0" borderId="0" applyAlignment="1" pivotButton="0" quotePrefix="0" xfId="0">
      <alignment vertical="bottom" wrapText="1"/>
    </xf>
    <xf numFmtId="0" fontId="10" fillId="0" borderId="0" applyAlignment="1" pivotButton="0" quotePrefix="0" xfId="0">
      <alignment vertical="bottom" wrapText="1"/>
    </xf>
    <xf numFmtId="49" fontId="6" fillId="0" borderId="0" applyAlignment="1" pivotButton="0" quotePrefix="0" xfId="0">
      <alignment horizontal="right" wrapText="1"/>
    </xf>
    <xf numFmtId="0" fontId="12" fillId="0" borderId="0" applyAlignment="1" pivotButton="0" quotePrefix="0" xfId="0">
      <alignment horizontal="right" vertical="bottom" wrapText="1"/>
    </xf>
    <xf numFmtId="0" fontId="10" fillId="4" borderId="0" applyAlignment="1" pivotButton="0" quotePrefix="0" xfId="0">
      <alignment horizontal="right" wrapText="1"/>
    </xf>
    <xf numFmtId="167" fontId="11" fillId="0" borderId="0" applyAlignment="1" pivotButton="0" quotePrefix="0" xfId="0">
      <alignment wrapText="1"/>
    </xf>
    <xf numFmtId="3" fontId="11" fillId="0" borderId="0" applyAlignment="1" pivotButton="0" quotePrefix="0" xfId="0">
      <alignment wrapText="1"/>
    </xf>
    <xf numFmtId="0" fontId="14" fillId="0" borderId="0" applyAlignment="1" pivotButton="0" quotePrefix="0" xfId="0">
      <alignment wrapText="1"/>
    </xf>
    <xf numFmtId="167" fontId="6" fillId="0" borderId="0" applyAlignment="1" pivotButton="0" quotePrefix="0" xfId="0">
      <alignment wrapText="1"/>
    </xf>
    <xf numFmtId="20" fontId="6" fillId="0" borderId="0" applyAlignment="1" pivotButton="0" quotePrefix="0" xfId="0">
      <alignment wrapText="1"/>
    </xf>
    <xf numFmtId="168" fontId="6" fillId="0" borderId="0" applyAlignment="1" pivotButton="0" quotePrefix="0" xfId="0">
      <alignment wrapText="1"/>
    </xf>
    <xf numFmtId="169" fontId="6" fillId="0" borderId="0" applyAlignment="1" pivotButton="0" quotePrefix="0" xfId="0">
      <alignment wrapText="1"/>
    </xf>
    <xf numFmtId="0" fontId="10" fillId="0" borderId="0" applyAlignment="1" pivotButton="0" quotePrefix="0" xfId="0">
      <alignment horizontal="right" vertical="bottom" wrapText="1"/>
    </xf>
    <xf numFmtId="0" fontId="12" fillId="0" borderId="0" applyAlignment="1" pivotButton="0" quotePrefix="0" xfId="0">
      <alignment horizontal="right" vertical="bottom" wrapText="1"/>
    </xf>
    <xf numFmtId="165" fontId="12" fillId="0" borderId="0" applyAlignment="1" pivotButton="0" quotePrefix="0" xfId="0">
      <alignment vertical="bottom" wrapText="1"/>
    </xf>
    <xf numFmtId="168" fontId="11" fillId="0" borderId="0" applyAlignment="1" pivotButton="0" quotePrefix="0" xfId="0">
      <alignment wrapText="1"/>
    </xf>
    <xf numFmtId="170" fontId="11" fillId="0" borderId="0" applyAlignment="1" pivotButton="0" quotePrefix="0" xfId="0">
      <alignment wrapText="1"/>
    </xf>
    <xf numFmtId="0" fontId="0" fillId="0" borderId="0" pivotButton="0" quotePrefix="0" xfId="0"/>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FFFF00"/>
    <outlinePr summaryBelow="0" summaryRight="0"/>
    <pageSetUpPr/>
  </sheetPr>
  <dimension ref="A1:BI56"/>
  <sheetViews>
    <sheetView workbookViewId="0">
      <pane ySplit="2" topLeftCell="A3" activePane="bottomLeft" state="frozen"/>
      <selection pane="bottomLeft" activeCell="B4" sqref="B4"/>
    </sheetView>
  </sheetViews>
  <sheetFormatPr baseColWidth="8" defaultColWidth="14.43" defaultRowHeight="12.75" customHeight="1"/>
  <cols>
    <col width="15" customWidth="1" style="72" min="1" max="1"/>
    <col width="17.29" customWidth="1" style="72" min="2" max="2"/>
    <col width="32.86" customWidth="1" style="72" min="3" max="3"/>
    <col width="19.43" customWidth="1" style="72" min="4" max="4"/>
    <col width="11.71" customWidth="1" style="72" min="5" max="5"/>
    <col width="12" customWidth="1" style="72" min="6" max="6"/>
    <col width="13" customWidth="1" style="72" min="7" max="7"/>
    <col width="12.14" customWidth="1" style="72" min="8" max="8"/>
    <col width="12.71" customWidth="1" style="72" min="9" max="9"/>
    <col width="17.29" customWidth="1" style="72" min="10" max="14"/>
    <col width="52" customWidth="1" style="72" min="15" max="15"/>
    <col width="34.29" customWidth="1" style="72" min="16" max="16"/>
    <col width="17.29" customWidth="1" style="72" min="17" max="61"/>
  </cols>
  <sheetData>
    <row r="1" ht="63" customHeight="1" s="72">
      <c r="A1" s="13" t="inlineStr">
        <is>
          <t>INSTRUCTIONS: On this tab, please report a GPS location for each group of 50 or more birds, banded birds, and focal species (Snowy Plover SNPL, Piping Plover PIPL, Wilson's Plover WIPL, Red Knot REKN, and American Oystercatcher AMOY). Please read column headings carefully. 
Put your totals for the entire survey route on the "DATA SHEET 2" tab and details about banded birds on "DATA SHEET 3."</t>
        </is>
      </c>
      <c r="L1" s="13" t="n"/>
      <c r="M1" s="14" t="n"/>
      <c r="N1" s="14" t="n"/>
      <c r="O1" s="13" t="n"/>
      <c r="P1" s="13" t="n"/>
    </row>
    <row r="2" ht="72" customHeight="1" s="72">
      <c r="A2" s="15" t="inlineStr">
        <is>
          <t>Date</t>
        </is>
      </c>
      <c r="B2" s="15" t="inlineStr">
        <is>
          <t>Observer(s)</t>
        </is>
      </c>
      <c r="C2" s="15" t="inlineStr">
        <is>
          <t>Lead Observer's phone &amp; email</t>
        </is>
      </c>
      <c r="D2" s="15" t="inlineStr">
        <is>
          <t>Route Name/ Description</t>
        </is>
      </c>
      <c r="E2" s="15" t="inlineStr">
        <is>
          <t>County</t>
        </is>
      </c>
      <c r="F2" s="16" t="inlineStr">
        <is>
          <t>Route Start (Latitude)</t>
        </is>
      </c>
      <c r="G2" s="16" t="inlineStr">
        <is>
          <t>Route Start (Longitude)</t>
        </is>
      </c>
      <c r="H2" s="17" t="inlineStr">
        <is>
          <t>Route End (Latitude)</t>
        </is>
      </c>
      <c r="I2" s="17" t="inlineStr">
        <is>
          <t>Route End (Longitude)</t>
        </is>
      </c>
      <c r="J2" s="18" t="inlineStr">
        <is>
          <t>Route Start &amp; End Times</t>
        </is>
      </c>
      <c r="K2" s="18" t="inlineStr">
        <is>
          <t>Weather Condition</t>
        </is>
      </c>
      <c r="L2" s="18" t="inlineStr">
        <is>
          <t>Group or Point #</t>
        </is>
      </c>
      <c r="M2" s="19" t="inlineStr">
        <is>
          <t>Group/Point Latitude</t>
        </is>
      </c>
      <c r="N2" s="19" t="inlineStr">
        <is>
          <t>Group/Point Longitude</t>
        </is>
      </c>
      <c r="O2" s="18" t="inlineStr">
        <is>
          <t>Species and number of individuals</t>
        </is>
      </c>
      <c r="P2" s="18" t="inlineStr">
        <is>
          <t>Comments</t>
        </is>
      </c>
    </row>
    <row r="3" ht="33.75" customHeight="1" s="72">
      <c r="A3" s="30" t="n">
        <v>42402</v>
      </c>
      <c r="B3" s="44" t="inlineStr">
        <is>
          <t>Lorraine Margeson</t>
        </is>
      </c>
      <c r="C3" s="44" t="inlineStr">
        <is>
          <t>727 415 4804 donlocomm@aol.com</t>
        </is>
      </c>
      <c r="D3" s="44" t="inlineStr">
        <is>
          <t>Fort De Soto Park bird Sanctuary</t>
        </is>
      </c>
      <c r="E3" s="44" t="inlineStr">
        <is>
          <t>Pinellas</t>
        </is>
      </c>
      <c r="F3" s="41" t="inlineStr">
        <is>
          <t>27. 381403N</t>
        </is>
      </c>
      <c r="G3" s="41" t="inlineStr">
        <is>
          <t>82.442710W</t>
        </is>
      </c>
      <c r="H3" s="41" t="inlineStr">
        <is>
          <t>27 380636N</t>
        </is>
      </c>
      <c r="I3" s="54" t="inlineStr">
        <is>
          <t>82.442282W</t>
        </is>
      </c>
      <c r="J3" s="43" t="inlineStr">
        <is>
          <t>10:00-11:00</t>
        </is>
      </c>
      <c r="K3" s="43" t="inlineStr">
        <is>
          <t>Heavy Fog</t>
        </is>
      </c>
      <c r="L3" s="43" t="n"/>
      <c r="M3" s="54" t="inlineStr">
        <is>
          <t>27.381101N</t>
        </is>
      </c>
      <c r="N3" s="54" t="inlineStr">
        <is>
          <t>82.442607W</t>
        </is>
      </c>
      <c r="O3" s="43" t="inlineStr">
        <is>
          <t>PIPL 2</t>
        </is>
      </c>
      <c r="P3" s="43" t="n"/>
    </row>
    <row r="4" ht="33.75" customHeight="1" s="72">
      <c r="A4" s="30" t="n">
        <v>42402</v>
      </c>
      <c r="B4" s="44" t="inlineStr">
        <is>
          <t>Lorraine Margeson</t>
        </is>
      </c>
      <c r="C4" s="44" t="inlineStr">
        <is>
          <t>727 415 4804 donlocomm@aol.com</t>
        </is>
      </c>
      <c r="D4" s="44" t="inlineStr">
        <is>
          <t>Outback Key</t>
        </is>
      </c>
      <c r="E4" s="44" t="inlineStr">
        <is>
          <t>Pinellas</t>
        </is>
      </c>
      <c r="F4" s="41" t="inlineStr">
        <is>
          <t>27.384544N</t>
        </is>
      </c>
      <c r="G4" s="41" t="inlineStr">
        <is>
          <t>82.445385W</t>
        </is>
      </c>
      <c r="H4" s="41" t="inlineStr">
        <is>
          <t>27.390427N</t>
        </is>
      </c>
      <c r="I4" s="54" t="inlineStr">
        <is>
          <t>82.445852W</t>
        </is>
      </c>
      <c r="J4" s="43" t="inlineStr">
        <is>
          <t>12:15-14:00</t>
        </is>
      </c>
      <c r="K4" s="43" t="inlineStr">
        <is>
          <t>Sunny</t>
        </is>
      </c>
      <c r="L4" s="43" t="n"/>
      <c r="M4" s="54" t="inlineStr">
        <is>
          <t>same</t>
        </is>
      </c>
      <c r="N4" s="54" t="inlineStr">
        <is>
          <t>same</t>
        </is>
      </c>
      <c r="O4" s="43" t="inlineStr">
        <is>
          <t>PIPL 22</t>
        </is>
      </c>
      <c r="P4" s="43" t="n"/>
    </row>
    <row r="5" ht="33.75" customHeight="1" s="72">
      <c r="A5" s="29" t="n">
        <v>42405</v>
      </c>
      <c r="B5" s="44" t="inlineStr">
        <is>
          <t>Nicole Kirkos</t>
        </is>
      </c>
      <c r="C5" s="44" t="inlineStr">
        <is>
          <t>973-222-0730, nkirkos@audubon.org</t>
        </is>
      </c>
      <c r="D5" s="44" t="inlineStr">
        <is>
          <t>Tyndall-Shell</t>
        </is>
      </c>
      <c r="E5" s="44" t="inlineStr">
        <is>
          <t>Bay</t>
        </is>
      </c>
      <c r="F5" s="41" t="n">
        <v>30.05972</v>
      </c>
      <c r="G5" s="41" t="n">
        <v>-85.61329000000001</v>
      </c>
      <c r="H5" s="41" t="n">
        <v>30.08719</v>
      </c>
      <c r="I5" s="54" t="n">
        <v>-85.67446</v>
      </c>
      <c r="J5" s="43" t="inlineStr">
        <is>
          <t>9:01 - 4:25</t>
        </is>
      </c>
      <c r="K5" s="43" t="inlineStr">
        <is>
          <t>50F, 12mphN, Sunny</t>
        </is>
      </c>
      <c r="L5" s="43" t="n">
        <v>8</v>
      </c>
      <c r="M5" s="54" t="n">
        <v>30.06555</v>
      </c>
      <c r="N5" s="54" t="n">
        <v>-85.61772999999999</v>
      </c>
      <c r="O5" s="43" t="inlineStr">
        <is>
          <t>PIPL 6</t>
        </is>
      </c>
      <c r="P5" s="43" t="n"/>
    </row>
    <row r="6" ht="33.75" customHeight="1" s="72">
      <c r="A6" s="29" t="n">
        <v>42405</v>
      </c>
      <c r="B6" s="44" t="inlineStr">
        <is>
          <t>Nicole Kirkos</t>
        </is>
      </c>
      <c r="C6" s="44" t="inlineStr">
        <is>
          <t>973-222-0730, nkirkos@audubon.org</t>
        </is>
      </c>
      <c r="D6" s="44" t="inlineStr">
        <is>
          <t>Tyndall-Shell</t>
        </is>
      </c>
      <c r="E6" s="44" t="inlineStr">
        <is>
          <t>Bay</t>
        </is>
      </c>
      <c r="F6" s="41" t="n">
        <v>30.05972</v>
      </c>
      <c r="G6" s="41" t="n">
        <v>-85.61329000000001</v>
      </c>
      <c r="H6" s="41" t="n">
        <v>30.08719</v>
      </c>
      <c r="I6" s="54" t="n">
        <v>-85.67446</v>
      </c>
      <c r="J6" s="43" t="inlineStr">
        <is>
          <t>9:01 - 4:25</t>
        </is>
      </c>
      <c r="K6" s="43" t="inlineStr">
        <is>
          <t>50F, 12mphN, Sunny</t>
        </is>
      </c>
      <c r="L6" s="43" t="n">
        <v>11</v>
      </c>
      <c r="M6" s="54" t="n">
        <v>30.08679</v>
      </c>
      <c r="N6" s="54" t="n">
        <v>-85.664995</v>
      </c>
      <c r="O6" s="43" t="inlineStr">
        <is>
          <t>WILL 12, SEPL 4, LESA 1, BBPL 7, DUNL 142, SAND 48, WIPL 1, PIPL 2</t>
        </is>
      </c>
      <c r="P6" s="43" t="n"/>
    </row>
    <row r="7" ht="33.75" customHeight="1" s="72">
      <c r="A7" s="20" t="n">
        <v>42405</v>
      </c>
      <c r="B7" s="43" t="inlineStr">
        <is>
          <t>Dan Larremore</t>
        </is>
      </c>
      <c r="C7" s="43" t="inlineStr">
        <is>
          <t>727 469-4205 daniel.larremore@dep.state.fl.us</t>
        </is>
      </c>
      <c r="D7" s="43" t="inlineStr">
        <is>
          <t>Anclote Key Preserve state Park, south route</t>
        </is>
      </c>
      <c r="E7" s="43" t="inlineStr">
        <is>
          <t>Pinellas</t>
        </is>
      </c>
      <c r="F7" s="43" t="n">
        <v>28.1761</v>
      </c>
      <c r="G7" s="43" t="n">
        <v>-82.8503</v>
      </c>
      <c r="H7" s="43" t="n">
        <v>28.1659</v>
      </c>
      <c r="I7" s="43" t="n">
        <v>-82.8407</v>
      </c>
      <c r="J7" s="43" t="inlineStr">
        <is>
          <t>10:09 - 12:10</t>
        </is>
      </c>
      <c r="K7" s="43" t="inlineStr">
        <is>
          <t>50F, 18mphN, clear</t>
        </is>
      </c>
      <c r="L7" s="43" t="n">
        <v>3</v>
      </c>
      <c r="M7" s="43" t="n">
        <v>28.15666</v>
      </c>
      <c r="N7" s="43" t="n">
        <v>-82.83880000000001</v>
      </c>
      <c r="O7" s="43" t="inlineStr">
        <is>
          <t>3 PIPL, 1 SNPL, 6 RUTU, 3 BBPL, 14 SAND, 6 HEGU, 5 RBGU</t>
        </is>
      </c>
      <c r="P7" s="54" t="inlineStr">
        <is>
          <t>1 banded PIPL</t>
        </is>
      </c>
    </row>
    <row r="8" ht="33.75" customHeight="1" s="72">
      <c r="A8" s="20" t="n">
        <v>42405</v>
      </c>
      <c r="B8" s="43" t="inlineStr">
        <is>
          <t>Dan Larremore</t>
        </is>
      </c>
      <c r="C8" s="43" t="inlineStr">
        <is>
          <t>727 469-4205 daniel.larremore@dep.state.fl.us</t>
        </is>
      </c>
      <c r="D8" s="43" t="inlineStr">
        <is>
          <t>Anclote Key Preserve state Park, south route</t>
        </is>
      </c>
      <c r="E8" s="43" t="inlineStr">
        <is>
          <t>Pinellas</t>
        </is>
      </c>
      <c r="F8" s="43" t="n">
        <v>28.1761</v>
      </c>
      <c r="G8" s="43" t="n">
        <v>-82.8503</v>
      </c>
      <c r="H8" s="43" t="n">
        <v>28.1659</v>
      </c>
      <c r="I8" s="43" t="n">
        <v>-82.8407</v>
      </c>
      <c r="J8" s="43" t="inlineStr">
        <is>
          <t>10:09 - 12:10</t>
        </is>
      </c>
      <c r="K8" s="43" t="inlineStr">
        <is>
          <t>50F, 18mphN, clear</t>
        </is>
      </c>
      <c r="L8" s="43" t="n">
        <v>4</v>
      </c>
      <c r="M8" s="43" t="n">
        <v>28.15929</v>
      </c>
      <c r="N8" s="43" t="n">
        <v>-82.8399</v>
      </c>
      <c r="O8" s="43" t="inlineStr">
        <is>
          <t>5 PIPL, 4 SNPL, 5 REKN, 14 SAND, 5 BBPL</t>
        </is>
      </c>
      <c r="P8" s="54" t="inlineStr">
        <is>
          <t>1 banded PIPL, 1 banded REKN</t>
        </is>
      </c>
    </row>
    <row r="9" ht="33.75" customHeight="1" s="72">
      <c r="A9" s="20" t="n">
        <v>42405</v>
      </c>
      <c r="B9" s="43" t="inlineStr">
        <is>
          <t>Dan Larremore</t>
        </is>
      </c>
      <c r="C9" s="43" t="inlineStr">
        <is>
          <t>727 469-4205 daniel.larremore@dep.state.fl.us</t>
        </is>
      </c>
      <c r="D9" s="43" t="inlineStr">
        <is>
          <t>Anclote Key Preserve state Park, south route</t>
        </is>
      </c>
      <c r="E9" s="43" t="inlineStr">
        <is>
          <t>Pinellas</t>
        </is>
      </c>
      <c r="F9" s="43" t="n">
        <v>28.1761</v>
      </c>
      <c r="G9" s="43" t="n">
        <v>-82.8503</v>
      </c>
      <c r="H9" s="43" t="n">
        <v>28.1659</v>
      </c>
      <c r="I9" s="43" t="n">
        <v>-82.8407</v>
      </c>
      <c r="J9" s="43" t="inlineStr">
        <is>
          <t>10:09 - 12:10</t>
        </is>
      </c>
      <c r="K9" s="43" t="inlineStr">
        <is>
          <t>50F, 18mphN, clear</t>
        </is>
      </c>
      <c r="L9" s="43" t="n">
        <v>5</v>
      </c>
      <c r="M9" s="43" t="n">
        <v>28.1603</v>
      </c>
      <c r="N9" s="43" t="n">
        <v>-82.8436</v>
      </c>
      <c r="O9" s="43" t="inlineStr">
        <is>
          <t>3 PIPL, 1 SNPL, 2 REKN, 30 SAND, 4 BBPL, 2 RBGU</t>
        </is>
      </c>
      <c r="P9" s="54" t="inlineStr">
        <is>
          <t>No Bands</t>
        </is>
      </c>
    </row>
    <row r="10" ht="33.75" customHeight="1" s="72">
      <c r="A10" s="20" t="n">
        <v>42405</v>
      </c>
      <c r="B10" s="43" t="inlineStr">
        <is>
          <t>Dan Larremore</t>
        </is>
      </c>
      <c r="C10" s="43" t="inlineStr">
        <is>
          <t>727 469-4205 daniel.larremore@dep.state.fl.us</t>
        </is>
      </c>
      <c r="D10" s="43" t="inlineStr">
        <is>
          <t>Anclote Key Preserve state Park, south route</t>
        </is>
      </c>
      <c r="E10" s="43" t="inlineStr">
        <is>
          <t>Pinellas</t>
        </is>
      </c>
      <c r="F10" s="43" t="n">
        <v>28.1761</v>
      </c>
      <c r="G10" s="43" t="n">
        <v>-82.8503</v>
      </c>
      <c r="H10" s="43" t="n">
        <v>28.1659</v>
      </c>
      <c r="I10" s="43" t="n">
        <v>-82.8407</v>
      </c>
      <c r="J10" s="43" t="inlineStr">
        <is>
          <t>10:09 - 12:10</t>
        </is>
      </c>
      <c r="K10" s="43" t="inlineStr">
        <is>
          <t>50F, 18mphN, clear</t>
        </is>
      </c>
      <c r="L10" s="43" t="n">
        <v>6</v>
      </c>
      <c r="M10" s="54" t="n">
        <v>28.16161</v>
      </c>
      <c r="N10" s="54" t="n">
        <v>-82.84480000000001</v>
      </c>
      <c r="O10" s="43" t="inlineStr">
        <is>
          <t>2 PIPL, 5 SNPL, 13 REKN, 2 MAGO, 9 SAND, 4 WESP, 27 SBDO, 7 SPPL, 3 BBPL</t>
        </is>
      </c>
      <c r="P10" s="43" t="inlineStr">
        <is>
          <t>No Bands</t>
        </is>
      </c>
    </row>
    <row r="11" ht="33.75" customHeight="1" s="72">
      <c r="A11" s="20" t="n">
        <v>42405</v>
      </c>
      <c r="B11" s="43" t="inlineStr">
        <is>
          <t>Dan Larremore</t>
        </is>
      </c>
      <c r="C11" s="43" t="inlineStr">
        <is>
          <t>727 469-4205 daniel.larremore@dep.state.fl.us</t>
        </is>
      </c>
      <c r="D11" s="43" t="inlineStr">
        <is>
          <t>Anclote Key Preserve state Park, south route</t>
        </is>
      </c>
      <c r="E11" s="43" t="inlineStr">
        <is>
          <t>Pinellas</t>
        </is>
      </c>
      <c r="F11" s="43" t="n">
        <v>28.1761</v>
      </c>
      <c r="G11" s="43" t="n">
        <v>-82.8503</v>
      </c>
      <c r="H11" s="43" t="n">
        <v>28.1659</v>
      </c>
      <c r="I11" s="43" t="n">
        <v>-82.8407</v>
      </c>
      <c r="J11" s="43" t="inlineStr">
        <is>
          <t>10:09 - 12:10</t>
        </is>
      </c>
      <c r="K11" s="43" t="inlineStr">
        <is>
          <t>50F, 18mphN, clear</t>
        </is>
      </c>
      <c r="L11" s="43" t="n">
        <v>7</v>
      </c>
      <c r="M11" s="54" t="n">
        <v>28.16281</v>
      </c>
      <c r="N11" s="54" t="n">
        <v>-82.8449</v>
      </c>
      <c r="O11" s="43" t="inlineStr">
        <is>
          <t xml:space="preserve"> 9 PIPL, 7 WIPL, 12 REKN, 36 SPPL, 42 SBDO, 16 DUNL, 1 LEYL, 41 RUTU, 9 WESP, 14 BBPL, 6 HEGU, 3 RBGU, 22 WILL,  80 SP sp.</t>
        </is>
      </c>
      <c r="P11" s="43" t="inlineStr">
        <is>
          <t>scanning exposed mudflat from the shoreline, no bands observed</t>
        </is>
      </c>
    </row>
    <row r="12" ht="33.75" customHeight="1" s="72">
      <c r="A12" s="20" t="n">
        <v>42405</v>
      </c>
      <c r="B12" s="43" t="inlineStr">
        <is>
          <t>Dan Larremore</t>
        </is>
      </c>
      <c r="C12" s="43" t="inlineStr">
        <is>
          <t>727 469-4205 daniel.larremore@dep.state.fl.us</t>
        </is>
      </c>
      <c r="D12" s="43" t="inlineStr">
        <is>
          <t>Anclote Key Preserve state Park, south route</t>
        </is>
      </c>
      <c r="E12" s="43" t="inlineStr">
        <is>
          <t>Pinellas</t>
        </is>
      </c>
      <c r="F12" s="43" t="n">
        <v>28.1761</v>
      </c>
      <c r="G12" s="43" t="n">
        <v>-82.8503</v>
      </c>
      <c r="H12" s="43" t="n">
        <v>28.1659</v>
      </c>
      <c r="I12" s="43" t="n">
        <v>-82.8407</v>
      </c>
      <c r="J12" s="43" t="inlineStr">
        <is>
          <t>10:09 - 12:10</t>
        </is>
      </c>
      <c r="K12" s="43" t="inlineStr">
        <is>
          <t>50F, 18mphN, clear</t>
        </is>
      </c>
      <c r="L12" s="43" t="n">
        <v>8</v>
      </c>
      <c r="M12" s="54" t="n">
        <v>28.16472</v>
      </c>
      <c r="N12" s="54" t="n">
        <v>-82.8428</v>
      </c>
      <c r="O12" s="43" t="inlineStr">
        <is>
          <t>100 ROTE, 160 RBGU, 26 FOTE, 1 BRPE, 12 REKN, 2 PIPL, 16 SPPL, 36 LAGU, 2 CATE, 9 HEGU, 20 SBDO, 36 SAND, 19 DUNL</t>
        </is>
      </c>
      <c r="P12" s="43" t="inlineStr">
        <is>
          <t>scanning exposed sandbar from boardwalk. no bands observed</t>
        </is>
      </c>
    </row>
    <row r="13" ht="33.75" customHeight="1" s="72">
      <c r="A13" s="30" t="n">
        <v>42405</v>
      </c>
      <c r="B13" s="44" t="inlineStr">
        <is>
          <t>Janice Duquesnel</t>
        </is>
      </c>
      <c r="C13" s="44" t="inlineStr">
        <is>
          <t>305-684-0783 Janice.Duquesnel@dep.state.fl.us</t>
        </is>
      </c>
      <c r="D13" s="44" t="inlineStr">
        <is>
          <t>Bahia Honda State Park Oceanside</t>
        </is>
      </c>
      <c r="E13" s="44" t="inlineStr">
        <is>
          <t>Monroe</t>
        </is>
      </c>
      <c r="F13" s="41" t="n">
        <v>24.66839</v>
      </c>
      <c r="G13" s="41" t="n">
        <v>-81.24981</v>
      </c>
      <c r="H13" s="41" t="n">
        <v>24.65419</v>
      </c>
      <c r="I13" s="54" t="n">
        <v>-81.28046999999999</v>
      </c>
      <c r="J13" s="43" t="inlineStr">
        <is>
          <t>9:25 - 11:43</t>
        </is>
      </c>
      <c r="K13" s="43" t="inlineStr">
        <is>
          <t>Sunny and windy. 66°</t>
        </is>
      </c>
      <c r="L13" s="43" t="n">
        <v>1</v>
      </c>
      <c r="M13" s="54" t="n">
        <v>24.66112</v>
      </c>
      <c r="N13" s="54" t="n">
        <v>-81.2683</v>
      </c>
      <c r="O13" s="43" t="inlineStr">
        <is>
          <t>3 PIPL</t>
        </is>
      </c>
      <c r="P13" s="43" t="inlineStr">
        <is>
          <t>One of the PIPL had two green and one yellow band on the left leg. Unable to observe additioinal information about the banding</t>
        </is>
      </c>
    </row>
    <row r="14" ht="33.75" customHeight="1" s="72">
      <c r="A14" s="30" t="n">
        <v>42408</v>
      </c>
      <c r="B14" s="44" t="inlineStr">
        <is>
          <t>Joseph Scarola &amp; Samantha Pessolano</t>
        </is>
      </c>
      <c r="C14" s="44" t="inlineStr">
        <is>
          <t>(772)334-3729  Joe@ecological-associates.com</t>
        </is>
      </c>
      <c r="D14" s="44" t="inlineStr">
        <is>
          <t>S. Hutchinson Island Zones T - Y (Normandy Beach Access through County Line)</t>
        </is>
      </c>
      <c r="E14" s="44" t="inlineStr">
        <is>
          <t>St. Lucie</t>
        </is>
      </c>
      <c r="F14" s="41" t="n">
        <v>27.30902567</v>
      </c>
      <c r="G14" s="41" t="n">
        <v>-80.22098679</v>
      </c>
      <c r="H14" s="41" t="n">
        <v>27.26302695</v>
      </c>
      <c r="I14" s="54" t="n">
        <v>-80.1997763</v>
      </c>
      <c r="J14" s="43" t="inlineStr">
        <is>
          <t>09:45 AM - 10:46 AM</t>
        </is>
      </c>
      <c r="K14" s="43" t="inlineStr">
        <is>
          <t xml:space="preserve">Sunny, Winds 5-10 mph WSW, 53°F </t>
        </is>
      </c>
      <c r="L14" s="43" t="n">
        <v>2</v>
      </c>
      <c r="M14" s="54" t="n">
        <v>27.16898628</v>
      </c>
      <c r="N14" s="54" t="n">
        <v>-80.15545865999999</v>
      </c>
      <c r="O14" s="43" t="inlineStr">
        <is>
          <t>1 PIPL</t>
        </is>
      </c>
      <c r="P14" s="43" t="inlineStr">
        <is>
          <t>None banded</t>
        </is>
      </c>
    </row>
    <row r="15" ht="33.75" customHeight="1" s="72">
      <c r="A15" s="30" t="n">
        <v>42408</v>
      </c>
      <c r="B15" s="44" t="inlineStr">
        <is>
          <t>Joseph Scarola &amp; Samantha Pessolano</t>
        </is>
      </c>
      <c r="C15" s="44" t="inlineStr">
        <is>
          <t>(772)334-3729  Joe@ecological-associates.com</t>
        </is>
      </c>
      <c r="D15" s="44" t="inlineStr">
        <is>
          <t>S. Hutchinson Island Zones T - Y (Normandy Beach Access through County Line)</t>
        </is>
      </c>
      <c r="E15" s="44" t="inlineStr">
        <is>
          <t>St. Lucie</t>
        </is>
      </c>
      <c r="F15" s="41" t="n">
        <v>27.30902567</v>
      </c>
      <c r="G15" s="41" t="n">
        <v>-80.22098679</v>
      </c>
      <c r="H15" s="41" t="n">
        <v>27.26302695</v>
      </c>
      <c r="I15" s="54" t="n">
        <v>-80.1997763</v>
      </c>
      <c r="J15" s="43" t="inlineStr">
        <is>
          <t>09:45 AM - 10:46 AM</t>
        </is>
      </c>
      <c r="K15" s="43" t="inlineStr">
        <is>
          <t xml:space="preserve">Sunny, Winds 5-10 mph WSW, 53°F </t>
        </is>
      </c>
      <c r="L15" s="43" t="n">
        <v>3</v>
      </c>
      <c r="M15" s="54" t="n">
        <v>27.16871294</v>
      </c>
      <c r="N15" s="54" t="n">
        <v>-80.15636332</v>
      </c>
      <c r="O15" s="43" t="inlineStr">
        <is>
          <t>1 PIPL</t>
        </is>
      </c>
      <c r="P15" s="43" t="inlineStr">
        <is>
          <t>Banded</t>
        </is>
      </c>
    </row>
    <row r="16" ht="33.75" customHeight="1" s="72">
      <c r="A16" s="20" t="n">
        <v>42408</v>
      </c>
      <c r="B16" s="43" t="inlineStr">
        <is>
          <t>Dan Larremore Wilf Yusek</t>
        </is>
      </c>
      <c r="C16" s="43" t="inlineStr">
        <is>
          <t>727 469-4205 daniel.larremore@dep.state.fl.us</t>
        </is>
      </c>
      <c r="D16" s="43" t="inlineStr">
        <is>
          <t>Honeymoon Island State Park</t>
        </is>
      </c>
      <c r="E16" s="43" t="inlineStr">
        <is>
          <t>Pinellas</t>
        </is>
      </c>
      <c r="F16" s="43" t="n">
        <v>28.0559</v>
      </c>
      <c r="G16" s="43" t="n">
        <v>-82.81619999999999</v>
      </c>
      <c r="H16" s="43" t="n">
        <v>28.0941</v>
      </c>
      <c r="I16" s="54" t="n">
        <v>-82.83369999999999</v>
      </c>
      <c r="J16" s="43" t="inlineStr">
        <is>
          <t>10:15a- 1:45p</t>
        </is>
      </c>
      <c r="K16" s="43" t="inlineStr">
        <is>
          <t>clear, 12mph SW, 50F</t>
        </is>
      </c>
      <c r="L16" s="43" t="n">
        <v>1</v>
      </c>
      <c r="M16" s="54" t="n">
        <v>28.0548</v>
      </c>
      <c r="N16" s="54" t="n">
        <v>-82.8188</v>
      </c>
      <c r="O16" s="43" t="inlineStr">
        <is>
          <t>17 DUNL, 9 SPPL, 1 PIPL, 7 WIPL</t>
        </is>
      </c>
      <c r="P16" s="43" t="inlineStr">
        <is>
          <t>no bands</t>
        </is>
      </c>
    </row>
    <row r="17" ht="33.75" customHeight="1" s="72">
      <c r="A17" s="20" t="n">
        <v>42408</v>
      </c>
      <c r="B17" s="43" t="inlineStr">
        <is>
          <t>Dan Larremore Wilf Yusek</t>
        </is>
      </c>
      <c r="C17" s="43" t="inlineStr">
        <is>
          <t>727 469-4205 daniel.larremore@dep.state.fl.us</t>
        </is>
      </c>
      <c r="D17" s="43" t="inlineStr">
        <is>
          <t>Honeymoon Island State Park</t>
        </is>
      </c>
      <c r="E17" s="43" t="inlineStr">
        <is>
          <t>Pinellas</t>
        </is>
      </c>
      <c r="F17" s="43" t="n">
        <v>28.0559</v>
      </c>
      <c r="G17" s="43" t="n">
        <v>-82.81619999999999</v>
      </c>
      <c r="H17" s="43" t="n">
        <v>28.0941</v>
      </c>
      <c r="I17" s="54" t="n">
        <v>-82.83369999999999</v>
      </c>
      <c r="J17" s="43" t="inlineStr">
        <is>
          <t>10:15a- 1:45p</t>
        </is>
      </c>
      <c r="K17" s="43" t="inlineStr">
        <is>
          <t>clear, 12mph SW, 50F</t>
        </is>
      </c>
      <c r="L17" s="43" t="n">
        <v>2</v>
      </c>
      <c r="M17" s="54" t="n">
        <v>28.0536</v>
      </c>
      <c r="N17" s="54" t="n">
        <v>-82.818</v>
      </c>
      <c r="O17" s="43" t="inlineStr">
        <is>
          <t>3 HEGU, 28 PIPL, 7 SPPL, 3 RUTU, 2 SNPL, 6 WIPL, 5 BLSK, 11 DUNL, 22 SAND, 2 WESP, 1 CATE</t>
        </is>
      </c>
      <c r="P17" s="43" t="inlineStr">
        <is>
          <t>1 PIPL, band partially seen, unable to record</t>
        </is>
      </c>
    </row>
    <row r="18" ht="33.75" customHeight="1" s="72">
      <c r="A18" s="20" t="n">
        <v>42408</v>
      </c>
      <c r="B18" s="43" t="inlineStr">
        <is>
          <t>Dan Larremore Wilf Yusek</t>
        </is>
      </c>
      <c r="C18" s="43" t="inlineStr">
        <is>
          <t>727 469-4205 daniel.larremore@dep.state.fl.us</t>
        </is>
      </c>
      <c r="D18" s="43" t="inlineStr">
        <is>
          <t>Honeymoon Island State Park</t>
        </is>
      </c>
      <c r="E18" s="43" t="inlineStr">
        <is>
          <t>Pinellas</t>
        </is>
      </c>
      <c r="F18" s="43" t="n">
        <v>28.0559</v>
      </c>
      <c r="G18" s="43" t="n">
        <v>-82.81619999999999</v>
      </c>
      <c r="H18" s="43" t="n">
        <v>28.0941</v>
      </c>
      <c r="I18" s="54" t="n">
        <v>-82.83369999999999</v>
      </c>
      <c r="J18" s="43" t="inlineStr">
        <is>
          <t>10:15a- 1:45p</t>
        </is>
      </c>
      <c r="K18" s="43" t="inlineStr">
        <is>
          <t>clear, 12mph SW, 50F</t>
        </is>
      </c>
      <c r="L18" s="43" t="n">
        <v>3</v>
      </c>
      <c r="M18" s="54" t="n">
        <v>28.0942</v>
      </c>
      <c r="N18" s="54" t="n">
        <v>-82.8359</v>
      </c>
      <c r="O18" s="43" t="inlineStr">
        <is>
          <t>9 PIPL, 5 SAND, 3 SPPL</t>
        </is>
      </c>
      <c r="P18" s="43" t="inlineStr">
        <is>
          <t>I banded PIPL recorded</t>
        </is>
      </c>
    </row>
    <row r="19" ht="33.75" customHeight="1" s="72">
      <c r="A19" s="30" t="n">
        <v>42409</v>
      </c>
      <c r="B19" s="44" t="inlineStr">
        <is>
          <t>Allison Conboy, Joan Becker, Richard Becker, Alicia Bishop</t>
        </is>
      </c>
      <c r="C19" s="44" t="inlineStr">
        <is>
          <t>904-251-2811, allison.conboy@dep.state.fl.us</t>
        </is>
      </c>
      <c r="D19" s="44" t="inlineStr">
        <is>
          <t>Little Talbot Island State Park</t>
        </is>
      </c>
      <c r="E19" s="44" t="inlineStr">
        <is>
          <t>Duval</t>
        </is>
      </c>
      <c r="F19" s="41" t="n">
        <v>30.42494</v>
      </c>
      <c r="G19" s="41" t="n">
        <v>-81.40971999999999</v>
      </c>
      <c r="H19" s="41" t="n">
        <v>30.48583</v>
      </c>
      <c r="I19" s="54" t="n">
        <v>-81.42444</v>
      </c>
      <c r="J19" s="43" t="inlineStr">
        <is>
          <t>1332-1527</t>
        </is>
      </c>
      <c r="K19" s="43" t="inlineStr">
        <is>
          <t>Cold and windy, 53 degrees F, winds 20 mph WSW, gusts up to 40mph, Sunny</t>
        </is>
      </c>
      <c r="L19" s="43" t="n">
        <v>2</v>
      </c>
      <c r="M19" s="54" t="n">
        <v>30.43639</v>
      </c>
      <c r="N19" s="54" t="n">
        <v>-81.40667000000001</v>
      </c>
      <c r="O19" s="43" t="inlineStr">
        <is>
          <t>3 PIPL</t>
        </is>
      </c>
      <c r="P19" s="43" t="inlineStr">
        <is>
          <t>foraging in mid beach pocket near south end of island</t>
        </is>
      </c>
    </row>
    <row r="20" ht="33.75" customHeight="1" s="72">
      <c r="A20" s="29" t="n">
        <v>42408</v>
      </c>
      <c r="B20" s="44" t="inlineStr">
        <is>
          <t>Carol Rizkalla</t>
        </is>
      </c>
      <c r="C20" s="44" t="inlineStr">
        <is>
          <t>561-882-5712  carol.rizkalla@myfwc.com</t>
        </is>
      </c>
      <c r="D20" s="44" t="inlineStr">
        <is>
          <t>Big Marco Pass CWA</t>
        </is>
      </c>
      <c r="E20" s="44" t="inlineStr">
        <is>
          <t>Collier</t>
        </is>
      </c>
      <c r="F20" s="44" t="n">
        <v>25.946919</v>
      </c>
      <c r="G20" s="44" t="n">
        <v>-81.742552</v>
      </c>
      <c r="H20" s="43" t="n">
        <v>25.967944</v>
      </c>
      <c r="I20" s="43" t="n">
        <v>-81.74359</v>
      </c>
      <c r="J20" s="43" t="inlineStr">
        <is>
          <t>11:20-1:30</t>
        </is>
      </c>
      <c r="K20" s="43" t="inlineStr">
        <is>
          <t>Sunny, 63 degrees, calm</t>
        </is>
      </c>
      <c r="L20" s="43" t="n">
        <v>2</v>
      </c>
      <c r="M20" s="43" t="n">
        <v>25.95337</v>
      </c>
      <c r="N20" s="43" t="n">
        <v>-81.75108</v>
      </c>
      <c r="O20" s="43" t="inlineStr">
        <is>
          <t>3 PIPL, 3 REKN</t>
        </is>
      </c>
      <c r="P20" s="54" t="inlineStr">
        <is>
          <t>1 banded PIPL</t>
        </is>
      </c>
    </row>
    <row r="21" ht="33.75" customHeight="1" s="72">
      <c r="A21" s="29" t="n">
        <v>42408</v>
      </c>
      <c r="B21" s="44" t="inlineStr">
        <is>
          <t>Carol Rizkalla</t>
        </is>
      </c>
      <c r="C21" s="44" t="inlineStr">
        <is>
          <t>561-882-5712  carol.rizkalla@myfwc.com</t>
        </is>
      </c>
      <c r="D21" s="44" t="inlineStr">
        <is>
          <t>Big Marco Pass CWA</t>
        </is>
      </c>
      <c r="E21" s="44" t="inlineStr">
        <is>
          <t>Collier</t>
        </is>
      </c>
      <c r="F21" s="44" t="n">
        <v>25.946919</v>
      </c>
      <c r="G21" s="44" t="n">
        <v>-81.742552</v>
      </c>
      <c r="H21" s="43" t="n">
        <v>25.967944</v>
      </c>
      <c r="I21" s="43" t="n">
        <v>-81.74359</v>
      </c>
      <c r="J21" s="43" t="inlineStr">
        <is>
          <t>11:20-1:30</t>
        </is>
      </c>
      <c r="K21" s="43" t="inlineStr">
        <is>
          <t>Sunny, 63 degrees, calm</t>
        </is>
      </c>
      <c r="L21" s="43" t="n">
        <v>3</v>
      </c>
      <c r="M21" s="43" t="n">
        <v>25.9535</v>
      </c>
      <c r="N21" s="43" t="n">
        <v>-81.75135</v>
      </c>
      <c r="O21" s="43" t="inlineStr">
        <is>
          <t>6 PIPL, 2 WIPL</t>
        </is>
      </c>
      <c r="P21" s="54" t="n"/>
    </row>
    <row r="22" ht="33.75" customHeight="1" s="72">
      <c r="A22" s="29" t="n">
        <v>42408</v>
      </c>
      <c r="B22" s="44" t="inlineStr">
        <is>
          <t>Carol Rizkalla</t>
        </is>
      </c>
      <c r="C22" s="44" t="inlineStr">
        <is>
          <t>561-882-5712  carol.rizkalla@myfwc.com</t>
        </is>
      </c>
      <c r="D22" s="44" t="inlineStr">
        <is>
          <t>Big Marco Pass CWA</t>
        </is>
      </c>
      <c r="E22" s="44" t="inlineStr">
        <is>
          <t>Collier</t>
        </is>
      </c>
      <c r="F22" s="44" t="n">
        <v>25.946919</v>
      </c>
      <c r="G22" s="44" t="n">
        <v>-81.742552</v>
      </c>
      <c r="H22" s="43" t="n">
        <v>25.967944</v>
      </c>
      <c r="I22" s="43" t="n">
        <v>-81.74359</v>
      </c>
      <c r="J22" s="43" t="inlineStr">
        <is>
          <t>11:20-1:30</t>
        </is>
      </c>
      <c r="K22" s="43" t="inlineStr">
        <is>
          <t>Sunny, 63 degrees, calm</t>
        </is>
      </c>
      <c r="L22" s="43" t="n">
        <v>10</v>
      </c>
      <c r="M22" s="43" t="n">
        <v>25.95988</v>
      </c>
      <c r="N22" s="43" t="n">
        <v>-81.75223</v>
      </c>
      <c r="O22" s="43" t="inlineStr">
        <is>
          <t>20 WIPL, 4 SNPL, 4 REKN, 1 PIPL</t>
        </is>
      </c>
      <c r="P22" s="54" t="n"/>
    </row>
    <row r="23" ht="33.75" customHeight="1" s="72">
      <c r="A23" s="29" t="n">
        <v>42408</v>
      </c>
      <c r="B23" s="44" t="inlineStr">
        <is>
          <t>Carol Rizkalla</t>
        </is>
      </c>
      <c r="C23" s="44" t="inlineStr">
        <is>
          <t>561-882-5712  carol.rizkalla@myfwc.com</t>
        </is>
      </c>
      <c r="D23" s="44" t="inlineStr">
        <is>
          <t>Big Marco Pass CWA</t>
        </is>
      </c>
      <c r="E23" s="44" t="inlineStr">
        <is>
          <t>Collier</t>
        </is>
      </c>
      <c r="F23" s="44" t="n">
        <v>25.946919</v>
      </c>
      <c r="G23" s="44" t="n">
        <v>-81.742552</v>
      </c>
      <c r="H23" s="43" t="n">
        <v>25.967944</v>
      </c>
      <c r="I23" s="43" t="n">
        <v>-81.74359</v>
      </c>
      <c r="J23" s="43" t="inlineStr">
        <is>
          <t>11:20-1:30</t>
        </is>
      </c>
      <c r="K23" s="43" t="inlineStr">
        <is>
          <t>Sunny, 63 degrees, calm</t>
        </is>
      </c>
      <c r="L23" s="43" t="n">
        <v>11</v>
      </c>
      <c r="M23" s="43" t="n">
        <v>25.96076</v>
      </c>
      <c r="N23" s="43" t="n">
        <v>-81.75207</v>
      </c>
      <c r="O23" s="43" t="inlineStr">
        <is>
          <t>1 PIPL, 5 WIPL, 39 DUNL, 25 BBPL, 28 SBDO, 3 RUTU, 1 REKN</t>
        </is>
      </c>
      <c r="P23" s="54" t="n"/>
    </row>
    <row r="24" ht="33.75" customHeight="1" s="72">
      <c r="A24" s="29" t="n">
        <v>42405</v>
      </c>
      <c r="B24" s="44" t="inlineStr">
        <is>
          <t>Elizabeth Golden, Scott Tedford, Miranda Cunningham</t>
        </is>
      </c>
      <c r="C24" s="44" t="inlineStr">
        <is>
          <t>305-361-8779 Elizabeth.Golden@dep.state.fl.us</t>
        </is>
      </c>
      <c r="D24" s="44" t="inlineStr">
        <is>
          <t>Village of Key Biscayne</t>
        </is>
      </c>
      <c r="E24" s="44" t="inlineStr">
        <is>
          <t>Miami-Dade</t>
        </is>
      </c>
      <c r="F24" s="44" t="n">
        <v>25.683</v>
      </c>
      <c r="G24" s="44" t="n">
        <v>-80.1553</v>
      </c>
      <c r="H24" s="43" t="n">
        <v>25.7002</v>
      </c>
      <c r="I24" s="43" t="n">
        <v>-80.1553</v>
      </c>
      <c r="J24" s="43" t="inlineStr">
        <is>
          <t>08:45 - 09:15</t>
        </is>
      </c>
      <c r="K24" s="43" t="inlineStr">
        <is>
          <t>Overcast, 60-61 degrees, winds 7-8 mph NNW</t>
        </is>
      </c>
      <c r="L24" s="43" t="n">
        <v>1</v>
      </c>
      <c r="M24" s="43" t="n">
        <v>25.6988</v>
      </c>
      <c r="N24" s="43" t="n">
        <v>-80.15560000000001</v>
      </c>
      <c r="O24" s="43" t="inlineStr">
        <is>
          <t>1 PIPL</t>
        </is>
      </c>
      <c r="P24" s="54" t="inlineStr">
        <is>
          <t>Not banded</t>
        </is>
      </c>
    </row>
    <row r="25" ht="33.75" customHeight="1" s="72">
      <c r="A25" s="29" t="n">
        <v>42405</v>
      </c>
      <c r="B25" s="44" t="inlineStr">
        <is>
          <t>Elizabeth Golden, Scott Tedford, Miranda Cunningham</t>
        </is>
      </c>
      <c r="C25" s="44" t="inlineStr">
        <is>
          <t>305-361-8779 Elizabeth.Golden@dep.state.fl.us</t>
        </is>
      </c>
      <c r="D25" s="44" t="inlineStr">
        <is>
          <t>Village of Key Biscayne</t>
        </is>
      </c>
      <c r="E25" s="44" t="inlineStr">
        <is>
          <t>Miami-Dade</t>
        </is>
      </c>
      <c r="F25" s="44" t="n">
        <v>25.683</v>
      </c>
      <c r="G25" s="44" t="n">
        <v>-80.1553</v>
      </c>
      <c r="H25" s="43" t="n">
        <v>25.7002</v>
      </c>
      <c r="I25" s="43" t="n">
        <v>-80.1553</v>
      </c>
      <c r="J25" s="43" t="inlineStr">
        <is>
          <t>08:45 - 09:15</t>
        </is>
      </c>
      <c r="K25" s="43" t="inlineStr">
        <is>
          <t>Overcast, 60-61 degrees, winds 7-8 mph NNW</t>
        </is>
      </c>
      <c r="L25" s="43" t="n">
        <v>2</v>
      </c>
      <c r="M25" s="43" t="n">
        <v>25.6999</v>
      </c>
      <c r="N25" s="43" t="n">
        <v>-80.1553</v>
      </c>
      <c r="O25" s="43" t="inlineStr">
        <is>
          <t>1 PIPL</t>
        </is>
      </c>
      <c r="P25" s="54" t="inlineStr">
        <is>
          <t>Not banded</t>
        </is>
      </c>
    </row>
    <row r="26" ht="33.75" customHeight="1" s="72">
      <c r="A26" s="29" t="n">
        <v>42409</v>
      </c>
      <c r="B26" s="44" t="inlineStr">
        <is>
          <t>Meg Rousher</t>
        </is>
      </c>
      <c r="C26" s="44" t="inlineStr">
        <is>
          <t>239-936-3350          megrousher@gmail.com</t>
        </is>
      </c>
      <c r="D26" s="44" t="inlineStr">
        <is>
          <t>Bunche Beach Preserve</t>
        </is>
      </c>
      <c r="E26" s="44" t="inlineStr">
        <is>
          <t>Lee</t>
        </is>
      </c>
      <c r="F26" s="44" t="n">
        <v>26.470344</v>
      </c>
      <c r="G26" s="44" t="n">
        <v>-81.960317</v>
      </c>
      <c r="H26" s="43" t="n">
        <v>26.477887</v>
      </c>
      <c r="I26" s="43" t="n">
        <v>81.972354</v>
      </c>
      <c r="J26" s="43" t="inlineStr">
        <is>
          <t>09:30 - 11:30</t>
        </is>
      </c>
      <c r="K26" s="43" t="inlineStr">
        <is>
          <t>Mostly cloudy 60° - 65° winds 10 to 15 mph gusting to 25</t>
        </is>
      </c>
      <c r="L26" s="43" t="n">
        <v>1</v>
      </c>
      <c r="M26" s="43" t="n">
        <v>26.477342</v>
      </c>
      <c r="N26" s="43" t="n">
        <v>-81.970783</v>
      </c>
      <c r="O26" s="43" t="inlineStr">
        <is>
          <t>3 PIPL</t>
        </is>
      </c>
      <c r="P26" s="54" t="inlineStr">
        <is>
          <t>Not banded</t>
        </is>
      </c>
    </row>
    <row r="27" ht="33.75" customHeight="1" s="72">
      <c r="A27" s="29" t="n">
        <v>42409</v>
      </c>
      <c r="B27" s="44" t="inlineStr">
        <is>
          <t>Meg Rousher</t>
        </is>
      </c>
      <c r="C27" s="44" t="inlineStr">
        <is>
          <t>239-936-3350      megrousher@gmail.com</t>
        </is>
      </c>
      <c r="D27" s="44" t="inlineStr">
        <is>
          <t>Bunche Beach Preserve</t>
        </is>
      </c>
      <c r="E27" s="44" t="inlineStr">
        <is>
          <t>Lee</t>
        </is>
      </c>
      <c r="F27" s="44" t="n">
        <v>26.470344</v>
      </c>
      <c r="G27" s="44" t="n">
        <v>-81.960317</v>
      </c>
      <c r="H27" s="43" t="n">
        <v>26.477887</v>
      </c>
      <c r="I27" s="59" t="n">
        <v>81.972354</v>
      </c>
      <c r="J27" s="43" t="inlineStr">
        <is>
          <t>09:30 - 11:30</t>
        </is>
      </c>
      <c r="K27" s="43" t="inlineStr">
        <is>
          <t>Mostly cloudy 60° - 65° winds 10 to 15 mph gusting to 25</t>
        </is>
      </c>
      <c r="L27" s="43" t="n">
        <v>2</v>
      </c>
      <c r="M27" s="43" t="n">
        <v>26.47579</v>
      </c>
      <c r="N27" s="43" t="n">
        <v>-81.967325</v>
      </c>
      <c r="O27" s="43" t="inlineStr">
        <is>
          <t>1 PIPL</t>
        </is>
      </c>
      <c r="P27" s="54" t="inlineStr">
        <is>
          <t>Banded</t>
        </is>
      </c>
    </row>
    <row r="28" ht="33.75" customHeight="1" s="72">
      <c r="A28" s="29" t="n">
        <v>42412</v>
      </c>
      <c r="B28" s="44" t="inlineStr">
        <is>
          <t>Holley Short</t>
        </is>
      </c>
      <c r="C28" s="44" t="inlineStr">
        <is>
          <t>352-455-8993 hshort@audubon.org</t>
        </is>
      </c>
      <c r="D28" s="44" t="inlineStr">
        <is>
          <t>Shell Key Preserve</t>
        </is>
      </c>
      <c r="E28" s="44" t="inlineStr">
        <is>
          <t>Pinellas</t>
        </is>
      </c>
      <c r="F28" s="44" t="n">
        <v>27.67571</v>
      </c>
      <c r="G28" s="44" t="n">
        <v>-82.73166999999999</v>
      </c>
      <c r="H28" s="43" t="n">
        <v>27.67043</v>
      </c>
      <c r="I28" s="43" t="n">
        <v>-82.74408</v>
      </c>
      <c r="J28" s="43" t="inlineStr">
        <is>
          <t>10:00 - 12:00</t>
        </is>
      </c>
      <c r="K28" s="43" t="inlineStr">
        <is>
          <t>63F, 8mph winds, 0% cloud cover</t>
        </is>
      </c>
      <c r="L28" s="43" t="n">
        <v>1</v>
      </c>
      <c r="M28" s="43" t="n">
        <v>27.67328</v>
      </c>
      <c r="N28" s="43" t="n">
        <v>-82.73206999999999</v>
      </c>
      <c r="O28" s="43" t="inlineStr">
        <is>
          <t>PIPL 5, AMOY 2, WIPL 2, REKN 8, BBPL 7, SEPL 54, RUTU 2, DUNL 3, DCCO 1, HERG 3, SAND 21, RBGU 10, LAGU 12, ROYT 2, SATE 1, WILL 4, SBDO 17, LESA 10</t>
        </is>
      </c>
      <c r="P28" s="54" t="inlineStr">
        <is>
          <t>low tide, rising, sand flat</t>
        </is>
      </c>
    </row>
    <row r="29" ht="33.75" customHeight="1" s="72">
      <c r="A29" s="29" t="n">
        <v>42406</v>
      </c>
      <c r="B29" s="44" t="inlineStr">
        <is>
          <t>Kevin Christman, Nicole Kirkos</t>
        </is>
      </c>
      <c r="C29" s="44" t="inlineStr">
        <is>
          <t>727-657-9739 Kevin.Christman@MyFWC.com</t>
        </is>
      </c>
      <c r="D29" s="44" t="inlineStr">
        <is>
          <t>Crooked Island East / Tyndall Air Force Base. Bonfire boundry to end of peninsula</t>
        </is>
      </c>
      <c r="E29" s="44" t="inlineStr">
        <is>
          <t>Bay</t>
        </is>
      </c>
      <c r="F29" s="44" t="n">
        <v>29.95482</v>
      </c>
      <c r="G29" s="44" t="n">
        <v>-85.44915</v>
      </c>
      <c r="H29" s="43" t="n">
        <v>30.00088</v>
      </c>
      <c r="I29" s="43" t="n">
        <v>-85.5287</v>
      </c>
      <c r="J29" s="43" t="inlineStr">
        <is>
          <t>10:03am - 16:15pm</t>
        </is>
      </c>
      <c r="K29" s="43" t="inlineStr">
        <is>
          <t>No precip. 45% CC, wind 4-7mph, surf calm, Low tide rising (Low at -0.8ft high at 1.4ft, start at -0.5ft)</t>
        </is>
      </c>
      <c r="L29" s="43" t="n">
        <v>9</v>
      </c>
      <c r="M29" s="43" t="n">
        <v>29.98949</v>
      </c>
      <c r="N29" s="43" t="n">
        <v>-85.52584</v>
      </c>
      <c r="O29" s="43" t="inlineStr">
        <is>
          <t>SNPL 5, PIPL 2, SAND 2</t>
        </is>
      </c>
      <c r="P29" s="54" t="inlineStr">
        <is>
          <t>Gulf shore, 12:40pm, SNPL 2 banded 1 unbanded, PIPL 1 banded 1 unbanded</t>
        </is>
      </c>
    </row>
    <row r="30" ht="33.75" customHeight="1" s="72">
      <c r="A30" s="29" t="n">
        <v>42411</v>
      </c>
      <c r="B30" s="44" t="inlineStr">
        <is>
          <t>Dan Larremore Lillian Kenney</t>
        </is>
      </c>
      <c r="C30" s="44" t="inlineStr">
        <is>
          <t>727 469-4205</t>
        </is>
      </c>
      <c r="D30" s="44" t="inlineStr">
        <is>
          <t>Three Rooker Bar, north island, Anclote Key Preserve State Park</t>
        </is>
      </c>
      <c r="E30" s="44" t="inlineStr">
        <is>
          <t>Pinellas</t>
        </is>
      </c>
      <c r="F30" s="44" t="n">
        <v>28.1316</v>
      </c>
      <c r="G30" s="44" t="n">
        <v>-82.8274</v>
      </c>
      <c r="H30" s="44" t="n">
        <v>28.1316</v>
      </c>
      <c r="I30" s="44" t="n">
        <v>-82.8274</v>
      </c>
      <c r="J30" s="43" t="inlineStr">
        <is>
          <t>900-1000</t>
        </is>
      </c>
      <c r="K30" s="43" t="inlineStr">
        <is>
          <t>60f, 8mph SW, low tide, clear</t>
        </is>
      </c>
      <c r="L30" s="43" t="n">
        <v>4</v>
      </c>
      <c r="M30" s="43" t="n">
        <v>28.1261</v>
      </c>
      <c r="N30" s="43" t="n">
        <v>-82.83580000000001</v>
      </c>
      <c r="O30" s="43" t="inlineStr">
        <is>
          <t>DUNL 45, SAND 6, PIPL 8, BBPL 2, SPPL 2</t>
        </is>
      </c>
      <c r="P30" s="54" t="inlineStr">
        <is>
          <t>no bands observed</t>
        </is>
      </c>
    </row>
    <row r="31" ht="33.75" customHeight="1" s="72">
      <c r="A31" s="29" t="n">
        <v>42411</v>
      </c>
      <c r="B31" s="44" t="inlineStr">
        <is>
          <t>Dan Larremore Lillian Kenney</t>
        </is>
      </c>
      <c r="C31" s="44" t="inlineStr">
        <is>
          <t>727 469-4205</t>
        </is>
      </c>
      <c r="D31" s="44" t="inlineStr">
        <is>
          <t>Three Rooker Bar, north island, Anclote Key Preserve State Park</t>
        </is>
      </c>
      <c r="E31" s="44" t="inlineStr">
        <is>
          <t>Pinellas</t>
        </is>
      </c>
      <c r="F31" s="44" t="n">
        <v>28.1316</v>
      </c>
      <c r="G31" s="44" t="n">
        <v>-82.8274</v>
      </c>
      <c r="H31" s="44" t="n">
        <v>28.1316</v>
      </c>
      <c r="I31" s="44" t="n">
        <v>-82.8274</v>
      </c>
      <c r="J31" s="43" t="inlineStr">
        <is>
          <t>900-1000</t>
        </is>
      </c>
      <c r="K31" s="43" t="inlineStr">
        <is>
          <t>60f, 8mph SW, low tide, clear</t>
        </is>
      </c>
      <c r="L31" s="43" t="n">
        <v>5</v>
      </c>
      <c r="M31" s="43" t="n">
        <v>28.1289</v>
      </c>
      <c r="N31" s="43" t="n">
        <v>-82.8334</v>
      </c>
      <c r="O31" s="43" t="inlineStr">
        <is>
          <t>RUTU 2, SAND 18, DUNL 14, PIPL 2</t>
        </is>
      </c>
      <c r="P31" s="54" t="inlineStr">
        <is>
          <t>no bands observed</t>
        </is>
      </c>
    </row>
    <row r="32" ht="33.75" customHeight="1" s="72">
      <c r="A32" s="29" t="n">
        <v>42411</v>
      </c>
      <c r="B32" s="44" t="inlineStr">
        <is>
          <t>Dan Larremore Lillian Kenney</t>
        </is>
      </c>
      <c r="C32" s="44" t="inlineStr">
        <is>
          <t>727 469-4205 daniel.larremore@dep.state.fl.us</t>
        </is>
      </c>
      <c r="D32" s="44" t="inlineStr">
        <is>
          <t>Three Rooker Bar, south island, Anclote Key Preserve State Park</t>
        </is>
      </c>
      <c r="E32" s="44" t="inlineStr">
        <is>
          <t>Pinellas</t>
        </is>
      </c>
      <c r="F32" s="43" t="n">
        <v>28.1209</v>
      </c>
      <c r="G32" s="43" t="n">
        <v>-82.8389</v>
      </c>
      <c r="H32" s="43" t="n">
        <v>28.1082</v>
      </c>
      <c r="I32" s="54" t="n">
        <v>-82.83410000000001</v>
      </c>
      <c r="J32" s="43" t="inlineStr">
        <is>
          <t>1015-1200</t>
        </is>
      </c>
      <c r="K32" s="43" t="inlineStr">
        <is>
          <t>60f, 15mph SW, incoming tide, clear</t>
        </is>
      </c>
      <c r="L32" s="43" t="n">
        <v>2</v>
      </c>
      <c r="M32" s="43" t="n">
        <v>28.1189</v>
      </c>
      <c r="N32" s="43" t="n">
        <v>-82.8372</v>
      </c>
      <c r="O32" s="43" t="inlineStr">
        <is>
          <t>DUNL 50, PIPL 13, WIPL 1, SPPL 3</t>
        </is>
      </c>
      <c r="P32" s="54" t="inlineStr">
        <is>
          <t>2 banded PIPL</t>
        </is>
      </c>
    </row>
    <row r="33" ht="33.75" customHeight="1" s="72">
      <c r="A33" s="29" t="n">
        <v>42411</v>
      </c>
      <c r="B33" s="44" t="inlineStr">
        <is>
          <t>Dan Larremore Lillian Kenney</t>
        </is>
      </c>
      <c r="C33" s="44" t="inlineStr">
        <is>
          <t>727 469-4205 daniel.larremore@dep.state.fl.us</t>
        </is>
      </c>
      <c r="D33" s="44" t="inlineStr">
        <is>
          <t>Three Rooker Bar, south island, Anclote Key Preserve State Park</t>
        </is>
      </c>
      <c r="E33" s="44" t="inlineStr">
        <is>
          <t>Pinellas</t>
        </is>
      </c>
      <c r="F33" s="43" t="n">
        <v>28.1209</v>
      </c>
      <c r="G33" s="43" t="n">
        <v>-82.8389</v>
      </c>
      <c r="H33" s="43" t="n">
        <v>28.1082</v>
      </c>
      <c r="I33" s="54" t="n">
        <v>-82.83410000000001</v>
      </c>
      <c r="J33" s="43" t="inlineStr">
        <is>
          <t>1015-1200</t>
        </is>
      </c>
      <c r="K33" s="43" t="inlineStr">
        <is>
          <t>60f, 15mph SW, incoming tide, clear</t>
        </is>
      </c>
      <c r="L33" s="43" t="n">
        <v>3</v>
      </c>
      <c r="M33" s="43" t="n">
        <v>28.1141</v>
      </c>
      <c r="N33" s="43" t="n">
        <v>-82.83839999999999</v>
      </c>
      <c r="O33" s="43" t="inlineStr">
        <is>
          <t xml:space="preserve">DUNL 38, SAND 12, LESP 16, RUTU 2, WESP 9, PIPL 13, SPPL 10, BBPL 3, </t>
        </is>
      </c>
      <c r="P33" s="54" t="inlineStr">
        <is>
          <t xml:space="preserve">1 banded PIPL </t>
        </is>
      </c>
    </row>
    <row r="34" ht="33.75" customHeight="1" s="72">
      <c r="A34" s="29" t="n">
        <v>42406</v>
      </c>
      <c r="B34" s="44" t="inlineStr">
        <is>
          <t>Caity Reiland-Smith</t>
        </is>
      </c>
      <c r="C34" s="44" t="inlineStr">
        <is>
          <t>605-553-1804 creilandsmith@audubon.org</t>
        </is>
      </c>
      <c r="D34" s="44" t="inlineStr">
        <is>
          <t>St. Joseph State Park</t>
        </is>
      </c>
      <c r="E34" s="44" t="inlineStr">
        <is>
          <t>Gulf</t>
        </is>
      </c>
      <c r="F34" s="44" t="n">
        <v>29.75942</v>
      </c>
      <c r="G34" s="44" t="n">
        <v>-85.40344</v>
      </c>
      <c r="H34" s="43" t="n">
        <v>29.87942</v>
      </c>
      <c r="I34" s="43" t="n">
        <v>-85.38428</v>
      </c>
      <c r="J34" s="43" t="inlineStr">
        <is>
          <t>0910-1650</t>
        </is>
      </c>
      <c r="K34" s="43" t="inlineStr">
        <is>
          <t>No precip. 25% CC. Surf Calm. Wind 8-12mph. Low Rising</t>
        </is>
      </c>
      <c r="L34" s="43" t="n">
        <v>10</v>
      </c>
      <c r="M34" s="43" t="n">
        <v>29.84415</v>
      </c>
      <c r="N34" s="43" t="n">
        <v>-85.41552</v>
      </c>
      <c r="O34" s="43" t="inlineStr">
        <is>
          <t>PIPL 2</t>
        </is>
      </c>
      <c r="P34" s="54" t="inlineStr">
        <is>
          <t>1 Banded</t>
        </is>
      </c>
    </row>
    <row r="35" ht="33.75" customHeight="1" s="72">
      <c r="A35" s="29" t="n">
        <v>42406</v>
      </c>
      <c r="B35" s="44" t="inlineStr">
        <is>
          <t>Caity Reiland-Smith</t>
        </is>
      </c>
      <c r="C35" s="44" t="inlineStr">
        <is>
          <t>605-553-1804 creilandsmith@audubon.org</t>
        </is>
      </c>
      <c r="D35" s="44" t="inlineStr">
        <is>
          <t>St. Joseph State Park</t>
        </is>
      </c>
      <c r="E35" s="44" t="inlineStr">
        <is>
          <t>Gulf</t>
        </is>
      </c>
      <c r="F35" s="44" t="n">
        <v>29.75942</v>
      </c>
      <c r="G35" s="44" t="n">
        <v>-85.40344</v>
      </c>
      <c r="H35" s="43" t="n">
        <v>29.87942</v>
      </c>
      <c r="I35" s="43" t="n">
        <v>-85.38428</v>
      </c>
      <c r="J35" s="43" t="inlineStr">
        <is>
          <t>0910-1650</t>
        </is>
      </c>
      <c r="K35" s="43" t="inlineStr">
        <is>
          <t>No precip. 25% CC. Surf Calm. Wind 8-12mph. Low Rising</t>
        </is>
      </c>
      <c r="L35" s="43" t="n">
        <v>13</v>
      </c>
      <c r="M35" s="43" t="n">
        <v>29.85789</v>
      </c>
      <c r="N35" s="43" t="n">
        <v>-85.41258000000001</v>
      </c>
      <c r="O35" s="43" t="inlineStr">
        <is>
          <t>SNPL 4, PIPL 4, SAND 18</t>
        </is>
      </c>
      <c r="P35" s="54" t="inlineStr">
        <is>
          <t>3 Banded, 1 Banded</t>
        </is>
      </c>
    </row>
    <row r="36" ht="33.75" customHeight="1" s="72">
      <c r="A36" s="29" t="n">
        <v>42406</v>
      </c>
      <c r="B36" s="44" t="inlineStr">
        <is>
          <t>Caity Reiland-Smith</t>
        </is>
      </c>
      <c r="C36" s="44" t="inlineStr">
        <is>
          <t>605-553-1804 creilandsmith@audubon.org</t>
        </is>
      </c>
      <c r="D36" s="44" t="inlineStr">
        <is>
          <t>St. Joseph State Park</t>
        </is>
      </c>
      <c r="E36" s="44" t="inlineStr">
        <is>
          <t>Gulf</t>
        </is>
      </c>
      <c r="F36" s="44" t="n">
        <v>29.75942</v>
      </c>
      <c r="G36" s="44" t="n">
        <v>-85.40344</v>
      </c>
      <c r="H36" s="43" t="n">
        <v>29.87942</v>
      </c>
      <c r="I36" s="43" t="n">
        <v>-85.38428</v>
      </c>
      <c r="J36" s="43" t="inlineStr">
        <is>
          <t>0910-1650</t>
        </is>
      </c>
      <c r="K36" s="43" t="inlineStr">
        <is>
          <t>No precip. 25% CC. Surf Calm. Wind 8-12mph. Low Rising</t>
        </is>
      </c>
      <c r="L36" s="43" t="n">
        <v>18</v>
      </c>
      <c r="M36" s="43" t="n">
        <v>29.86649</v>
      </c>
      <c r="N36" s="43" t="n">
        <v>-85.39546</v>
      </c>
      <c r="O36" s="43" t="inlineStr">
        <is>
          <t>PIPL 2, BBPL 3, WILL 17, SAND 41, DUNL 2, LESA 1, SEPL 10, BOGU 1, RUTU 1</t>
        </is>
      </c>
      <c r="P36" s="54" t="inlineStr">
        <is>
          <t xml:space="preserve">All flushed by banded PEFA </t>
        </is>
      </c>
    </row>
    <row r="37" ht="33.75" customHeight="1" s="72">
      <c r="A37" s="29" t="n">
        <v>42411</v>
      </c>
      <c r="B37" s="44" t="inlineStr">
        <is>
          <t>Caity Reiland-Smith, Tyler Tomassone, Marvin Friel</t>
        </is>
      </c>
      <c r="C37" s="44" t="inlineStr">
        <is>
          <t>605-553-1804 creilandsmith@audubon.org</t>
        </is>
      </c>
      <c r="D37" s="44" t="inlineStr">
        <is>
          <t>St. George State Park</t>
        </is>
      </c>
      <c r="E37" s="44" t="inlineStr">
        <is>
          <t>Franklin</t>
        </is>
      </c>
      <c r="F37" s="44" t="n">
        <v>29.68278</v>
      </c>
      <c r="G37" s="44" t="n">
        <v>-84.7967</v>
      </c>
      <c r="H37" s="43" t="n">
        <v>29.77259</v>
      </c>
      <c r="I37" s="43" t="n">
        <v>-84.69428000000001</v>
      </c>
      <c r="J37" s="43" t="inlineStr">
        <is>
          <t>1025-1615</t>
        </is>
      </c>
      <c r="K37" s="43" t="inlineStr">
        <is>
          <t>No precip. 0% CC. Surf Calm. Wind 0-3mph. Low Falling</t>
        </is>
      </c>
      <c r="L37" s="43" t="n">
        <v>6</v>
      </c>
      <c r="M37" s="43" t="n">
        <v>29.75159</v>
      </c>
      <c r="N37" s="43" t="n">
        <v>-84.70898</v>
      </c>
      <c r="O37" s="43" t="inlineStr">
        <is>
          <t>PIPL 2, SAND 30, WILL 1, FOTE 2</t>
        </is>
      </c>
      <c r="P37" s="54" t="inlineStr">
        <is>
          <t>1 Banded PIPL</t>
        </is>
      </c>
    </row>
    <row r="38" ht="33.75" customHeight="1" s="72">
      <c r="A38" s="29" t="n">
        <v>42411</v>
      </c>
      <c r="B38" s="44" t="inlineStr">
        <is>
          <t>Caity Reiland-Smith, Tyler Tomassone, Marvin Friel</t>
        </is>
      </c>
      <c r="C38" s="44" t="inlineStr">
        <is>
          <t>605-553-1804 creilandsmith@audubon.org</t>
        </is>
      </c>
      <c r="D38" s="44" t="inlineStr">
        <is>
          <t>St. George State Park</t>
        </is>
      </c>
      <c r="E38" s="44" t="inlineStr">
        <is>
          <t>Franklin</t>
        </is>
      </c>
      <c r="F38" s="44" t="n">
        <v>29.68278</v>
      </c>
      <c r="G38" s="44" t="n">
        <v>-84.7967</v>
      </c>
      <c r="H38" s="43" t="n">
        <v>29.77259</v>
      </c>
      <c r="I38" s="43" t="n">
        <v>-84.69428000000001</v>
      </c>
      <c r="J38" s="43" t="inlineStr">
        <is>
          <t>1025-1615</t>
        </is>
      </c>
      <c r="K38" s="43" t="inlineStr">
        <is>
          <t>No precip. 0% CC. Surf Calm. Wind 0-3mph. Low Falling</t>
        </is>
      </c>
      <c r="L38" s="43" t="n">
        <v>7</v>
      </c>
      <c r="M38" s="43" t="n">
        <v>29.75353</v>
      </c>
      <c r="N38" s="43" t="n">
        <v>-84.70434</v>
      </c>
      <c r="O38" s="43" t="inlineStr">
        <is>
          <t>PIPL 2</t>
        </is>
      </c>
      <c r="P38" s="54" t="n"/>
    </row>
    <row r="39" ht="33.75" customHeight="1" s="72">
      <c r="A39" s="29" t="n">
        <v>42411</v>
      </c>
      <c r="B39" s="44" t="inlineStr">
        <is>
          <t>Caity Reiland-Smith, Tyler Tomassone, Marvin Friel</t>
        </is>
      </c>
      <c r="C39" s="44" t="inlineStr">
        <is>
          <t>605-553-1804 creilandsmith@audubon.org</t>
        </is>
      </c>
      <c r="D39" s="44" t="inlineStr">
        <is>
          <t>St. George State Park</t>
        </is>
      </c>
      <c r="E39" s="44" t="inlineStr">
        <is>
          <t>Franklin</t>
        </is>
      </c>
      <c r="F39" s="44" t="n">
        <v>29.68278</v>
      </c>
      <c r="G39" s="44" t="n">
        <v>-84.7967</v>
      </c>
      <c r="H39" s="43" t="n">
        <v>29.77259</v>
      </c>
      <c r="I39" s="43" t="n">
        <v>-84.69428000000001</v>
      </c>
      <c r="J39" s="43" t="inlineStr">
        <is>
          <t>1025-1615</t>
        </is>
      </c>
      <c r="K39" s="43" t="inlineStr">
        <is>
          <t>No precip. 0% CC. Surf Calm. Wind 0-3mph. Low Falling</t>
        </is>
      </c>
      <c r="L39" s="43" t="n">
        <v>10</v>
      </c>
      <c r="M39" s="43" t="n">
        <v>29.74208</v>
      </c>
      <c r="N39" s="43" t="n">
        <v>-84.71655</v>
      </c>
      <c r="O39" s="43" t="inlineStr">
        <is>
          <t>SNPL 3, RUTU 4, PIPL 1</t>
        </is>
      </c>
      <c r="P39" s="54" t="inlineStr">
        <is>
          <t>1 SNPL banded, PIPL banded</t>
        </is>
      </c>
    </row>
    <row r="40" ht="33.75" customHeight="1" s="72">
      <c r="A40" s="29" t="n">
        <v>42410</v>
      </c>
      <c r="B40" s="44" t="inlineStr">
        <is>
          <t>Michael Simmons, Jennifer Winters, Michael Brothers, Brandon Noel</t>
        </is>
      </c>
      <c r="C40" s="44" t="inlineStr">
        <is>
          <t>msimmons@volusia.org</t>
        </is>
      </c>
      <c r="D40" s="44" t="inlineStr">
        <is>
          <t>North Rockhouse Creek Shoals (Disappearing Island)</t>
        </is>
      </c>
      <c r="E40" s="44" t="inlineStr">
        <is>
          <t>Volusia</t>
        </is>
      </c>
      <c r="F40" s="44" t="n">
        <v>29.06661377</v>
      </c>
      <c r="G40" s="44" t="n">
        <v>-80.92694302</v>
      </c>
      <c r="H40" s="43" t="n">
        <v>29.07250684</v>
      </c>
      <c r="I40" s="43" t="n">
        <v>-80.92831645</v>
      </c>
      <c r="J40" s="43" t="inlineStr">
        <is>
          <t>10:56-12:41</t>
        </is>
      </c>
      <c r="K40" s="43" t="inlineStr">
        <is>
          <t>HT: 9:30am, sunny, 52F, NW to WNW wind 10-15mph increasing to 15-20 w/ gusts 25-30+</t>
        </is>
      </c>
      <c r="L40" s="43" t="n">
        <v>1</v>
      </c>
      <c r="M40" s="43" t="n">
        <v>29.06887627</v>
      </c>
      <c r="N40" s="43" t="n">
        <v>-80.92531941</v>
      </c>
      <c r="O40" s="43" t="inlineStr">
        <is>
          <t>PIPL 6</t>
        </is>
      </c>
      <c r="P40" s="54" t="inlineStr">
        <is>
          <t>none banded</t>
        </is>
      </c>
    </row>
    <row r="41" ht="33.75" customHeight="1" s="72">
      <c r="A41" s="29" t="n">
        <v>42410</v>
      </c>
      <c r="B41" s="44" t="inlineStr">
        <is>
          <t>Michael Simmons, Jennifer Winters, Michael Brothers, Brandon Noel</t>
        </is>
      </c>
      <c r="C41" s="44" t="inlineStr">
        <is>
          <t>msimmons@volusia.org</t>
        </is>
      </c>
      <c r="D41" s="44" t="inlineStr">
        <is>
          <t>North Rockhouse Creek Shoals (Disappearing Island)</t>
        </is>
      </c>
      <c r="E41" s="44" t="inlineStr">
        <is>
          <t>Volusia</t>
        </is>
      </c>
      <c r="F41" s="44" t="n">
        <v>29.06661377</v>
      </c>
      <c r="G41" s="44" t="n">
        <v>-80.92694302</v>
      </c>
      <c r="H41" s="43" t="n">
        <v>29.07250684</v>
      </c>
      <c r="I41" s="43" t="n">
        <v>-80.92831645</v>
      </c>
      <c r="J41" s="43" t="inlineStr">
        <is>
          <t>10:56-12:41</t>
        </is>
      </c>
      <c r="K41" s="43" t="inlineStr">
        <is>
          <t>HT: 9:30am, sunny, 52F, NW to WNW wind 10-15mph increasing to 15-20 w/ gusts 25-30+</t>
        </is>
      </c>
      <c r="L41" s="43" t="n">
        <v>2</v>
      </c>
      <c r="M41" s="43" t="n">
        <v>29.6991483</v>
      </c>
      <c r="N41" s="43" t="n">
        <v>-80.9262573</v>
      </c>
      <c r="O41" s="43" t="inlineStr">
        <is>
          <t>PIPL 1</t>
        </is>
      </c>
      <c r="P41" s="54" t="inlineStr">
        <is>
          <t>banded (see sheet #3)</t>
        </is>
      </c>
    </row>
    <row r="42" ht="33.75" customHeight="1" s="72">
      <c r="A42" s="29" t="n">
        <v>42410</v>
      </c>
      <c r="B42" s="44" t="inlineStr">
        <is>
          <t>Michael Simmons, Jennifer Winters, Michael Brothers, Brandon Noel</t>
        </is>
      </c>
      <c r="C42" s="44" t="inlineStr">
        <is>
          <t>msimmons@volusia.org</t>
        </is>
      </c>
      <c r="D42" s="44" t="inlineStr">
        <is>
          <t>North Rockhouse Creek Shoals (Disappearing Island)</t>
        </is>
      </c>
      <c r="E42" s="44" t="inlineStr">
        <is>
          <t>Volusia</t>
        </is>
      </c>
      <c r="F42" s="44" t="n">
        <v>29.06661377</v>
      </c>
      <c r="G42" s="44" t="n">
        <v>-80.92694302</v>
      </c>
      <c r="H42" s="43" t="n">
        <v>29.07250684</v>
      </c>
      <c r="I42" s="43" t="n">
        <v>-80.92831645</v>
      </c>
      <c r="J42" s="43" t="inlineStr">
        <is>
          <t>10:56-12:41</t>
        </is>
      </c>
      <c r="K42" s="43" t="inlineStr">
        <is>
          <t>HT: 9:30am, sunny, 52F, NW to WNW wind 10-15mph increasing to 15-20 w/ gusts 25-30+</t>
        </is>
      </c>
      <c r="L42" s="43" t="n">
        <v>3</v>
      </c>
      <c r="M42" s="43" t="n">
        <v>29.06960458</v>
      </c>
      <c r="N42" s="43" t="n">
        <v>-80.92668596</v>
      </c>
      <c r="O42" s="43" t="inlineStr">
        <is>
          <t>PIPL 1</t>
        </is>
      </c>
      <c r="P42" s="54" t="inlineStr">
        <is>
          <t>banded (see sheet #3)</t>
        </is>
      </c>
    </row>
    <row r="43" ht="33.75" customHeight="1" s="72">
      <c r="A43" s="29" t="n">
        <v>42410</v>
      </c>
      <c r="B43" s="44" t="inlineStr">
        <is>
          <t>Michael Simmons, Jennifer Winters, Michael Brothers, Brandon Noel</t>
        </is>
      </c>
      <c r="C43" s="44" t="inlineStr">
        <is>
          <t>msimmons@volusia.org</t>
        </is>
      </c>
      <c r="D43" s="44" t="inlineStr">
        <is>
          <t>North Rockhouse Creek Shoals (Disappearing Island)</t>
        </is>
      </c>
      <c r="E43" s="44" t="inlineStr">
        <is>
          <t>Volusia</t>
        </is>
      </c>
      <c r="F43" s="44" t="n">
        <v>29.06661377</v>
      </c>
      <c r="G43" s="44" t="n">
        <v>-80.92694302</v>
      </c>
      <c r="H43" s="43" t="n">
        <v>29.07250684</v>
      </c>
      <c r="I43" s="43" t="n">
        <v>-80.92831645</v>
      </c>
      <c r="J43" s="43" t="inlineStr">
        <is>
          <t>10:56-12:41</t>
        </is>
      </c>
      <c r="K43" s="43" t="inlineStr">
        <is>
          <t>HT: 9:30am, sunny, 52F, NW to WNW wind 10-15mph increasing to 15-20 w/ gusts 25-30+</t>
        </is>
      </c>
      <c r="L43" s="43" t="n">
        <v>4</v>
      </c>
      <c r="M43" s="43" t="n">
        <v>29.071712285</v>
      </c>
      <c r="N43" s="43" t="n">
        <v>-80.92656033999999</v>
      </c>
      <c r="O43" s="43" t="inlineStr">
        <is>
          <t>PIPL 5</t>
        </is>
      </c>
      <c r="P43" s="54" t="inlineStr">
        <is>
          <t>3 banded (see sheet #3); 1 resight</t>
        </is>
      </c>
    </row>
    <row r="44" ht="33.75" customHeight="1" s="72">
      <c r="A44" s="29" t="n">
        <v>42405</v>
      </c>
      <c r="B44" s="44" t="inlineStr">
        <is>
          <t>Jessica McIntosh</t>
        </is>
      </c>
      <c r="C44" s="44" t="inlineStr">
        <is>
          <t>832-283-8142 jessica.mcintosh@dep.state.fl.us</t>
        </is>
      </c>
      <c r="D44" s="44" t="inlineStr">
        <is>
          <t>Long Key State Park</t>
        </is>
      </c>
      <c r="E44" s="44" t="inlineStr">
        <is>
          <t>Monroe</t>
        </is>
      </c>
      <c r="F44" s="44" t="n">
        <v>24.81179</v>
      </c>
      <c r="G44" s="44" t="n">
        <v>80.82601</v>
      </c>
      <c r="H44" s="43" t="n">
        <v>24.80565</v>
      </c>
      <c r="I44" s="43" t="n">
        <v>80.84187</v>
      </c>
      <c r="J44" s="43" t="inlineStr">
        <is>
          <t>11:00-12:45</t>
        </is>
      </c>
      <c r="K44" s="43" t="inlineStr">
        <is>
          <t>Cloudy, high wind</t>
        </is>
      </c>
      <c r="L44" s="43" t="n">
        <v>1</v>
      </c>
      <c r="M44" s="43" t="n">
        <v>24.81029</v>
      </c>
      <c r="N44" s="43" t="n">
        <v>80.82935999999999</v>
      </c>
      <c r="O44" s="43" t="inlineStr">
        <is>
          <t>PIPL 1</t>
        </is>
      </c>
      <c r="P44" s="54" t="inlineStr">
        <is>
          <t>not banded</t>
        </is>
      </c>
    </row>
    <row r="45" ht="33.75" customHeight="1" s="72">
      <c r="A45" s="29" t="n">
        <v>42405</v>
      </c>
      <c r="B45" s="44" t="inlineStr">
        <is>
          <t>Jessica McIntosh</t>
        </is>
      </c>
      <c r="C45" s="44" t="inlineStr">
        <is>
          <t>832-283-8142 jessica.mcintosh@dep.state.fl.us</t>
        </is>
      </c>
      <c r="D45" s="44" t="inlineStr">
        <is>
          <t>Long Key State Park</t>
        </is>
      </c>
      <c r="E45" s="44" t="inlineStr">
        <is>
          <t>Monroe</t>
        </is>
      </c>
      <c r="F45" s="44" t="n">
        <v>24.81179</v>
      </c>
      <c r="G45" s="44" t="n">
        <v>80.82601</v>
      </c>
      <c r="H45" s="43" t="n">
        <v>24.80565</v>
      </c>
      <c r="I45" s="43" t="n">
        <v>80.84187</v>
      </c>
      <c r="J45" s="43" t="inlineStr">
        <is>
          <t>11:00-12:45</t>
        </is>
      </c>
      <c r="K45" s="43" t="inlineStr">
        <is>
          <t>Cloudy, high wind</t>
        </is>
      </c>
      <c r="L45" s="43" t="n">
        <v>2</v>
      </c>
      <c r="M45" s="43" t="n">
        <v>24.81021</v>
      </c>
      <c r="N45" s="43" t="n">
        <v>80.8295</v>
      </c>
      <c r="O45" s="43" t="inlineStr">
        <is>
          <t>PIPL 3</t>
        </is>
      </c>
      <c r="P45" s="54" t="inlineStr">
        <is>
          <t>banded</t>
        </is>
      </c>
    </row>
    <row r="46" ht="33.75" customHeight="1" s="72">
      <c r="A46" s="29" t="n">
        <v>42405</v>
      </c>
      <c r="B46" s="44" t="inlineStr">
        <is>
          <t>Jessica McIntosh</t>
        </is>
      </c>
      <c r="C46" s="44" t="inlineStr">
        <is>
          <t>832-283-8142 jessica.mcintosh@dep.state.fl.us</t>
        </is>
      </c>
      <c r="D46" s="44" t="inlineStr">
        <is>
          <t>Long Key State Park</t>
        </is>
      </c>
      <c r="E46" s="44" t="inlineStr">
        <is>
          <t>Monroe</t>
        </is>
      </c>
      <c r="F46" s="44" t="n">
        <v>24.81179</v>
      </c>
      <c r="G46" s="44" t="n">
        <v>80.82601</v>
      </c>
      <c r="H46" s="43" t="n">
        <v>24.80565</v>
      </c>
      <c r="I46" s="43" t="n">
        <v>80.84187</v>
      </c>
      <c r="J46" s="43" t="inlineStr">
        <is>
          <t>11:00-12:45</t>
        </is>
      </c>
      <c r="K46" s="43" t="inlineStr">
        <is>
          <t>Cloudy, high wind</t>
        </is>
      </c>
      <c r="L46" s="43" t="n">
        <v>3</v>
      </c>
      <c r="M46" s="43" t="n">
        <v>24.80934</v>
      </c>
      <c r="N46" s="43" t="n">
        <v>80.83104</v>
      </c>
      <c r="O46" s="43" t="inlineStr">
        <is>
          <t>PIPL 2</t>
        </is>
      </c>
      <c r="P46" s="54" t="inlineStr">
        <is>
          <t>unbanded</t>
        </is>
      </c>
    </row>
    <row r="47" ht="33.75" customHeight="1" s="72">
      <c r="A47" s="29" t="n">
        <v>42405</v>
      </c>
      <c r="B47" s="44" t="inlineStr">
        <is>
          <t>Jessica McIntosh</t>
        </is>
      </c>
      <c r="C47" s="44" t="inlineStr">
        <is>
          <t>832-283-8142 jessica.mcintosh@dep.state.fl.us</t>
        </is>
      </c>
      <c r="D47" s="44" t="inlineStr">
        <is>
          <t>Long Key State Park</t>
        </is>
      </c>
      <c r="E47" s="44" t="inlineStr">
        <is>
          <t>Monroe</t>
        </is>
      </c>
      <c r="F47" s="44" t="n">
        <v>24.81179</v>
      </c>
      <c r="G47" s="44" t="n">
        <v>80.82601</v>
      </c>
      <c r="H47" s="43" t="n">
        <v>24.80565</v>
      </c>
      <c r="I47" s="43" t="n">
        <v>80.84187</v>
      </c>
      <c r="J47" s="43" t="inlineStr">
        <is>
          <t>11:00-12:45</t>
        </is>
      </c>
      <c r="K47" s="43" t="inlineStr">
        <is>
          <t>Cloudy, high wind</t>
        </is>
      </c>
      <c r="L47" s="43" t="n">
        <v>4</v>
      </c>
      <c r="M47" s="43" t="n">
        <v>24.80784</v>
      </c>
      <c r="N47" s="43" t="n">
        <v>80.83498</v>
      </c>
      <c r="O47" s="43" t="inlineStr">
        <is>
          <t>PIPL 1</t>
        </is>
      </c>
      <c r="P47" s="54" t="inlineStr">
        <is>
          <t>unbanded</t>
        </is>
      </c>
    </row>
    <row r="48" ht="33.75" customHeight="1" s="72">
      <c r="A48" s="29" t="n">
        <v>42405</v>
      </c>
      <c r="B48" s="44" t="inlineStr">
        <is>
          <t>Jessica McIntosh</t>
        </is>
      </c>
      <c r="C48" s="44" t="inlineStr">
        <is>
          <t>832-283-8142 jessica.mcintosh@dep.state.fl.us</t>
        </is>
      </c>
      <c r="D48" s="44" t="inlineStr">
        <is>
          <t>Long Key State Park</t>
        </is>
      </c>
      <c r="E48" s="44" t="inlineStr">
        <is>
          <t>Monroe</t>
        </is>
      </c>
      <c r="F48" s="44" t="n">
        <v>24.81179</v>
      </c>
      <c r="G48" s="44" t="n">
        <v>80.82601</v>
      </c>
      <c r="H48" s="43" t="n">
        <v>24.80565</v>
      </c>
      <c r="I48" s="43" t="n">
        <v>80.84187</v>
      </c>
      <c r="J48" s="43" t="inlineStr">
        <is>
          <t>11:00-12:45</t>
        </is>
      </c>
      <c r="K48" s="43" t="inlineStr">
        <is>
          <t>Cloudy, high wind</t>
        </is>
      </c>
      <c r="L48" s="43" t="n">
        <v>5</v>
      </c>
      <c r="M48" s="43" t="n">
        <v>24.80664</v>
      </c>
      <c r="N48" s="43" t="n">
        <v>80.83881</v>
      </c>
      <c r="O48" s="43" t="inlineStr">
        <is>
          <t>PIPL 1</t>
        </is>
      </c>
      <c r="P48" s="54" t="inlineStr">
        <is>
          <t>banded</t>
        </is>
      </c>
    </row>
    <row r="49" ht="33.75" customHeight="1" s="72">
      <c r="A49" s="29" t="n">
        <v>42410</v>
      </c>
      <c r="B49" s="44" t="inlineStr">
        <is>
          <t>Kate Watts</t>
        </is>
      </c>
      <c r="C49" s="23" t="inlineStr">
        <is>
          <t>305-395-1573 Katherine_watts@fws.gov</t>
        </is>
      </c>
      <c r="D49" s="44" t="inlineStr">
        <is>
          <t>Boca Grande Key, Florida Keys National Wildlife Refuge Complex</t>
        </is>
      </c>
      <c r="E49" s="44" t="inlineStr">
        <is>
          <t>Monroe</t>
        </is>
      </c>
      <c r="F49" s="44" t="n">
        <v>24.537601</v>
      </c>
      <c r="G49" s="44" t="n">
        <v>-82.008021</v>
      </c>
      <c r="H49" s="43" t="n">
        <v>24.528739</v>
      </c>
      <c r="I49" s="43" t="n">
        <v>-82.005712</v>
      </c>
      <c r="J49" s="43" t="inlineStr">
        <is>
          <t>0900 to 1040</t>
        </is>
      </c>
      <c r="K49" s="43" t="inlineStr">
        <is>
          <t>Low tide/rising, no precipitation, 0% cloud cover, calm surf, winds10-15 mph</t>
        </is>
      </c>
      <c r="L49" s="43" t="n">
        <v>1</v>
      </c>
      <c r="M49" s="43" t="n">
        <v>24.532252</v>
      </c>
      <c r="N49" s="43" t="n">
        <v>-82.007671</v>
      </c>
      <c r="O49" s="43" t="inlineStr">
        <is>
          <t>BBPL 3, SEPL 45, PIPL 6, WILL 1, SAND 3, LESA 1, SBDO 2</t>
        </is>
      </c>
      <c r="P49" s="54" t="n"/>
    </row>
    <row r="50" ht="33.75" customHeight="1" s="72">
      <c r="A50" s="29" t="n">
        <v>42411</v>
      </c>
      <c r="B50" s="44" t="inlineStr">
        <is>
          <t>Kevin Christman</t>
        </is>
      </c>
      <c r="C50" s="44" t="inlineStr">
        <is>
          <t>727-657-9739 Kevin.Christman@MyFWC.com</t>
        </is>
      </c>
      <c r="D50" s="44" t="inlineStr">
        <is>
          <t>St. Joseph Bay - SE</t>
        </is>
      </c>
      <c r="E50" s="44" t="inlineStr">
        <is>
          <t>Gulf</t>
        </is>
      </c>
      <c r="F50" s="44" t="n">
        <v>29.71882</v>
      </c>
      <c r="G50" s="44" t="n">
        <v>-85.30513000000001</v>
      </c>
      <c r="H50" s="43" t="n">
        <v>29.68817</v>
      </c>
      <c r="I50" s="43" t="n">
        <v>-85.32823999999999</v>
      </c>
      <c r="J50" s="43" t="inlineStr">
        <is>
          <t>14:20-19:00</t>
        </is>
      </c>
      <c r="K50" s="43" t="inlineStr">
        <is>
          <t xml:space="preserve">No precip. 0% CC, wind 4-7mph, surf calm, mid tide rising (low at 0.0ft, high 0.2ft, started at 0.1ft rising). </t>
        </is>
      </c>
      <c r="L50" s="43" t="n">
        <v>4</v>
      </c>
      <c r="M50" s="43" t="n">
        <v>29.69419</v>
      </c>
      <c r="N50" s="43" t="n">
        <v>-85.31249</v>
      </c>
      <c r="O50" s="43" t="inlineStr">
        <is>
          <t>PIPL 1, SEPL 1</t>
        </is>
      </c>
      <c r="P50" s="54" t="inlineStr">
        <is>
          <t>Bay flat, feeding, dense wrack. 1 PIPL banded</t>
        </is>
      </c>
    </row>
    <row r="51" ht="33.75" customHeight="1" s="72">
      <c r="A51" s="29" t="n">
        <v>42410</v>
      </c>
      <c r="B51" s="44" t="inlineStr">
        <is>
          <t>Robin Diaz, Miriam Avello</t>
        </is>
      </c>
      <c r="C51" s="44" t="inlineStr">
        <is>
          <t>305-215-9000, rd4birds@bellsouth.net</t>
        </is>
      </c>
      <c r="D51" s="44" t="inlineStr">
        <is>
          <t>Crandon Park Beach, ~lifeguard stand 1&lt;-&gt;13</t>
        </is>
      </c>
      <c r="E51" s="44" t="inlineStr">
        <is>
          <t>Miami-Dade</t>
        </is>
      </c>
      <c r="F51" s="44" t="n">
        <v>25.702147</v>
      </c>
      <c r="G51" s="44" t="n">
        <v>-80.154422</v>
      </c>
      <c r="H51" s="43" t="n">
        <v>25.716111</v>
      </c>
      <c r="I51" s="43" t="n">
        <v>-80.149411</v>
      </c>
      <c r="J51" s="43" t="inlineStr">
        <is>
          <t>8:40-11:10</t>
        </is>
      </c>
      <c r="K51" s="43" t="inlineStr">
        <is>
          <t>clear, 56-61 degrees F, wind NNW 8 mph</t>
        </is>
      </c>
      <c r="L51" s="43" t="n">
        <v>1</v>
      </c>
      <c r="M51" s="43" t="n">
        <v>25.702147</v>
      </c>
      <c r="N51" s="43" t="n">
        <v>-80.154422</v>
      </c>
      <c r="O51" s="43" t="inlineStr">
        <is>
          <t>PIPL 21</t>
        </is>
      </c>
      <c r="P51" s="54" t="inlineStr">
        <is>
          <t>4 banded; history known on all but 1 bird; inquiry sent; winter flock for 2015-16 is 39 birds; 6 missing today</t>
        </is>
      </c>
    </row>
    <row r="52" ht="33.75" customHeight="1" s="72">
      <c r="A52" s="29" t="n">
        <v>42410</v>
      </c>
      <c r="B52" s="44" t="inlineStr">
        <is>
          <t>Robin Diaz, Miriam Avello</t>
        </is>
      </c>
      <c r="C52" s="44" t="inlineStr">
        <is>
          <t>305-215-9000, rd4birds@bellsouth.net</t>
        </is>
      </c>
      <c r="D52" s="44" t="inlineStr">
        <is>
          <t>Crandon Park Beach, ~lifeguard stand 1&lt;-&gt;13</t>
        </is>
      </c>
      <c r="E52" s="44" t="inlineStr">
        <is>
          <t>Miami-Dade</t>
        </is>
      </c>
      <c r="F52" s="44" t="n">
        <v>25.702147</v>
      </c>
      <c r="G52" s="44" t="n">
        <v>-80.154422</v>
      </c>
      <c r="H52" s="43" t="n">
        <v>25.716111</v>
      </c>
      <c r="I52" s="43" t="n">
        <v>-80.149411</v>
      </c>
      <c r="J52" s="43" t="inlineStr">
        <is>
          <t>8:40-11:10</t>
        </is>
      </c>
      <c r="K52" s="43" t="inlineStr">
        <is>
          <t>clear, 56-61 degrees F, wind NNW 8 mph</t>
        </is>
      </c>
      <c r="L52" s="43" t="n">
        <v>4</v>
      </c>
      <c r="M52" s="43" t="n">
        <v>25.716111</v>
      </c>
      <c r="N52" s="43" t="n">
        <v>-80.14941109999999</v>
      </c>
      <c r="O52" s="43" t="inlineStr">
        <is>
          <t>PIPL 12</t>
        </is>
      </c>
      <c r="P52" s="54" t="inlineStr">
        <is>
          <t>4 banded; history of all birds known</t>
        </is>
      </c>
    </row>
    <row r="53" ht="33.75" customHeight="1" s="72">
      <c r="A53" s="29" t="n">
        <v>42406</v>
      </c>
      <c r="B53" s="44" t="inlineStr">
        <is>
          <t>Beverly Anderson, SJ Kwiatkowski</t>
        </is>
      </c>
      <c r="C53" s="44" t="inlineStr">
        <is>
          <t>239-417-6310  beverly.anderson@dep.state.fl.us</t>
        </is>
      </c>
      <c r="D53" s="44" t="inlineStr">
        <is>
          <t>Second Chance CWA</t>
        </is>
      </c>
      <c r="E53" s="44" t="inlineStr">
        <is>
          <t>Collier</t>
        </is>
      </c>
      <c r="F53" s="44" t="n">
        <v>25.843642</v>
      </c>
      <c r="G53" s="44" t="n">
        <v>-81.666403</v>
      </c>
      <c r="H53" s="43" t="n">
        <v>25.840697</v>
      </c>
      <c r="I53" s="43" t="n">
        <v>-81.665599</v>
      </c>
      <c r="J53" s="43" t="inlineStr">
        <is>
          <t>1155-1317</t>
        </is>
      </c>
      <c r="K53" s="43" t="inlineStr">
        <is>
          <t>high clouds (30% cloud cover); 70 degrees F; Wind NE 10-15 mph with gusts; no precip. Tide high/slack.</t>
        </is>
      </c>
      <c r="L53" s="43" t="n">
        <v>2</v>
      </c>
      <c r="M53" s="43" t="n">
        <v>25.839761</v>
      </c>
      <c r="N53" s="43" t="n">
        <v>-81.667455</v>
      </c>
      <c r="O53" s="43" t="inlineStr">
        <is>
          <t>SEPL 30; BBPL 156; SBDO 400; DUNL 600; GRYE 1; SAND 100; RUTU 80; WESA 200; PIPL 8; WIPL 25; REKN 33</t>
        </is>
      </c>
      <c r="P53" s="54" t="inlineStr">
        <is>
          <t>resting. flock was flushed by people as we were leaving.</t>
        </is>
      </c>
    </row>
    <row r="54" ht="33.75" customHeight="1" s="72">
      <c r="A54" s="29" t="n">
        <v>42408</v>
      </c>
      <c r="B54" s="44" t="inlineStr">
        <is>
          <t>Penny Jarrett, John Mosele</t>
        </is>
      </c>
      <c r="C54" s="44" t="inlineStr">
        <is>
          <t>239-634-7602  pjarrett32@yahoo.com</t>
        </is>
      </c>
      <c r="D54" s="44" t="inlineStr">
        <is>
          <t>FMB, Beach Access 21 to Bowditch Pt.</t>
        </is>
      </c>
      <c r="E54" s="44" t="inlineStr">
        <is>
          <t>Lee</t>
        </is>
      </c>
      <c r="F54" s="44" t="n">
        <v>26.439153</v>
      </c>
      <c r="G54" s="44" t="n">
        <v>-81.925696</v>
      </c>
      <c r="H54" s="43" t="n">
        <v>26.27477</v>
      </c>
      <c r="I54" s="43" t="n">
        <v>-81.5759</v>
      </c>
      <c r="J54" s="43" t="inlineStr">
        <is>
          <t>1115-1347</t>
        </is>
      </c>
      <c r="K54" s="43" t="inlineStr">
        <is>
          <t>62 deg, partly cloudy, Gulf water brown from Lake O releases.</t>
        </is>
      </c>
      <c r="L54" s="43" t="n">
        <v>3</v>
      </c>
      <c r="M54" s="43" t="n">
        <v>25.464213</v>
      </c>
      <c r="N54" s="43" t="n">
        <v>-81.968459</v>
      </c>
      <c r="O54" s="43" t="inlineStr">
        <is>
          <t>7 PIPL</t>
        </is>
      </c>
      <c r="P54" s="54" t="n"/>
    </row>
    <row r="55" ht="33.75" customHeight="1" s="72">
      <c r="A55" s="70" t="n">
        <v>42774</v>
      </c>
      <c r="B55" s="44" t="inlineStr">
        <is>
          <t>Scott Tedford, Jeff Bach</t>
        </is>
      </c>
      <c r="C55" s="44" t="inlineStr">
        <is>
          <t>Scott.tedford@dep.state.fl.us</t>
        </is>
      </c>
      <c r="D55" s="44" t="inlineStr">
        <is>
          <t>Long Key State Park</t>
        </is>
      </c>
      <c r="E55" s="44" t="inlineStr">
        <is>
          <t>Monroe</t>
        </is>
      </c>
      <c r="F55" s="44" t="n">
        <v>24.8126</v>
      </c>
      <c r="G55" s="44" t="n">
        <v>80.8128</v>
      </c>
      <c r="H55" s="43" t="n">
        <v>24.8056</v>
      </c>
      <c r="I55" s="43" t="n">
        <v>80.8419</v>
      </c>
      <c r="J55" s="64" t="n">
        <v>0.4548611111111111</v>
      </c>
      <c r="K55" s="64" t="n">
        <v>0.5013888888888889</v>
      </c>
      <c r="L55" s="43" t="n">
        <v>2</v>
      </c>
      <c r="M55" s="43" t="n">
        <v>24.8065</v>
      </c>
      <c r="N55" s="43" t="n">
        <v>80.839</v>
      </c>
      <c r="O55" s="43" t="inlineStr">
        <is>
          <t>3 PIPL, 19 ROYT, 4 LAGU, SEPL 21, RUTU 3, 7 SESA, 23 SAND, 4 SBDO, 1 HEGU</t>
        </is>
      </c>
      <c r="P55" s="54" t="n"/>
    </row>
    <row r="56" ht="33.75" customHeight="1" s="72">
      <c r="A56" s="70" t="n">
        <v>42773</v>
      </c>
      <c r="B56" s="44" t="inlineStr">
        <is>
          <t>Chris Leon</t>
        </is>
      </c>
      <c r="C56" s="44" t="inlineStr">
        <is>
          <t>Scott.tedford@dep.state.fl.us</t>
        </is>
      </c>
      <c r="D56" s="44" t="inlineStr">
        <is>
          <t>Mizell-Johnson State Park</t>
        </is>
      </c>
      <c r="E56" s="44" t="inlineStr">
        <is>
          <t>Broward</t>
        </is>
      </c>
      <c r="F56" s="44" t="n">
        <v>26.0916</v>
      </c>
      <c r="G56" s="44" t="n">
        <v>80.108</v>
      </c>
      <c r="H56" s="43" t="n">
        <v>26.0605</v>
      </c>
      <c r="I56" s="43" t="n">
        <v>80.1113</v>
      </c>
      <c r="J56" s="64" t="n">
        <v>0.2986111111111111</v>
      </c>
      <c r="K56" s="64" t="n">
        <v>0.375</v>
      </c>
      <c r="L56" s="43" t="n">
        <v>1</v>
      </c>
      <c r="M56" s="43" t="n">
        <v>26.0752</v>
      </c>
      <c r="N56" s="43" t="n">
        <v>80.11</v>
      </c>
      <c r="O56" s="43" t="inlineStr">
        <is>
          <t>2 PIPL</t>
        </is>
      </c>
      <c r="P56" s="54" t="n"/>
    </row>
    <row r="57" ht="33.75" customHeight="1" s="72"/>
    <row r="58" ht="33.75" customHeight="1" s="72"/>
    <row r="59" ht="33.75" customHeight="1" s="72"/>
    <row r="60" ht="33.75" customHeight="1" s="72"/>
    <row r="61" ht="33.75" customHeight="1" s="72"/>
    <row r="62" ht="33.75" customHeight="1" s="72"/>
    <row r="63" ht="33.75" customHeight="1" s="72"/>
    <row r="64" ht="33.75" customHeight="1" s="72"/>
    <row r="65" ht="33.75" customHeight="1" s="72"/>
    <row r="66" ht="33.75" customHeight="1" s="72"/>
    <row r="67" ht="33.75" customHeight="1" s="72"/>
    <row r="68" ht="33.75" customHeight="1" s="72"/>
    <row r="69" ht="33.75" customHeight="1" s="72"/>
    <row r="70" ht="33.75" customHeight="1" s="72"/>
    <row r="71" ht="33.75" customHeight="1" s="72"/>
    <row r="72" ht="33.75" customHeight="1" s="72"/>
    <row r="73" ht="33.75" customHeight="1" s="72"/>
    <row r="74" ht="33.75" customHeight="1" s="72"/>
    <row r="75" ht="33.75" customHeight="1" s="72"/>
    <row r="76" ht="33.75" customHeight="1" s="72"/>
    <row r="77" ht="33.75" customHeight="1" s="72"/>
    <row r="78" ht="33.75" customHeight="1" s="72"/>
    <row r="79" ht="33.75" customHeight="1" s="72"/>
    <row r="80" ht="33.75" customHeight="1" s="72"/>
    <row r="81" ht="33.75" customHeight="1" s="72"/>
    <row r="82" ht="33.75" customHeight="1" s="72"/>
    <row r="83" ht="33.75" customHeight="1" s="72"/>
    <row r="84" ht="33.75" customHeight="1" s="72"/>
    <row r="85" ht="33.75" customHeight="1" s="72"/>
    <row r="86" ht="33.75" customHeight="1" s="72"/>
    <row r="87" ht="33.75" customHeight="1" s="72"/>
    <row r="88" ht="33.75" customHeight="1" s="72"/>
    <row r="89" ht="33.75" customHeight="1" s="72"/>
    <row r="90" ht="33.75" customHeight="1" s="72"/>
    <row r="91" ht="33.75" customHeight="1" s="72"/>
    <row r="92" ht="33.75" customHeight="1" s="72"/>
    <row r="93" ht="33.75" customHeight="1" s="72"/>
    <row r="94" ht="33.75" customHeight="1" s="72"/>
    <row r="95" ht="33.75" customHeight="1" s="72"/>
    <row r="96" ht="33.75" customHeight="1" s="72"/>
    <row r="97" ht="33.75" customHeight="1" s="72"/>
    <row r="98" ht="33.75" customHeight="1" s="72"/>
    <row r="99" ht="33.75" customHeight="1" s="72"/>
    <row r="100" ht="33.75" customHeight="1" s="72"/>
    <row r="101" ht="33.75" customHeight="1" s="72"/>
    <row r="102" ht="33.75" customHeight="1" s="72"/>
    <row r="103" ht="33.75" customHeight="1" s="72"/>
    <row r="104" ht="33.75" customHeight="1" s="72"/>
    <row r="105" ht="33.75" customHeight="1" s="72"/>
    <row r="106" ht="33.75" customHeight="1" s="72"/>
    <row r="107" ht="33.75" customHeight="1" s="72"/>
    <row r="108" ht="33.75" customHeight="1" s="72"/>
    <row r="109" ht="33.75" customHeight="1" s="72"/>
    <row r="110" ht="33.75" customHeight="1" s="72"/>
    <row r="111" ht="33.75" customHeight="1" s="72"/>
    <row r="112" ht="33.75" customHeight="1" s="72"/>
    <row r="113" ht="33.75" customHeight="1" s="72"/>
    <row r="114" ht="33.75" customHeight="1" s="72"/>
    <row r="115" ht="33.75" customHeight="1" s="72"/>
    <row r="116" ht="33.75" customHeight="1" s="72"/>
    <row r="117" ht="33.75" customHeight="1" s="72"/>
    <row r="118" ht="33.75" customHeight="1" s="72"/>
    <row r="119" ht="33.75" customHeight="1" s="72"/>
    <row r="120" ht="33.75" customHeight="1" s="72"/>
    <row r="121" ht="33.75" customHeight="1" s="72"/>
    <row r="122" ht="33.75" customHeight="1" s="72"/>
    <row r="123" ht="33.75" customHeight="1" s="72"/>
    <row r="124" ht="33.75" customHeight="1" s="72"/>
    <row r="125" ht="33.75" customHeight="1" s="72"/>
    <row r="126" ht="33.75" customHeight="1" s="72"/>
    <row r="127" ht="33.75" customHeight="1" s="72"/>
    <row r="128" ht="33.75" customHeight="1" s="72"/>
    <row r="129" ht="33.75" customHeight="1" s="72"/>
    <row r="130" ht="33.75" customHeight="1" s="72"/>
    <row r="131" ht="33.75" customHeight="1" s="72"/>
    <row r="132" ht="33.75" customHeight="1" s="72"/>
    <row r="133" ht="33.75" customHeight="1" s="72"/>
    <row r="134" ht="33.75" customHeight="1" s="72"/>
    <row r="135" ht="33.75" customHeight="1" s="72"/>
    <row r="136" ht="33.75" customHeight="1" s="72"/>
    <row r="137" ht="33.75" customHeight="1" s="72"/>
    <row r="138" ht="33.75" customHeight="1" s="72"/>
    <row r="139" ht="33.75" customHeight="1" s="72"/>
    <row r="140" ht="33.75" customHeight="1" s="72"/>
    <row r="141" ht="33.75" customHeight="1" s="72"/>
    <row r="142" ht="33.75" customHeight="1" s="72"/>
    <row r="143" ht="33.75" customHeight="1" s="72"/>
    <row r="144" ht="33.75" customHeight="1" s="72"/>
    <row r="145" ht="33.75" customHeight="1" s="72"/>
    <row r="146" ht="33.75" customHeight="1" s="72"/>
    <row r="147" ht="33.75" customHeight="1" s="72"/>
    <row r="148" ht="33.75" customHeight="1" s="72"/>
    <row r="149" ht="33.75" customHeight="1" s="72"/>
    <row r="150" ht="33.75" customHeight="1" s="72"/>
    <row r="151" ht="33.75" customHeight="1" s="72"/>
    <row r="152" ht="33.75" customHeight="1" s="72"/>
    <row r="153" ht="33.75" customHeight="1" s="72"/>
    <row r="154" ht="33.75" customHeight="1" s="72"/>
    <row r="155" ht="33.75" customHeight="1" s="72"/>
    <row r="156" ht="33.75" customHeight="1" s="72"/>
    <row r="157" ht="33.75" customHeight="1" s="72"/>
    <row r="158" ht="33.75" customHeight="1" s="72"/>
    <row r="159" ht="33.75" customHeight="1" s="72"/>
    <row r="160" ht="33.75" customHeight="1" s="72"/>
    <row r="161" ht="33.75" customHeight="1" s="72"/>
    <row r="162" ht="33.75" customHeight="1" s="72"/>
    <row r="163" ht="33.75" customHeight="1" s="72"/>
    <row r="164" ht="33.75" customHeight="1" s="72"/>
    <row r="165" ht="33.75" customHeight="1" s="72"/>
    <row r="166" ht="33.75" customHeight="1" s="72"/>
    <row r="167" ht="33.75" customHeight="1" s="72"/>
    <row r="168" ht="33.75" customHeight="1" s="72"/>
    <row r="169" ht="33.75" customHeight="1" s="72"/>
    <row r="170" ht="33.75" customHeight="1" s="72"/>
    <row r="171" ht="33.75" customHeight="1" s="72"/>
    <row r="172" ht="33.75" customHeight="1" s="72"/>
    <row r="173" ht="33.75" customHeight="1" s="72"/>
    <row r="174" ht="33.75" customHeight="1" s="72"/>
    <row r="175" ht="33.75" customHeight="1" s="72"/>
    <row r="176" ht="33.75" customHeight="1" s="72"/>
    <row r="177" ht="33.75" customHeight="1" s="72"/>
    <row r="178" ht="33.75" customHeight="1" s="72"/>
    <row r="179" ht="33.75" customHeight="1" s="72"/>
    <row r="180" ht="33.75" customHeight="1" s="72"/>
    <row r="181" ht="33.75" customHeight="1" s="72"/>
    <row r="182" ht="33.75" customHeight="1" s="72"/>
    <row r="183" ht="33.75" customHeight="1" s="72"/>
    <row r="184" ht="33.75" customHeight="1" s="72"/>
    <row r="185" ht="33.75" customHeight="1" s="72"/>
    <row r="186" ht="33.75" customHeight="1" s="72"/>
    <row r="187" ht="33.75" customHeight="1" s="72"/>
    <row r="188" ht="33.75" customHeight="1" s="72"/>
    <row r="189" ht="33.75" customHeight="1" s="72"/>
    <row r="190" ht="33.75" customHeight="1" s="72"/>
    <row r="191" ht="33.75" customHeight="1" s="72"/>
    <row r="192" ht="33.75" customHeight="1" s="72"/>
    <row r="193" ht="33.75" customHeight="1" s="72"/>
    <row r="194" ht="33.75" customHeight="1" s="72"/>
    <row r="195" ht="33.75" customHeight="1" s="72"/>
    <row r="196" ht="33.75" customHeight="1" s="72"/>
    <row r="197" ht="33.75" customHeight="1" s="72"/>
    <row r="198" ht="33.75" customHeight="1" s="72"/>
    <row r="199" ht="33.75" customHeight="1" s="72"/>
    <row r="200" ht="33.75" customHeight="1" s="72"/>
    <row r="201" ht="33.75" customHeight="1" s="72"/>
    <row r="202" ht="33.75" customHeight="1" s="72"/>
    <row r="203" ht="33.75" customHeight="1" s="72"/>
    <row r="204" ht="33.75" customHeight="1" s="72"/>
    <row r="205" ht="33.75" customHeight="1" s="72"/>
    <row r="206" ht="33.75" customHeight="1" s="72"/>
    <row r="207" ht="33.75" customHeight="1" s="72"/>
    <row r="208" ht="33.75" customHeight="1" s="72"/>
    <row r="209" ht="33.75" customHeight="1" s="72"/>
    <row r="210" ht="33.75" customHeight="1" s="72"/>
    <row r="211" ht="33.75" customHeight="1" s="72"/>
    <row r="212" ht="33.75" customHeight="1" s="72"/>
    <row r="213" ht="33.75" customHeight="1" s="72"/>
    <row r="214" ht="33.75" customHeight="1" s="72"/>
    <row r="215" ht="33.75" customHeight="1" s="72"/>
    <row r="216" ht="33.75" customHeight="1" s="72"/>
    <row r="217" ht="33.75" customHeight="1" s="72"/>
    <row r="218" ht="33.75" customHeight="1" s="72"/>
    <row r="219" ht="33.75" customHeight="1" s="72"/>
    <row r="220" ht="33.75" customHeight="1" s="72"/>
    <row r="221" ht="33.75" customHeight="1" s="72"/>
    <row r="222" ht="33.75" customHeight="1" s="72"/>
    <row r="223" ht="33.75" customHeight="1" s="72"/>
    <row r="224" ht="33.75" customHeight="1" s="72"/>
    <row r="225" ht="33.75" customHeight="1" s="72"/>
    <row r="226" ht="33.75" customHeight="1" s="72"/>
    <row r="227" ht="33.75" customHeight="1" s="72"/>
    <row r="228" ht="33.75" customHeight="1" s="72"/>
    <row r="229" ht="33.75" customHeight="1" s="72"/>
    <row r="230" ht="33.75" customHeight="1" s="72"/>
    <row r="231" ht="33.75" customHeight="1" s="72"/>
    <row r="232" ht="33.75" customHeight="1" s="72"/>
    <row r="233" ht="33.75" customHeight="1" s="72"/>
    <row r="234" ht="33.75" customHeight="1" s="72"/>
    <row r="235" ht="33.75" customHeight="1" s="72"/>
    <row r="236" ht="33.75" customHeight="1" s="72"/>
    <row r="237" ht="33.75" customHeight="1" s="72"/>
    <row r="238" ht="33.75" customHeight="1" s="72"/>
    <row r="239" ht="33.75" customHeight="1" s="72"/>
    <row r="240" ht="33.75" customHeight="1" s="72"/>
    <row r="241" ht="33.75" customHeight="1" s="72"/>
    <row r="242" ht="33.75" customHeight="1" s="72"/>
    <row r="243" ht="33.75" customHeight="1" s="72"/>
    <row r="244" ht="33.75" customHeight="1" s="72"/>
    <row r="245" ht="33.75" customHeight="1" s="72"/>
    <row r="246" ht="33.75" customHeight="1" s="72"/>
    <row r="247" ht="33.75" customHeight="1" s="72"/>
    <row r="248" ht="33.75" customHeight="1" s="72"/>
    <row r="249" ht="33.75" customHeight="1" s="72"/>
    <row r="250" ht="33.75" customHeight="1" s="72"/>
    <row r="251" ht="33.75" customHeight="1" s="72"/>
    <row r="252" ht="33.75" customHeight="1" s="72"/>
    <row r="253" ht="33.75" customHeight="1" s="72"/>
    <row r="254" ht="33.75" customHeight="1" s="72"/>
    <row r="255" ht="33.75" customHeight="1" s="72"/>
    <row r="256" ht="33.75" customHeight="1" s="72"/>
    <row r="257" ht="33.75" customHeight="1" s="72"/>
    <row r="258" ht="33.75" customHeight="1" s="72"/>
    <row r="259" ht="33.75" customHeight="1" s="72"/>
    <row r="260" ht="33.75" customHeight="1" s="72"/>
    <row r="261" ht="33.75" customHeight="1" s="72"/>
    <row r="262" ht="33.75" customHeight="1" s="72"/>
    <row r="263" ht="33.75" customHeight="1" s="72"/>
    <row r="264" ht="33.75" customHeight="1" s="72"/>
    <row r="265" ht="33.75" customHeight="1" s="72"/>
    <row r="266" ht="33.75" customHeight="1" s="72"/>
    <row r="267" ht="33.75" customHeight="1" s="72"/>
    <row r="268" ht="33.75" customHeight="1" s="72"/>
    <row r="269" ht="33.75" customHeight="1" s="72"/>
    <row r="270" ht="33.75" customHeight="1" s="72"/>
    <row r="271" ht="33.75" customHeight="1" s="72"/>
    <row r="272" ht="33.75" customHeight="1" s="72"/>
    <row r="273" ht="33.75" customHeight="1" s="72"/>
    <row r="274" ht="33.75" customHeight="1" s="72"/>
    <row r="275" ht="33.75" customHeight="1" s="72"/>
    <row r="276" ht="33.75" customHeight="1" s="72"/>
    <row r="277" ht="33.75" customHeight="1" s="72"/>
    <row r="278" ht="33.75" customHeight="1" s="72"/>
    <row r="279" ht="33.75" customHeight="1" s="72"/>
    <row r="280" ht="33.75" customHeight="1" s="72"/>
    <row r="281" ht="33.75" customHeight="1" s="72"/>
    <row r="282" ht="33.75" customHeight="1" s="72"/>
    <row r="283" ht="33.75" customHeight="1" s="72"/>
    <row r="284" ht="33.75" customHeight="1" s="72"/>
    <row r="285" ht="33.75" customHeight="1" s="72"/>
    <row r="286" ht="33.75" customHeight="1" s="72"/>
    <row r="287" ht="33.75" customHeight="1" s="72"/>
    <row r="288" ht="33.75" customHeight="1" s="72"/>
    <row r="289" ht="33.75" customHeight="1" s="72"/>
    <row r="290" ht="33.75" customHeight="1" s="72"/>
    <row r="291" ht="33.75" customHeight="1" s="72"/>
    <row r="292" ht="33.75" customHeight="1" s="72"/>
    <row r="293" ht="33.75" customHeight="1" s="72"/>
    <row r="294" ht="33.75" customHeight="1" s="72"/>
    <row r="295" ht="33.75" customHeight="1" s="72"/>
    <row r="296" ht="33.75" customHeight="1" s="72"/>
    <row r="297" ht="33.75" customHeight="1" s="72"/>
    <row r="298" ht="33.75" customHeight="1" s="72"/>
    <row r="299" ht="33.75" customHeight="1" s="72"/>
    <row r="300" ht="33.75" customHeight="1" s="72"/>
    <row r="301" ht="33.75" customHeight="1" s="72"/>
    <row r="302" ht="33.75" customHeight="1" s="72"/>
    <row r="303" ht="33.75" customHeight="1" s="72"/>
    <row r="304" ht="33.75" customHeight="1" s="72"/>
    <row r="305" ht="33.75" customHeight="1" s="72"/>
    <row r="306" ht="33.75" customHeight="1" s="72"/>
    <row r="307" ht="33.75" customHeight="1" s="72"/>
    <row r="308" ht="33.75" customHeight="1" s="72"/>
    <row r="309" ht="33.75" customHeight="1" s="72"/>
    <row r="310" ht="33.75" customHeight="1" s="72"/>
    <row r="311" ht="33.75" customHeight="1" s="72"/>
    <row r="312" ht="33.75" customHeight="1" s="72"/>
    <row r="313" ht="33.75" customHeight="1" s="72"/>
    <row r="314" ht="33.75" customHeight="1" s="72"/>
    <row r="315" ht="33.75" customHeight="1" s="72"/>
    <row r="316" ht="33.75" customHeight="1" s="72"/>
    <row r="317" ht="33.75" customHeight="1" s="72"/>
    <row r="318" ht="33.75" customHeight="1" s="72"/>
    <row r="319" ht="33.75" customHeight="1" s="72"/>
    <row r="320" ht="33.75" customHeight="1" s="72"/>
    <row r="321" ht="33.75" customHeight="1" s="72"/>
    <row r="322" ht="33.75" customHeight="1" s="72"/>
    <row r="323" ht="33.75" customHeight="1" s="72"/>
    <row r="324" ht="33.75" customHeight="1" s="72"/>
    <row r="325" ht="33.75" customHeight="1" s="72"/>
    <row r="326" ht="33.75" customHeight="1" s="72"/>
    <row r="327" ht="33.75" customHeight="1" s="72"/>
    <row r="328" ht="33.75" customHeight="1" s="72"/>
    <row r="329" ht="33.75" customHeight="1" s="72"/>
    <row r="330" ht="33.75" customHeight="1" s="72"/>
    <row r="331" ht="33.75" customHeight="1" s="72"/>
    <row r="332" ht="33.75" customHeight="1" s="72"/>
    <row r="333" ht="33.75" customHeight="1" s="72"/>
    <row r="334" ht="33.75" customHeight="1" s="72"/>
    <row r="335" ht="33.75" customHeight="1" s="72"/>
    <row r="336" ht="33.75" customHeight="1" s="72"/>
    <row r="337" ht="33.75" customHeight="1" s="72"/>
    <row r="338" ht="33.75" customHeight="1" s="72"/>
    <row r="339" ht="33.75" customHeight="1" s="72"/>
    <row r="340" ht="33.75" customHeight="1" s="72"/>
    <row r="341" ht="33.75" customHeight="1" s="72"/>
    <row r="342" ht="33.75" customHeight="1" s="72"/>
    <row r="343" ht="33.75" customHeight="1" s="72"/>
    <row r="344" ht="33.75" customHeight="1" s="72"/>
    <row r="345" ht="33.75" customHeight="1" s="72"/>
    <row r="346" ht="33.75" customHeight="1" s="72"/>
    <row r="347" ht="33.75" customHeight="1" s="72"/>
    <row r="348" ht="33.75" customHeight="1" s="72"/>
    <row r="349" ht="33.75" customHeight="1" s="72"/>
    <row r="350" ht="33.75" customHeight="1" s="72"/>
    <row r="351" ht="33.75" customHeight="1" s="72"/>
    <row r="352" ht="33.75" customHeight="1" s="72"/>
    <row r="353" ht="33.75" customHeight="1" s="72"/>
    <row r="354" ht="33.75" customHeight="1" s="72"/>
    <row r="355" ht="33.75" customHeight="1" s="72"/>
    <row r="356" ht="33.75" customHeight="1" s="72"/>
    <row r="357" ht="33.75" customHeight="1" s="72"/>
    <row r="358" ht="33.75" customHeight="1" s="72"/>
    <row r="359" ht="33.75" customHeight="1" s="72"/>
    <row r="360" ht="33.75" customHeight="1" s="72"/>
    <row r="361" ht="33.75" customHeight="1" s="72"/>
    <row r="362" ht="33.75" customHeight="1" s="72"/>
    <row r="363" ht="33.75" customHeight="1" s="72"/>
    <row r="364" ht="33.75" customHeight="1" s="72"/>
    <row r="365" ht="33.75" customHeight="1" s="72"/>
    <row r="366" ht="33.75" customHeight="1" s="72"/>
    <row r="367" ht="33.75" customHeight="1" s="72"/>
    <row r="368" ht="33.75" customHeight="1" s="72"/>
    <row r="369" ht="33.75" customHeight="1" s="72"/>
    <row r="370" ht="33.75" customHeight="1" s="72"/>
    <row r="371" ht="33.75" customHeight="1" s="72"/>
    <row r="372" ht="33.75" customHeight="1" s="72"/>
    <row r="373" ht="33.75" customHeight="1" s="72"/>
    <row r="374" ht="33.75" customHeight="1" s="72"/>
    <row r="375" ht="33.75" customHeight="1" s="72"/>
    <row r="376" ht="33.75" customHeight="1" s="72"/>
    <row r="377" ht="33.75" customHeight="1" s="72"/>
    <row r="378" ht="33.75" customHeight="1" s="72"/>
    <row r="379" ht="33.75" customHeight="1" s="72"/>
    <row r="380" ht="33.75" customHeight="1" s="72"/>
    <row r="381" ht="33.75" customHeight="1" s="72"/>
    <row r="382" ht="33.75" customHeight="1" s="72"/>
    <row r="383" ht="33.75" customHeight="1" s="72"/>
    <row r="384" ht="33.75" customHeight="1" s="72"/>
    <row r="385" ht="33.75" customHeight="1" s="72"/>
    <row r="386" ht="33.75" customHeight="1" s="72"/>
    <row r="387" ht="33.75" customHeight="1" s="72"/>
    <row r="388" ht="33.75" customHeight="1" s="72"/>
    <row r="389" ht="33.75" customHeight="1" s="72"/>
    <row r="390" ht="33.75" customHeight="1" s="72"/>
    <row r="391" ht="33.75" customHeight="1" s="72"/>
    <row r="392" ht="33.75" customHeight="1" s="72"/>
    <row r="393" ht="33.75" customHeight="1" s="72"/>
    <row r="394" ht="33.75" customHeight="1" s="72"/>
    <row r="395" ht="33.75" customHeight="1" s="72"/>
    <row r="396" ht="33.75" customHeight="1" s="72"/>
    <row r="397" ht="33.75" customHeight="1" s="72"/>
    <row r="398" ht="33.75" customHeight="1" s="72"/>
    <row r="399" ht="33.75" customHeight="1" s="72"/>
    <row r="400" ht="33.75" customHeight="1" s="72"/>
    <row r="401" ht="33.75" customHeight="1" s="72"/>
    <row r="402" ht="33.75" customHeight="1" s="72"/>
    <row r="403" ht="33.75" customHeight="1" s="72"/>
    <row r="404" ht="33.75" customHeight="1" s="72"/>
    <row r="405" ht="33.75" customHeight="1" s="72"/>
    <row r="406" ht="33.75" customHeight="1" s="72"/>
    <row r="407" ht="33.75" customHeight="1" s="72"/>
    <row r="408" ht="33.75" customHeight="1" s="72"/>
    <row r="409" ht="33.75" customHeight="1" s="72"/>
    <row r="410" ht="33.75" customHeight="1" s="72"/>
    <row r="411" ht="33.75" customHeight="1" s="72"/>
    <row r="412" ht="33.75" customHeight="1" s="72"/>
    <row r="413" ht="33.75" customHeight="1" s="72"/>
    <row r="414" ht="33.75" customHeight="1" s="72"/>
    <row r="415" ht="33.75" customHeight="1" s="72"/>
    <row r="416" ht="33.75" customHeight="1" s="72"/>
    <row r="417" ht="33.75" customHeight="1" s="72"/>
    <row r="418" ht="33.75" customHeight="1" s="72"/>
    <row r="419" ht="33.75" customHeight="1" s="72"/>
    <row r="420" ht="33.75" customHeight="1" s="72"/>
    <row r="421" ht="33.75" customHeight="1" s="72"/>
    <row r="422" ht="33.75" customHeight="1" s="72"/>
    <row r="423" ht="33.75" customHeight="1" s="72"/>
    <row r="424" ht="33.75" customHeight="1" s="72"/>
    <row r="425" ht="33.75" customHeight="1" s="72"/>
    <row r="426" ht="33.75" customHeight="1" s="72"/>
    <row r="427" ht="33.75" customHeight="1" s="72"/>
    <row r="428" ht="33.75" customHeight="1" s="72"/>
    <row r="429" ht="33.75" customHeight="1" s="72"/>
    <row r="430" ht="33.75" customHeight="1" s="72"/>
    <row r="431" ht="33.75" customHeight="1" s="72"/>
    <row r="432" ht="33.75" customHeight="1" s="72"/>
    <row r="433" ht="33.75" customHeight="1" s="72"/>
    <row r="434" ht="33.75" customHeight="1" s="72"/>
    <row r="435" ht="33.75" customHeight="1" s="72"/>
    <row r="436" ht="33.75" customHeight="1" s="72"/>
    <row r="437" ht="33.75" customHeight="1" s="72"/>
    <row r="438" ht="33.75" customHeight="1" s="72"/>
    <row r="439" ht="33.75" customHeight="1" s="72"/>
    <row r="440" ht="33.75" customHeight="1" s="72"/>
    <row r="441" ht="33.75" customHeight="1" s="72"/>
    <row r="442" ht="33.75" customHeight="1" s="72"/>
    <row r="443" ht="33.75" customHeight="1" s="72"/>
    <row r="444" ht="33.75" customHeight="1" s="72"/>
    <row r="445" ht="33.75" customHeight="1" s="72"/>
    <row r="446" ht="33.75" customHeight="1" s="72"/>
    <row r="447" ht="33.75" customHeight="1" s="72"/>
    <row r="448" ht="33.75" customHeight="1" s="72"/>
    <row r="449" ht="33.75" customHeight="1" s="72"/>
    <row r="450" ht="33.75" customHeight="1" s="72"/>
    <row r="451" ht="33.75" customHeight="1" s="72"/>
    <row r="452" ht="33.75" customHeight="1" s="72"/>
    <row r="453" ht="33.75" customHeight="1" s="72"/>
    <row r="454" ht="33.75" customHeight="1" s="72"/>
    <row r="455" ht="33.75" customHeight="1" s="72"/>
    <row r="456" ht="33.75" customHeight="1" s="72"/>
    <row r="457" ht="33.75" customHeight="1" s="72"/>
    <row r="458" ht="33.75" customHeight="1" s="72"/>
    <row r="459" ht="33.75" customHeight="1" s="72"/>
    <row r="460" ht="33.75" customHeight="1" s="72"/>
    <row r="461" ht="33.75" customHeight="1" s="72"/>
    <row r="462" ht="33.75" customHeight="1" s="72"/>
    <row r="463" ht="33.75" customHeight="1" s="72"/>
    <row r="464" ht="33.75" customHeight="1" s="72"/>
    <row r="465" ht="33.75" customHeight="1" s="72"/>
    <row r="466" ht="33.75" customHeight="1" s="72"/>
    <row r="467" ht="33.75" customHeight="1" s="72"/>
    <row r="468" ht="33.75" customHeight="1" s="72"/>
    <row r="469" ht="33.75" customHeight="1" s="72"/>
    <row r="470" ht="33.75" customHeight="1" s="72"/>
    <row r="471" ht="33.75" customHeight="1" s="72"/>
    <row r="472" ht="33.75" customHeight="1" s="72"/>
    <row r="473" ht="33.75" customHeight="1" s="72"/>
    <row r="474" ht="33.75" customHeight="1" s="72"/>
    <row r="475" ht="33.75" customHeight="1" s="72"/>
    <row r="476" ht="33.75" customHeight="1" s="72"/>
    <row r="477" ht="33.75" customHeight="1" s="72"/>
    <row r="478" ht="33.75" customHeight="1" s="72"/>
    <row r="479" ht="33.75" customHeight="1" s="72"/>
    <row r="480" ht="33.75" customHeight="1" s="72"/>
    <row r="481" ht="33.75" customHeight="1" s="72"/>
    <row r="482" ht="33.75" customHeight="1" s="72"/>
    <row r="483" ht="33.75" customHeight="1" s="72"/>
    <row r="484" ht="33.75" customHeight="1" s="72"/>
    <row r="485" ht="33.75" customHeight="1" s="72"/>
    <row r="486" ht="33.75" customHeight="1" s="72"/>
    <row r="487" ht="33.75" customHeight="1" s="72"/>
    <row r="488" ht="33.75" customHeight="1" s="72"/>
    <row r="489" ht="33.75" customHeight="1" s="72"/>
    <row r="490" ht="33.75" customHeight="1" s="72"/>
    <row r="491" ht="33.75" customHeight="1" s="72"/>
    <row r="492" ht="33.75" customHeight="1" s="72"/>
    <row r="493" ht="33.75" customHeight="1" s="72"/>
    <row r="494" ht="33.75" customHeight="1" s="72"/>
    <row r="495" ht="33.75" customHeight="1" s="72"/>
    <row r="496" ht="33.75" customHeight="1" s="72"/>
    <row r="497" ht="33.75" customHeight="1" s="72"/>
    <row r="498" ht="33.75" customHeight="1" s="72"/>
    <row r="499" ht="33.75" customHeight="1" s="72"/>
    <row r="500" ht="33.75" customHeight="1" s="72"/>
    <row r="501" ht="33.75" customHeight="1" s="72"/>
    <row r="502" ht="33.75" customHeight="1" s="72"/>
    <row r="503" ht="33.75" customHeight="1" s="72"/>
    <row r="504" ht="33.75" customHeight="1" s="72"/>
    <row r="505" ht="33.75" customHeight="1" s="72"/>
    <row r="506" ht="33.75" customHeight="1" s="72"/>
    <row r="507" ht="33.75" customHeight="1" s="72"/>
    <row r="508" ht="33.75" customHeight="1" s="72"/>
    <row r="509" ht="33.75" customHeight="1" s="72"/>
    <row r="510" ht="33.75" customHeight="1" s="72"/>
    <row r="511" ht="33.75" customHeight="1" s="72"/>
    <row r="512" ht="33.75" customHeight="1" s="72"/>
    <row r="513" ht="33.75" customHeight="1" s="72"/>
    <row r="514" ht="33.75" customHeight="1" s="72"/>
    <row r="515" ht="33.75" customHeight="1" s="72"/>
    <row r="516" ht="33.75" customHeight="1" s="72"/>
    <row r="517" ht="33.75" customHeight="1" s="72"/>
    <row r="518" ht="33.75" customHeight="1" s="72"/>
    <row r="519" ht="33.75" customHeight="1" s="72"/>
    <row r="520" ht="33.75" customHeight="1" s="72"/>
    <row r="521" ht="33.75" customHeight="1" s="72"/>
    <row r="522" ht="33.75" customHeight="1" s="72"/>
    <row r="523" ht="33.75" customHeight="1" s="72"/>
    <row r="524" ht="33.75" customHeight="1" s="72"/>
    <row r="525" ht="33.75" customHeight="1" s="72"/>
    <row r="526" ht="33.75" customHeight="1" s="72"/>
    <row r="527" ht="33.75" customHeight="1" s="72"/>
    <row r="528" ht="33.75" customHeight="1" s="72"/>
    <row r="529" ht="33.75" customHeight="1" s="72"/>
    <row r="530" ht="33.75" customHeight="1" s="72"/>
    <row r="531" ht="33.75" customHeight="1" s="72"/>
    <row r="532" ht="33.75" customHeight="1" s="72"/>
    <row r="533" ht="33.75" customHeight="1" s="72"/>
    <row r="534" ht="33.75" customHeight="1" s="72"/>
    <row r="535" ht="33.75" customHeight="1" s="72"/>
    <row r="536" ht="33.75" customHeight="1" s="72"/>
    <row r="537" ht="33.75" customHeight="1" s="72"/>
    <row r="538" ht="33.75" customHeight="1" s="72"/>
    <row r="539" ht="33.75" customHeight="1" s="72"/>
    <row r="540" ht="33.75" customHeight="1" s="72"/>
    <row r="541" ht="33.75" customHeight="1" s="72"/>
    <row r="542" ht="33.75" customHeight="1" s="72"/>
    <row r="543" ht="33.75" customHeight="1" s="72"/>
    <row r="544" ht="33.75" customHeight="1" s="72"/>
    <row r="545" ht="33.75" customHeight="1" s="72"/>
    <row r="546" ht="33.75" customHeight="1" s="72"/>
    <row r="547" ht="33.75" customHeight="1" s="72"/>
    <row r="548" ht="33.75" customHeight="1" s="72"/>
    <row r="549" ht="33.75" customHeight="1" s="72"/>
    <row r="550" ht="33.75" customHeight="1" s="72"/>
    <row r="551" ht="33.75" customHeight="1" s="72"/>
    <row r="552" ht="33.75" customHeight="1" s="72"/>
    <row r="553" ht="33.75" customHeight="1" s="72"/>
    <row r="554" ht="33.75" customHeight="1" s="72"/>
    <row r="555" ht="33.75" customHeight="1" s="72"/>
    <row r="556" ht="33.75" customHeight="1" s="72"/>
    <row r="557" ht="33.75" customHeight="1" s="72"/>
    <row r="558" ht="33.75" customHeight="1" s="72"/>
    <row r="559" ht="33.75" customHeight="1" s="72"/>
    <row r="560" ht="33.75" customHeight="1" s="72"/>
    <row r="561" ht="33.75" customHeight="1" s="72"/>
    <row r="562" ht="33.75" customHeight="1" s="72"/>
    <row r="563" ht="33.75" customHeight="1" s="72"/>
    <row r="564" ht="33.75" customHeight="1" s="72"/>
    <row r="565" ht="33.75" customHeight="1" s="72"/>
    <row r="566" ht="33.75" customHeight="1" s="72"/>
    <row r="567" ht="33.75" customHeight="1" s="72"/>
    <row r="568" ht="33.75" customHeight="1" s="72"/>
    <row r="569" ht="33.75" customHeight="1" s="72"/>
    <row r="570" ht="33.75" customHeight="1" s="72"/>
    <row r="571" ht="33.75" customHeight="1" s="72"/>
    <row r="572" ht="33.75" customHeight="1" s="72"/>
    <row r="573" ht="33.75" customHeight="1" s="72"/>
    <row r="574" ht="33.75" customHeight="1" s="72"/>
    <row r="575" ht="33.75" customHeight="1" s="72"/>
    <row r="576" ht="33.75" customHeight="1" s="72"/>
    <row r="577" ht="33.75" customHeight="1" s="72"/>
    <row r="578" ht="33.75" customHeight="1" s="72"/>
    <row r="579" ht="33.75" customHeight="1" s="72"/>
    <row r="580" ht="33.75" customHeight="1" s="72"/>
    <row r="581" ht="33.75" customHeight="1" s="72"/>
    <row r="582" ht="33.75" customHeight="1" s="72"/>
    <row r="583" ht="33.75" customHeight="1" s="72"/>
    <row r="584" ht="33.75" customHeight="1" s="72"/>
    <row r="585" ht="33.75" customHeight="1" s="72"/>
    <row r="586" ht="33.75" customHeight="1" s="72"/>
    <row r="587" ht="33.75" customHeight="1" s="72"/>
    <row r="588" ht="33.75" customHeight="1" s="72"/>
    <row r="589" ht="33.75" customHeight="1" s="72"/>
    <row r="590" ht="33.75" customHeight="1" s="72"/>
    <row r="591" ht="33.75" customHeight="1" s="72"/>
    <row r="592" ht="33.75" customHeight="1" s="72"/>
    <row r="593" ht="33.75" customHeight="1" s="72"/>
    <row r="594" ht="33.75" customHeight="1" s="72"/>
    <row r="595" ht="33.75" customHeight="1" s="72"/>
    <row r="596" ht="33.75" customHeight="1" s="72"/>
    <row r="597" ht="33.75" customHeight="1" s="72"/>
    <row r="598" ht="33.75" customHeight="1" s="72"/>
    <row r="599" ht="33.75" customHeight="1" s="72"/>
    <row r="600" ht="33.75" customHeight="1" s="72"/>
    <row r="601" ht="33.75" customHeight="1" s="72"/>
    <row r="602" ht="33.75" customHeight="1" s="72"/>
    <row r="603" ht="33.75" customHeight="1" s="72"/>
    <row r="604" ht="33.75" customHeight="1" s="72"/>
    <row r="605" ht="33.75" customHeight="1" s="72"/>
    <row r="606" ht="33.75" customHeight="1" s="72"/>
    <row r="607" ht="33.75" customHeight="1" s="72"/>
    <row r="608" ht="33.75" customHeight="1" s="72"/>
    <row r="609" ht="33.75" customHeight="1" s="72"/>
    <row r="610" ht="33.75" customHeight="1" s="72"/>
    <row r="611" ht="33.75" customHeight="1" s="72"/>
    <row r="612" ht="33.75" customHeight="1" s="72"/>
    <row r="613" ht="33.75" customHeight="1" s="72"/>
    <row r="614" ht="33.75" customHeight="1" s="72"/>
    <row r="615" ht="33.75" customHeight="1" s="72"/>
    <row r="616" ht="33.75" customHeight="1" s="72"/>
    <row r="617" ht="33.75" customHeight="1" s="72"/>
    <row r="618" ht="33.75" customHeight="1" s="72"/>
    <row r="619" ht="33.75" customHeight="1" s="72"/>
    <row r="620" ht="33.75" customHeight="1" s="72"/>
    <row r="621" ht="33.75" customHeight="1" s="72"/>
    <row r="622" ht="33.75" customHeight="1" s="72"/>
    <row r="623" ht="33.75" customHeight="1" s="72"/>
    <row r="624" ht="33.75" customHeight="1" s="72"/>
    <row r="625" ht="33.75" customHeight="1" s="72"/>
    <row r="626" ht="33.75" customHeight="1" s="72"/>
    <row r="627" ht="33.75" customHeight="1" s="72"/>
    <row r="628" ht="33.75" customHeight="1" s="72"/>
    <row r="629" ht="33.75" customHeight="1" s="72"/>
    <row r="630" ht="33.75" customHeight="1" s="72"/>
    <row r="631" ht="33.75" customHeight="1" s="72"/>
    <row r="632" ht="33.75" customHeight="1" s="72"/>
    <row r="633" ht="33.75" customHeight="1" s="72"/>
    <row r="634" ht="33.75" customHeight="1" s="72"/>
    <row r="635" ht="33.75" customHeight="1" s="72"/>
    <row r="636" ht="33.75" customHeight="1" s="72"/>
    <row r="637" ht="33.75" customHeight="1" s="72"/>
    <row r="638" ht="33.75" customHeight="1" s="72"/>
    <row r="639" ht="33.75" customHeight="1" s="72"/>
    <row r="640" ht="33.75" customHeight="1" s="72"/>
    <row r="641" ht="33.75" customHeight="1" s="72"/>
    <row r="642" ht="33.75" customHeight="1" s="72"/>
    <row r="643" ht="33.75" customHeight="1" s="72"/>
    <row r="644" ht="33.75" customHeight="1" s="72"/>
    <row r="645" ht="33.75" customHeight="1" s="72"/>
    <row r="646" ht="33.75" customHeight="1" s="72"/>
    <row r="647" ht="33.75" customHeight="1" s="72"/>
    <row r="648" ht="33.75" customHeight="1" s="72"/>
    <row r="649" ht="33.75" customHeight="1" s="72"/>
    <row r="650" ht="33.75" customHeight="1" s="72"/>
    <row r="651" ht="33.75" customHeight="1" s="72"/>
    <row r="652" ht="33.75" customHeight="1" s="72"/>
    <row r="653" ht="33.75" customHeight="1" s="72"/>
    <row r="654" ht="33.75" customHeight="1" s="72"/>
    <row r="655" ht="33.75" customHeight="1" s="72"/>
    <row r="656" ht="33.75" customHeight="1" s="72"/>
    <row r="657" ht="33.75" customHeight="1" s="72"/>
    <row r="658" ht="33.75" customHeight="1" s="72"/>
    <row r="659" ht="33.75" customHeight="1" s="72"/>
    <row r="660" ht="33.75" customHeight="1" s="72"/>
    <row r="661" ht="33.75" customHeight="1" s="72"/>
    <row r="662" ht="33.75" customHeight="1" s="72"/>
    <row r="663" ht="33.75" customHeight="1" s="72"/>
    <row r="664" ht="33.75" customHeight="1" s="72"/>
    <row r="665" ht="33.75" customHeight="1" s="72"/>
    <row r="666" ht="33.75" customHeight="1" s="72"/>
    <row r="667" ht="33.75" customHeight="1" s="72"/>
    <row r="668" ht="33.75" customHeight="1" s="72"/>
    <row r="669" ht="33.75" customHeight="1" s="72"/>
    <row r="670" ht="33.75" customHeight="1" s="72"/>
    <row r="671" ht="33.75" customHeight="1" s="72"/>
    <row r="672" ht="33.75" customHeight="1" s="72"/>
    <row r="673" ht="33.75" customHeight="1" s="72"/>
    <row r="674" ht="33.75" customHeight="1" s="72"/>
    <row r="675" ht="33.75" customHeight="1" s="72"/>
    <row r="676" ht="33.75" customHeight="1" s="72"/>
    <row r="677" ht="33.75" customHeight="1" s="72"/>
    <row r="678" ht="33.75" customHeight="1" s="72"/>
    <row r="679" ht="33.75" customHeight="1" s="72"/>
    <row r="680" ht="33.75" customHeight="1" s="72"/>
    <row r="681" ht="33.75" customHeight="1" s="72"/>
    <row r="682" ht="33.75" customHeight="1" s="72"/>
    <row r="683" ht="33.75" customHeight="1" s="72"/>
    <row r="684" ht="33.75" customHeight="1" s="72"/>
    <row r="685" ht="33.75" customHeight="1" s="72"/>
    <row r="686" ht="33.75" customHeight="1" s="72"/>
    <row r="687" ht="33.75" customHeight="1" s="72"/>
    <row r="688" ht="33.75" customHeight="1" s="72"/>
    <row r="689" ht="33.75" customHeight="1" s="72"/>
    <row r="690" ht="33.75" customHeight="1" s="72"/>
    <row r="691" ht="33.75" customHeight="1" s="72"/>
    <row r="692" ht="33.75" customHeight="1" s="72"/>
    <row r="693" ht="33.75" customHeight="1" s="72"/>
    <row r="694" ht="33.75" customHeight="1" s="72"/>
    <row r="695" ht="33.75" customHeight="1" s="72"/>
    <row r="696" ht="33.75" customHeight="1" s="72"/>
    <row r="697" ht="33.75" customHeight="1" s="72"/>
    <row r="698" ht="33.75" customHeight="1" s="72"/>
    <row r="699" ht="33.75" customHeight="1" s="72"/>
    <row r="700" ht="33.75" customHeight="1" s="72"/>
    <row r="701" ht="33.75" customHeight="1" s="72"/>
    <row r="702" ht="33.75" customHeight="1" s="72"/>
    <row r="703" ht="33.75" customHeight="1" s="72"/>
    <row r="704" ht="33.75" customHeight="1" s="72"/>
    <row r="705" ht="33.75" customHeight="1" s="72"/>
    <row r="706" ht="33.75" customHeight="1" s="72"/>
    <row r="707" ht="33.75" customHeight="1" s="72"/>
    <row r="708" ht="33.75" customHeight="1" s="72"/>
    <row r="709" ht="33.75" customHeight="1" s="72"/>
    <row r="710" ht="33.75" customHeight="1" s="72"/>
    <row r="711" ht="33.75" customHeight="1" s="72"/>
    <row r="712" ht="33.75" customHeight="1" s="72"/>
    <row r="713" ht="33.75" customHeight="1" s="72"/>
    <row r="714" ht="33.75" customHeight="1" s="72"/>
    <row r="715" ht="33.75" customHeight="1" s="72"/>
    <row r="716" ht="33.75" customHeight="1" s="72"/>
    <row r="717" ht="33.75" customHeight="1" s="72"/>
    <row r="718" ht="33.75" customHeight="1" s="72"/>
    <row r="719" ht="33.75" customHeight="1" s="72"/>
    <row r="720" ht="33.75" customHeight="1" s="72"/>
    <row r="721" ht="33.75" customHeight="1" s="72"/>
    <row r="722" ht="33.75" customHeight="1" s="72"/>
    <row r="723" ht="33.75" customHeight="1" s="72"/>
    <row r="724" ht="33.75" customHeight="1" s="72"/>
    <row r="725" ht="33.75" customHeight="1" s="72"/>
    <row r="726" ht="33.75" customHeight="1" s="72"/>
    <row r="727" ht="33.75" customHeight="1" s="72"/>
    <row r="728" ht="33.75" customHeight="1" s="72"/>
    <row r="729" ht="33.75" customHeight="1" s="72"/>
    <row r="730" ht="33.75" customHeight="1" s="72"/>
    <row r="731" ht="33.75" customHeight="1" s="72"/>
    <row r="732" ht="33.75" customHeight="1" s="72"/>
    <row r="733" ht="33.75" customHeight="1" s="72"/>
    <row r="734" ht="33.75" customHeight="1" s="72"/>
    <row r="735" ht="33.75" customHeight="1" s="72"/>
    <row r="736" ht="33.75" customHeight="1" s="72"/>
    <row r="737" ht="33.75" customHeight="1" s="72"/>
    <row r="738" ht="33.75" customHeight="1" s="72"/>
    <row r="739" ht="33.75" customHeight="1" s="72"/>
    <row r="740" ht="33.75" customHeight="1" s="72"/>
    <row r="741" ht="33.75" customHeight="1" s="72"/>
    <row r="742" ht="33.75" customHeight="1" s="72"/>
    <row r="743" ht="33.75" customHeight="1" s="72"/>
    <row r="744" ht="33.75" customHeight="1" s="72"/>
    <row r="745" ht="33.75" customHeight="1" s="72"/>
    <row r="746" ht="33.75" customHeight="1" s="72"/>
    <row r="747" ht="33.75" customHeight="1" s="72"/>
    <row r="748" ht="33.75" customHeight="1" s="72"/>
    <row r="749" ht="33.75" customHeight="1" s="72"/>
    <row r="750" ht="33.75" customHeight="1" s="72"/>
    <row r="751" ht="33.75" customHeight="1" s="72"/>
    <row r="752" ht="33.75" customHeight="1" s="72"/>
    <row r="753" ht="33.75" customHeight="1" s="72"/>
    <row r="754" ht="33.75" customHeight="1" s="72"/>
    <row r="755" ht="33.75" customHeight="1" s="72"/>
    <row r="756" ht="33.75" customHeight="1" s="72"/>
    <row r="757" ht="33.75" customHeight="1" s="72"/>
    <row r="758" ht="33.75" customHeight="1" s="72"/>
    <row r="759" ht="33.75" customHeight="1" s="72"/>
    <row r="760" ht="33.75" customHeight="1" s="72"/>
    <row r="761" ht="33.75" customHeight="1" s="72"/>
    <row r="762" ht="33.75" customHeight="1" s="72"/>
    <row r="763" ht="33.75" customHeight="1" s="72"/>
    <row r="764" ht="33.75" customHeight="1" s="72"/>
    <row r="765" ht="33.75" customHeight="1" s="72"/>
    <row r="766" ht="33.75" customHeight="1" s="72"/>
    <row r="767" ht="33.75" customHeight="1" s="72"/>
    <row r="768" ht="33.75" customHeight="1" s="72"/>
    <row r="769" ht="33.75" customHeight="1" s="72"/>
    <row r="770" ht="33.75" customHeight="1" s="72"/>
    <row r="771" ht="33.75" customHeight="1" s="72"/>
    <row r="772" ht="33.75" customHeight="1" s="72"/>
    <row r="773" ht="33.75" customHeight="1" s="72"/>
    <row r="774" ht="33.75" customHeight="1" s="72"/>
    <row r="775" ht="33.75" customHeight="1" s="72"/>
    <row r="776" ht="33.75" customHeight="1" s="72"/>
    <row r="777" ht="33.75" customHeight="1" s="72"/>
    <row r="778" ht="33.75" customHeight="1" s="72"/>
    <row r="779" ht="33.75" customHeight="1" s="72"/>
    <row r="780" ht="33.75" customHeight="1" s="72"/>
    <row r="781" ht="33.75" customHeight="1" s="72"/>
    <row r="782" ht="33.75" customHeight="1" s="72"/>
    <row r="783" ht="33.75" customHeight="1" s="72"/>
    <row r="784" ht="33.75" customHeight="1" s="72"/>
    <row r="785" ht="33.75" customHeight="1" s="72"/>
    <row r="786" ht="33.75" customHeight="1" s="72"/>
    <row r="787" ht="33.75" customHeight="1" s="72"/>
    <row r="788" ht="33.75" customHeight="1" s="72"/>
    <row r="789" ht="33.75" customHeight="1" s="72"/>
    <row r="790" ht="33.75" customHeight="1" s="72"/>
    <row r="791" ht="33.75" customHeight="1" s="72"/>
    <row r="792" ht="33.75" customHeight="1" s="72"/>
    <row r="793" ht="33.75" customHeight="1" s="72"/>
    <row r="794" ht="33.75" customHeight="1" s="72"/>
    <row r="795" ht="33.75" customHeight="1" s="72"/>
    <row r="796" ht="33.75" customHeight="1" s="72"/>
    <row r="797" ht="33.75" customHeight="1" s="72"/>
    <row r="798" ht="33.75" customHeight="1" s="72"/>
    <row r="799" ht="33.75" customHeight="1" s="72"/>
    <row r="800" ht="33.75" customHeight="1" s="72"/>
    <row r="801" ht="33.75" customHeight="1" s="72"/>
    <row r="802" ht="33.75" customHeight="1" s="72"/>
    <row r="803" ht="33.75" customHeight="1" s="72"/>
    <row r="804" ht="33.75" customHeight="1" s="72"/>
    <row r="805" ht="33.75" customHeight="1" s="72"/>
    <row r="806" ht="33.75" customHeight="1" s="72"/>
    <row r="807" ht="33.75" customHeight="1" s="72"/>
    <row r="808" ht="33.75" customHeight="1" s="72"/>
    <row r="809" ht="33.75" customHeight="1" s="72"/>
    <row r="810" ht="33.75" customHeight="1" s="72"/>
    <row r="811" ht="33.75" customHeight="1" s="72"/>
    <row r="812" ht="33.75" customHeight="1" s="72"/>
    <row r="813" ht="33.75" customHeight="1" s="72"/>
    <row r="814" ht="33.75" customHeight="1" s="72"/>
    <row r="815" ht="33.75" customHeight="1" s="72"/>
    <row r="816" ht="33.75" customHeight="1" s="72"/>
    <row r="817" ht="33.75" customHeight="1" s="72"/>
    <row r="818" ht="33.75" customHeight="1" s="72"/>
    <row r="819" ht="33.75" customHeight="1" s="72"/>
    <row r="820" ht="33.75" customHeight="1" s="72"/>
    <row r="821" ht="33.75" customHeight="1" s="72"/>
    <row r="822" ht="33.75" customHeight="1" s="72"/>
    <row r="823" ht="33.75" customHeight="1" s="72"/>
    <row r="824" ht="33.75" customHeight="1" s="72"/>
    <row r="825" ht="33.75" customHeight="1" s="72"/>
    <row r="826" ht="33.75" customHeight="1" s="72"/>
    <row r="827" ht="33.75" customHeight="1" s="72"/>
    <row r="828" ht="33.75" customHeight="1" s="72"/>
    <row r="829" ht="33.75" customHeight="1" s="72"/>
    <row r="830" ht="33.75" customHeight="1" s="72"/>
    <row r="831" ht="33.75" customHeight="1" s="72"/>
    <row r="832" ht="33.75" customHeight="1" s="72"/>
    <row r="833" ht="33.75" customHeight="1" s="72"/>
    <row r="834" ht="33.75" customHeight="1" s="72"/>
    <row r="835" ht="33.75" customHeight="1" s="72"/>
    <row r="836" ht="33.75" customHeight="1" s="72"/>
    <row r="837" ht="33.75" customHeight="1" s="72"/>
    <row r="838" ht="33.75" customHeight="1" s="72"/>
    <row r="839" ht="33.75" customHeight="1" s="72"/>
    <row r="840" ht="33.75" customHeight="1" s="72"/>
    <row r="841" ht="33.75" customHeight="1" s="72"/>
    <row r="842" ht="33.75" customHeight="1" s="72"/>
    <row r="843" ht="33.75" customHeight="1" s="72"/>
    <row r="844" ht="33.75" customHeight="1" s="72"/>
    <row r="845" ht="33.75" customHeight="1" s="72"/>
    <row r="846" ht="33.75" customHeight="1" s="72"/>
    <row r="847" ht="33.75" customHeight="1" s="72"/>
    <row r="848" ht="33.75" customHeight="1" s="72"/>
    <row r="849" ht="33.75" customHeight="1" s="72"/>
    <row r="850" ht="33.75" customHeight="1" s="72"/>
    <row r="851" ht="33.75" customHeight="1" s="72"/>
    <row r="852" ht="33.75" customHeight="1" s="72"/>
    <row r="853" ht="33.75" customHeight="1" s="72"/>
    <row r="854" ht="33.75" customHeight="1" s="72"/>
    <row r="855" ht="33.75" customHeight="1" s="72"/>
    <row r="856" ht="33.75" customHeight="1" s="72"/>
    <row r="857" ht="33.75" customHeight="1" s="72"/>
    <row r="858" ht="33.75" customHeight="1" s="72"/>
    <row r="859" ht="33.75" customHeight="1" s="72"/>
    <row r="860" ht="33.75" customHeight="1" s="72"/>
    <row r="861" ht="33.75" customHeight="1" s="72"/>
    <row r="862" ht="33.75" customHeight="1" s="72"/>
    <row r="863" ht="33.75" customHeight="1" s="72"/>
    <row r="864" ht="33.75" customHeight="1" s="72"/>
    <row r="865" ht="33.75" customHeight="1" s="72"/>
    <row r="866" ht="33.75" customHeight="1" s="72"/>
    <row r="867" ht="33.75" customHeight="1" s="72"/>
    <row r="868" ht="33.75" customHeight="1" s="72"/>
    <row r="869" ht="33.75" customHeight="1" s="72"/>
    <row r="870" ht="33.75" customHeight="1" s="72"/>
    <row r="871" ht="33.75" customHeight="1" s="72"/>
    <row r="872" ht="33.75" customHeight="1" s="72"/>
    <row r="873" ht="33.75" customHeight="1" s="72"/>
    <row r="874" ht="33.75" customHeight="1" s="72"/>
    <row r="875" ht="33.75" customHeight="1" s="72"/>
    <row r="876" ht="33.75" customHeight="1" s="72"/>
    <row r="877" ht="33.75" customHeight="1" s="72"/>
    <row r="878" ht="33.75" customHeight="1" s="72"/>
    <row r="879" ht="33.75" customHeight="1" s="72"/>
    <row r="880" ht="33.75" customHeight="1" s="72"/>
    <row r="881" ht="33.75" customHeight="1" s="72"/>
    <row r="882" ht="33.75" customHeight="1" s="72"/>
    <row r="883" ht="33.75" customHeight="1" s="72"/>
    <row r="884" ht="33.75" customHeight="1" s="72"/>
    <row r="885" ht="33.75" customHeight="1" s="72"/>
    <row r="886" ht="33.75" customHeight="1" s="72"/>
    <row r="887" ht="33.75" customHeight="1" s="72"/>
    <row r="888" ht="33.75" customHeight="1" s="72"/>
    <row r="889" ht="33.75" customHeight="1" s="72"/>
    <row r="890" ht="33.75" customHeight="1" s="72"/>
    <row r="891" ht="33.75" customHeight="1" s="72"/>
    <row r="892" ht="33.75" customHeight="1" s="72"/>
    <row r="893" ht="33.75" customHeight="1" s="72"/>
    <row r="894" ht="33.75" customHeight="1" s="72"/>
    <row r="895" ht="33.75" customHeight="1" s="72"/>
    <row r="896" ht="33.75" customHeight="1" s="72"/>
    <row r="897" ht="33.75" customHeight="1" s="72"/>
    <row r="898" ht="33.75" customHeight="1" s="72"/>
    <row r="899" ht="33.75" customHeight="1" s="72"/>
    <row r="900" ht="33.75" customHeight="1" s="72"/>
    <row r="901" ht="33.75" customHeight="1" s="72"/>
    <row r="902" ht="33.75" customHeight="1" s="72"/>
    <row r="903" ht="33.75" customHeight="1" s="72"/>
    <row r="904" ht="33.75" customHeight="1" s="72"/>
    <row r="905" ht="33.75" customHeight="1" s="72"/>
    <row r="906" ht="33.75" customHeight="1" s="72"/>
    <row r="907" ht="33.75" customHeight="1" s="72"/>
    <row r="908" ht="33.75" customHeight="1" s="72"/>
    <row r="909" ht="33.75" customHeight="1" s="72"/>
    <row r="910" ht="33.75" customHeight="1" s="72"/>
    <row r="911" ht="33.75" customHeight="1" s="72"/>
    <row r="912" ht="33.75" customHeight="1" s="72"/>
    <row r="913" ht="33.75" customHeight="1" s="72"/>
    <row r="914" ht="33.75" customHeight="1" s="72"/>
    <row r="915" ht="33.75" customHeight="1" s="72"/>
    <row r="916" ht="33.75" customHeight="1" s="72"/>
    <row r="917" ht="33.75" customHeight="1" s="72"/>
    <row r="918" ht="33.75" customHeight="1" s="72"/>
    <row r="919" ht="33.75" customHeight="1" s="72"/>
    <row r="920" ht="33.75" customHeight="1" s="72"/>
    <row r="921" ht="33.75" customHeight="1" s="72"/>
    <row r="922" ht="33.75" customHeight="1" s="72"/>
    <row r="923" ht="33.75" customHeight="1" s="72"/>
    <row r="924" ht="33.75" customHeight="1" s="72"/>
    <row r="925" ht="33.75" customHeight="1" s="72"/>
    <row r="926" ht="33.75" customHeight="1" s="72"/>
    <row r="927" ht="33.75" customHeight="1" s="72"/>
    <row r="928" ht="33.75" customHeight="1" s="72"/>
    <row r="929" ht="33.75" customHeight="1" s="72"/>
    <row r="930" ht="33.75" customHeight="1" s="72"/>
    <row r="931" ht="33.75" customHeight="1" s="72"/>
    <row r="932" ht="33.75" customHeight="1" s="72"/>
    <row r="933" ht="33.75" customHeight="1" s="72"/>
    <row r="934" ht="33.75" customHeight="1" s="72"/>
    <row r="935" ht="33.75" customHeight="1" s="72"/>
    <row r="936" ht="33.75" customHeight="1" s="72"/>
    <row r="937" ht="33.75" customHeight="1" s="72"/>
    <row r="938" ht="33.75" customHeight="1" s="72"/>
    <row r="939" ht="33.75" customHeight="1" s="72"/>
    <row r="940" ht="33.75" customHeight="1" s="72"/>
    <row r="941" ht="33.75" customHeight="1" s="72"/>
    <row r="942" ht="33.75" customHeight="1" s="72"/>
    <row r="943" ht="33.75" customHeight="1" s="72"/>
    <row r="944" ht="33.75" customHeight="1" s="72"/>
    <row r="945" ht="33.75" customHeight="1" s="72"/>
    <row r="946" ht="33.75" customHeight="1" s="72"/>
    <row r="947" ht="33.75" customHeight="1" s="72"/>
    <row r="948" ht="33.75" customHeight="1" s="72"/>
    <row r="949" ht="33.75" customHeight="1" s="72"/>
    <row r="950" ht="33.75" customHeight="1" s="72"/>
    <row r="951" ht="33.75" customHeight="1" s="72"/>
    <row r="952" ht="33.75" customHeight="1" s="72"/>
    <row r="953" ht="33.75" customHeight="1" s="72"/>
    <row r="954" ht="33.75" customHeight="1" s="72"/>
    <row r="955" ht="33.75" customHeight="1" s="72"/>
    <row r="956" ht="33.75" customHeight="1" s="72"/>
    <row r="957" ht="33.75" customHeight="1" s="72"/>
    <row r="958" ht="33.75" customHeight="1" s="72"/>
    <row r="959" ht="33.75" customHeight="1" s="72"/>
    <row r="960" ht="33.75" customHeight="1" s="72"/>
    <row r="961" ht="33.75" customHeight="1" s="72"/>
    <row r="962" ht="33.75" customHeight="1" s="72"/>
    <row r="963" ht="33.75" customHeight="1" s="72"/>
    <row r="964" ht="33.75" customHeight="1" s="72"/>
    <row r="965" ht="33.75" customHeight="1" s="72"/>
    <row r="966" ht="33.75" customHeight="1" s="72"/>
    <row r="967" ht="33.75" customHeight="1" s="72"/>
    <row r="968" ht="33.75" customHeight="1" s="72"/>
    <row r="969" ht="33.75" customHeight="1" s="72"/>
    <row r="970" ht="33.75" customHeight="1" s="72"/>
    <row r="971" ht="33.75" customHeight="1" s="72"/>
    <row r="972" ht="33.75" customHeight="1" s="72"/>
    <row r="973" ht="33.75" customHeight="1" s="72"/>
    <row r="974" ht="33.75" customHeight="1" s="72"/>
    <row r="975" ht="33.75" customHeight="1" s="72"/>
    <row r="976" ht="33.75" customHeight="1" s="72"/>
    <row r="977" ht="33.75" customHeight="1" s="72"/>
    <row r="978" ht="33.75" customHeight="1" s="72"/>
    <row r="979" ht="33.75" customHeight="1" s="72"/>
    <row r="980" ht="33.75" customHeight="1" s="72"/>
    <row r="981" ht="33.75" customHeight="1" s="72"/>
    <row r="982" ht="33.75" customHeight="1" s="72"/>
    <row r="983" ht="33.75" customHeight="1" s="72"/>
    <row r="984" ht="33.75" customHeight="1" s="72"/>
    <row r="985" ht="33.75" customHeight="1" s="72"/>
    <row r="986" ht="33.75" customHeight="1" s="72"/>
    <row r="987" ht="33.75" customHeight="1" s="72"/>
    <row r="988" ht="33.75" customHeight="1" s="72"/>
    <row r="989" ht="33.75" customHeight="1" s="72"/>
    <row r="990" ht="33.75" customHeight="1" s="72"/>
    <row r="991" ht="33.75" customHeight="1" s="72"/>
    <row r="992" ht="33.75" customHeight="1" s="72"/>
    <row r="993" ht="33.75" customHeight="1" s="72"/>
    <row r="994" ht="33.75" customHeight="1" s="72"/>
    <row r="995" ht="33.75" customHeight="1" s="72"/>
    <row r="996" ht="33.75" customHeight="1" s="72"/>
    <row r="997" ht="33.75" customHeight="1" s="72"/>
    <row r="998" ht="33.75" customHeight="1" s="72"/>
    <row r="999" ht="33.75" customHeight="1" s="72"/>
    <row r="1000" ht="33.75" customHeight="1" s="72"/>
    <row r="1001" ht="33.75" customHeight="1" s="72"/>
    <row r="1002" ht="33.75" customHeight="1" s="72"/>
    <row r="1003" ht="33.75" customHeight="1" s="72"/>
    <row r="1004" ht="33.75" customHeight="1" s="72"/>
    <row r="1005" ht="33.75" customHeight="1" s="72"/>
    <row r="1006" ht="33.75" customHeight="1" s="72"/>
    <row r="1007" ht="33.75" customHeight="1" s="72"/>
    <row r="1008" ht="33.75" customHeight="1" s="72"/>
    <row r="1009" ht="33.75" customHeight="1" s="72"/>
    <row r="1010" ht="33.75" customHeight="1" s="72"/>
    <row r="1011" ht="33.75" customHeight="1" s="72"/>
    <row r="1012" ht="33.75" customHeight="1" s="72"/>
    <row r="1013" ht="33.75" customHeight="1" s="72"/>
    <row r="1014" ht="33.75" customHeight="1" s="72"/>
    <row r="1015" ht="33.75" customHeight="1" s="72"/>
    <row r="1016" ht="33.75" customHeight="1" s="72"/>
    <row r="1017" ht="33.75" customHeight="1" s="72"/>
    <row r="1018" ht="33.75" customHeight="1" s="72"/>
    <row r="1019" ht="33.75" customHeight="1" s="72"/>
    <row r="1020" ht="33.75" customHeight="1" s="72"/>
    <row r="1021" ht="33.75" customHeight="1" s="72"/>
    <row r="1022" ht="33.75" customHeight="1" s="72"/>
    <row r="1023" ht="33.75" customHeight="1" s="72"/>
    <row r="1024" ht="33.75" customHeight="1" s="72"/>
    <row r="1025" ht="33.75" customHeight="1" s="72"/>
    <row r="1026" ht="33.75" customHeight="1" s="72"/>
    <row r="1027" ht="33.75" customHeight="1" s="72"/>
    <row r="1028" ht="33.75" customHeight="1" s="72"/>
    <row r="1029" ht="33.75" customHeight="1" s="72"/>
    <row r="1030" ht="33.75" customHeight="1" s="72"/>
    <row r="1031" ht="33.75" customHeight="1" s="72"/>
    <row r="1032" ht="33.75" customHeight="1" s="72"/>
    <row r="1033" ht="33.75" customHeight="1" s="72"/>
    <row r="1034" ht="33.75" customHeight="1" s="72"/>
    <row r="1035" ht="33.75" customHeight="1" s="72"/>
    <row r="1036" ht="33.75" customHeight="1" s="72"/>
    <row r="1037" ht="33.75" customHeight="1" s="72"/>
    <row r="1038" ht="33.75" customHeight="1" s="72"/>
    <row r="1039" ht="33.75" customHeight="1" s="72"/>
    <row r="1040" ht="33.75" customHeight="1" s="72"/>
    <row r="1041" ht="33.75" customHeight="1" s="72"/>
    <row r="1042" ht="33.75" customHeight="1" s="72"/>
    <row r="1043" ht="33.75" customHeight="1" s="72"/>
    <row r="1044" ht="33.75" customHeight="1" s="72"/>
    <row r="1045" ht="33.75" customHeight="1" s="72"/>
    <row r="1046" ht="33.75" customHeight="1" s="72"/>
    <row r="1047" ht="33.75" customHeight="1" s="72"/>
    <row r="1048" ht="33.75" customHeight="1" s="72"/>
    <row r="1049" ht="33.75" customHeight="1" s="72"/>
    <row r="1050" ht="33.75" customHeight="1" s="72"/>
    <row r="1051" ht="33.75" customHeight="1" s="72"/>
    <row r="1052" ht="33.75" customHeight="1" s="72"/>
    <row r="1053" ht="33.75" customHeight="1" s="72"/>
    <row r="1054" ht="33.75" customHeight="1" s="72"/>
    <row r="1055" ht="33.75" customHeight="1" s="72"/>
    <row r="1056" ht="33.75" customHeight="1" s="72"/>
    <row r="1057" ht="33.75" customHeight="1" s="72"/>
    <row r="1058" ht="33.75" customHeight="1" s="72"/>
    <row r="1059" ht="33.75" customHeight="1" s="72"/>
    <row r="1060" ht="33.75" customHeight="1" s="72"/>
    <row r="1061" ht="33.75" customHeight="1" s="72"/>
    <row r="1062" ht="33.75" customHeight="1" s="72"/>
    <row r="1063" ht="33.75" customHeight="1" s="72"/>
    <row r="1064" ht="33.75" customHeight="1" s="72"/>
    <row r="1065" ht="33.75" customHeight="1" s="72"/>
    <row r="1066" ht="33.75" customHeight="1" s="72"/>
    <row r="1067" ht="33.75" customHeight="1" s="72"/>
    <row r="1068" ht="33.75" customHeight="1" s="72"/>
    <row r="1069" ht="33.75" customHeight="1" s="72"/>
    <row r="1070" ht="33.75" customHeight="1" s="72"/>
    <row r="1071" ht="33.75" customHeight="1" s="72"/>
    <row r="1072" ht="33.75" customHeight="1" s="72"/>
    <row r="1073" ht="33.75" customHeight="1" s="72"/>
    <row r="1074" ht="33.75" customHeight="1" s="72"/>
    <row r="1075" ht="33.75" customHeight="1" s="72"/>
    <row r="1076" ht="33.75" customHeight="1" s="72"/>
    <row r="1077" ht="33.75" customHeight="1" s="72"/>
    <row r="1078" ht="33.75" customHeight="1" s="72"/>
    <row r="1079" ht="33.75" customHeight="1" s="72"/>
    <row r="1080" ht="33.75" customHeight="1" s="72"/>
    <row r="1081" ht="33.75" customHeight="1" s="72"/>
    <row r="1082" ht="33.75" customHeight="1" s="72"/>
    <row r="1083" ht="33.75" customHeight="1" s="72"/>
    <row r="1084" ht="33.75" customHeight="1" s="72"/>
    <row r="1085" ht="33.75" customHeight="1" s="72"/>
    <row r="1086" ht="33.75" customHeight="1" s="72"/>
    <row r="1087" ht="33.75" customHeight="1" s="72"/>
    <row r="1088" ht="33.75" customHeight="1" s="72"/>
    <row r="1089" ht="33.75" customHeight="1" s="72"/>
    <row r="1090" ht="33.75" customHeight="1" s="72"/>
    <row r="1091" ht="33.75" customHeight="1" s="72"/>
    <row r="1092" ht="33.75" customHeight="1" s="72"/>
    <row r="1093" ht="33.75" customHeight="1" s="72"/>
    <row r="1094" ht="33.75" customHeight="1" s="72"/>
    <row r="1095" ht="33.75" customHeight="1" s="72"/>
    <row r="1096" ht="33.75" customHeight="1" s="72"/>
    <row r="1097" ht="33.75" customHeight="1" s="72"/>
    <row r="1098" ht="33.75" customHeight="1" s="72"/>
    <row r="1099" ht="33.75" customHeight="1" s="72"/>
    <row r="1100" ht="33.75" customHeight="1" s="72"/>
    <row r="1101" ht="33.75" customHeight="1" s="72"/>
    <row r="1102" ht="33.75" customHeight="1" s="72"/>
    <row r="1103" ht="33.75" customHeight="1" s="72"/>
    <row r="1104" ht="33.75" customHeight="1" s="72"/>
    <row r="1105" ht="33.75" customHeight="1" s="72"/>
    <row r="1106" ht="33.75" customHeight="1" s="72"/>
    <row r="1107" ht="33.75" customHeight="1" s="72"/>
    <row r="1108" ht="33.75" customHeight="1" s="72"/>
    <row r="1109" ht="33.75" customHeight="1" s="72"/>
    <row r="1110" ht="33.75" customHeight="1" s="72"/>
    <row r="1111" ht="33.75" customHeight="1" s="72"/>
    <row r="1112" ht="33.75" customHeight="1" s="72"/>
    <row r="1113" ht="33.75" customHeight="1" s="72"/>
    <row r="1114" ht="33.75" customHeight="1" s="72"/>
    <row r="1115" ht="33.75" customHeight="1" s="72"/>
    <row r="1116" ht="33.75" customHeight="1" s="72"/>
    <row r="1117" ht="33.75" customHeight="1" s="72"/>
    <row r="1118" ht="33.75" customHeight="1" s="72"/>
    <row r="1119" ht="33.75" customHeight="1" s="72"/>
    <row r="1120" ht="33.75" customHeight="1" s="72"/>
    <row r="1121" ht="33.75" customHeight="1" s="72"/>
    <row r="1122" ht="33.75" customHeight="1" s="72"/>
    <row r="1123" ht="33.75" customHeight="1" s="72"/>
    <row r="1124" ht="33.75" customHeight="1" s="72"/>
    <row r="1125" ht="33.75" customHeight="1" s="72"/>
    <row r="1126" ht="33.75" customHeight="1" s="72"/>
    <row r="1127" ht="33.75" customHeight="1" s="72"/>
    <row r="1128" ht="33.75" customHeight="1" s="72"/>
    <row r="1129" ht="33.75" customHeight="1" s="72"/>
    <row r="1130" ht="33.75" customHeight="1" s="72"/>
    <row r="1131" ht="33.75" customHeight="1" s="72"/>
    <row r="1132" ht="33.75" customHeight="1" s="72"/>
    <row r="1133" ht="33.75" customHeight="1" s="72"/>
    <row r="1134" ht="33.75" customHeight="1" s="72"/>
    <row r="1135" ht="33.75" customHeight="1" s="72"/>
    <row r="1136" ht="33.75" customHeight="1" s="72"/>
    <row r="1137" ht="33.75" customHeight="1" s="72"/>
    <row r="1138" ht="33.75" customHeight="1" s="72"/>
    <row r="1139" ht="33.75" customHeight="1" s="72"/>
    <row r="1140" ht="33.75" customHeight="1" s="72"/>
    <row r="1141" ht="33.75" customHeight="1" s="72"/>
    <row r="1142" ht="33.75" customHeight="1" s="72"/>
    <row r="1143" ht="33.75" customHeight="1" s="72"/>
    <row r="1144" ht="33.75" customHeight="1" s="72"/>
    <row r="1145" ht="33.75" customHeight="1" s="72"/>
    <row r="1146" ht="33.75" customHeight="1" s="72"/>
    <row r="1147" ht="33.75" customHeight="1" s="72"/>
    <row r="1148" ht="33.75" customHeight="1" s="72"/>
    <row r="1149" ht="33.75" customHeight="1" s="72"/>
    <row r="1150" ht="33.75" customHeight="1" s="72"/>
    <row r="1151" ht="33.75" customHeight="1" s="72"/>
    <row r="1152" ht="33.75" customHeight="1" s="72"/>
    <row r="1153" ht="33.75" customHeight="1" s="72"/>
    <row r="1154" ht="33.75" customHeight="1" s="72"/>
    <row r="1155" ht="33.75" customHeight="1" s="72"/>
    <row r="1156" ht="33.75" customHeight="1" s="72"/>
    <row r="1157" ht="33.75" customHeight="1" s="72"/>
    <row r="1158" ht="33.75" customHeight="1" s="72"/>
    <row r="1159" ht="33.75" customHeight="1" s="72"/>
    <row r="1160" ht="33.75" customHeight="1" s="72"/>
    <row r="1161" ht="33.75" customHeight="1" s="72"/>
    <row r="1162" ht="33.75" customHeight="1" s="72"/>
    <row r="1163" ht="33.75" customHeight="1" s="72"/>
    <row r="1164" ht="33.75" customHeight="1" s="72"/>
    <row r="1165" ht="33.75" customHeight="1" s="72"/>
    <row r="1166" ht="33.75" customHeight="1" s="72"/>
    <row r="1167" ht="33.75" customHeight="1" s="72"/>
    <row r="1168" ht="33.75" customHeight="1" s="72"/>
    <row r="1169" ht="33.75" customHeight="1" s="72"/>
    <row r="1170" ht="33.75" customHeight="1" s="72"/>
  </sheetData>
  <mergeCells count="1">
    <mergeCell ref="A1:K1"/>
  </mergeCells>
  <conditionalFormatting sqref="B641">
    <cfRule type="notContainsBlanks" priority="1" dxfId="0">
      <formula>LEN(TRIM(B641))&gt;0</formula>
    </cfRule>
  </conditionalFormatting>
  <pageMargins left="0.75" right="0.75" top="1" bottom="1" header="0.5" footer="0.5"/>
</worksheet>
</file>

<file path=xl/worksheets/sheet2.xml><?xml version="1.0" encoding="utf-8"?>
<worksheet xmlns="http://schemas.openxmlformats.org/spreadsheetml/2006/main">
  <sheetPr>
    <tabColor rgb="FF00FF00"/>
    <outlinePr summaryBelow="0" summaryRight="0"/>
    <pageSetUpPr/>
  </sheetPr>
  <dimension ref="A1:N27"/>
  <sheetViews>
    <sheetView workbookViewId="0">
      <pane ySplit="2" topLeftCell="A3" activePane="bottomLeft" state="frozen"/>
      <selection pane="bottomLeft" activeCell="B4" sqref="B4"/>
    </sheetView>
  </sheetViews>
  <sheetFormatPr baseColWidth="8" defaultColWidth="14.43" defaultRowHeight="12.75" customHeight="1"/>
  <cols>
    <col width="16.57" customWidth="1" style="72" min="1" max="1"/>
    <col width="17" customWidth="1" style="72" min="2" max="2"/>
    <col width="21.43" customWidth="1" style="72" min="3" max="3"/>
    <col width="17.14" customWidth="1" style="72" min="4" max="4"/>
    <col width="14.14" customWidth="1" style="72" min="6" max="6"/>
    <col width="14" customWidth="1" style="72" min="7" max="7"/>
    <col width="14" customWidth="1" style="72" min="9" max="9"/>
    <col width="17.29" customWidth="1" style="72" min="10" max="10"/>
    <col width="28.29" customWidth="1" style="72" min="11" max="11"/>
    <col width="17.29" customWidth="1" style="72" min="12" max="60"/>
    <col width="15.86" customWidth="1" style="72" min="61" max="61"/>
    <col width="107.29" customWidth="1" style="72" min="62" max="62"/>
  </cols>
  <sheetData>
    <row r="1" ht="36.75" customHeight="1" s="72">
      <c r="A1" s="24" t="inlineStr">
        <is>
          <t xml:space="preserve"> 08 31</t>
        </is>
      </c>
      <c r="L1" s="43">
        <f>sum(W3:W346)</f>
        <v/>
      </c>
      <c r="M1" s="43">
        <f>sum(BI3:BI346)</f>
        <v/>
      </c>
    </row>
    <row r="2" ht="36.75" customHeight="1" s="72">
      <c r="A2" s="18" t="inlineStr">
        <is>
          <t>Date</t>
        </is>
      </c>
      <c r="B2" s="18" t="inlineStr">
        <is>
          <t>Observer(s)</t>
        </is>
      </c>
      <c r="C2" s="18" t="inlineStr">
        <is>
          <t>Lead Observer's phone &amp; email</t>
        </is>
      </c>
      <c r="D2" s="18" t="inlineStr">
        <is>
          <t>Route Name/ Description</t>
        </is>
      </c>
      <c r="E2" s="18" t="inlineStr">
        <is>
          <t>County</t>
        </is>
      </c>
      <c r="F2" s="18" t="inlineStr">
        <is>
          <t>Route Start (Latitude)</t>
        </is>
      </c>
      <c r="G2" s="18" t="inlineStr">
        <is>
          <t>Route Start (Longitude)</t>
        </is>
      </c>
      <c r="H2" s="18" t="inlineStr">
        <is>
          <t>Route End (Latitude)</t>
        </is>
      </c>
      <c r="I2" s="18" t="inlineStr">
        <is>
          <t>Route End (Longitude)</t>
        </is>
      </c>
      <c r="J2" s="18" t="inlineStr">
        <is>
          <t>Route Start &amp; End Times</t>
        </is>
      </c>
      <c r="K2" s="18" t="inlineStr">
        <is>
          <t>Weather Condition</t>
        </is>
      </c>
      <c r="L2" s="18" t="inlineStr">
        <is>
          <t>Piping Plover</t>
        </is>
      </c>
      <c r="M2" s="18" t="inlineStr">
        <is>
          <t>GRAND TOTAL</t>
        </is>
      </c>
      <c r="N2" s="18" t="inlineStr">
        <is>
          <t>Comments on survey (tide, etc.). (FYI: We are not collecting data on other species.  Feel free to enter your data into eBird)</t>
        </is>
      </c>
    </row>
    <row r="3" ht="36.75" customHeight="1" s="72">
      <c r="A3" s="29" t="n">
        <v>42406</v>
      </c>
      <c r="B3" s="44" t="inlineStr">
        <is>
          <t>Kevin Christman, Nicole Kirkos</t>
        </is>
      </c>
      <c r="C3" s="44" t="inlineStr">
        <is>
          <t>727-657-9739 Kevin.Christman@MyFWC.com</t>
        </is>
      </c>
      <c r="D3" s="44" t="inlineStr">
        <is>
          <t>Crooked Island East / Tyndall Air Force Base. Bonfire boundry to end of peninsula</t>
        </is>
      </c>
      <c r="E3" s="44" t="inlineStr">
        <is>
          <t>Bay</t>
        </is>
      </c>
      <c r="F3" s="44" t="n">
        <v>29.95482</v>
      </c>
      <c r="G3" s="44" t="n">
        <v>-85.44915</v>
      </c>
      <c r="H3" s="43" t="n">
        <v>30.00088</v>
      </c>
      <c r="I3" s="43" t="n">
        <v>-85.5287</v>
      </c>
      <c r="J3" s="43" t="inlineStr">
        <is>
          <t>10:03am - 16:15pm</t>
        </is>
      </c>
      <c r="K3" s="43" t="inlineStr">
        <is>
          <t>No precip. 45% CC, wind 4-7mph, surf calm, Low tide rising (Low at -0.8ft high at 1.4ft, start at -0.5ft)</t>
        </is>
      </c>
      <c r="L3" s="43" t="n">
        <v>2</v>
      </c>
      <c r="M3" s="0">
        <f>sum(L7:BH7)</f>
        <v/>
      </c>
      <c r="N3" s="43" t="inlineStr">
        <is>
          <t>No precip. 45% CC, wind 4-7mph, surf calm, Low tide rising (Low at -0.8ft high at 1.4ft, start at -0.5ft). People 29, Dogs leashed 1, dog tracks 4, coyote tracks 3, COHA 1. Counts for focal species on the lower end of the average for this site - missing multiple banded regulars seen here on normal surveys.</t>
        </is>
      </c>
    </row>
    <row r="4" ht="36.75" customHeight="1" s="72">
      <c r="A4" s="29" t="n">
        <v>42406</v>
      </c>
      <c r="B4" s="44" t="inlineStr">
        <is>
          <t>Beverly Anderson, SJ Kwiatkowski</t>
        </is>
      </c>
      <c r="C4" s="44" t="inlineStr">
        <is>
          <t>239-417-6310  beverly.anderson@dep.state.fl.us</t>
        </is>
      </c>
      <c r="D4" s="44" t="inlineStr">
        <is>
          <t>Second Chance CWA</t>
        </is>
      </c>
      <c r="E4" s="44" t="inlineStr">
        <is>
          <t>Collier</t>
        </is>
      </c>
      <c r="F4" s="44" t="n">
        <v>25.843642</v>
      </c>
      <c r="G4" s="44" t="n">
        <v>-81.666403</v>
      </c>
      <c r="H4" s="43" t="n">
        <v>25.840697</v>
      </c>
      <c r="I4" s="43" t="n">
        <v>-81.665599</v>
      </c>
      <c r="J4" s="43" t="inlineStr">
        <is>
          <t>1155-1317</t>
        </is>
      </c>
      <c r="K4" s="43" t="inlineStr">
        <is>
          <t>high clouds (30% cloud cover); 70 degrees F; Wind NE 10-15 mph with gusts; no rain.</t>
        </is>
      </c>
      <c r="L4" s="43" t="n">
        <v>8</v>
      </c>
      <c r="M4" s="0">
        <f>sum(L26:BH26)</f>
        <v/>
      </c>
      <c r="N4" s="43" t="inlineStr">
        <is>
          <t>Tide high/slack.  2 AMWP with unreadable metal bands.2 banded PIPL that have been seen here for the past 5 monhts were not seen on survey.</t>
        </is>
      </c>
    </row>
    <row r="5" ht="36.75" customHeight="1" s="72">
      <c r="A5" s="20" t="n">
        <v>42409</v>
      </c>
      <c r="B5" s="43" t="inlineStr">
        <is>
          <t>Allison Conboy, Joan Becker, Richard Becker, Alicia Bishop</t>
        </is>
      </c>
      <c r="C5" s="43" t="inlineStr">
        <is>
          <t>904-251-2811, allison.conboy@dep.state.fl.us</t>
        </is>
      </c>
      <c r="D5" s="43" t="inlineStr">
        <is>
          <t>Little Talbot Island State Park</t>
        </is>
      </c>
      <c r="E5" s="43" t="inlineStr">
        <is>
          <t>Duval</t>
        </is>
      </c>
      <c r="F5" s="43" t="n">
        <v>30.42944</v>
      </c>
      <c r="G5" s="43" t="n">
        <v>-81.40971999999999</v>
      </c>
      <c r="H5" s="43" t="n">
        <v>30.48583</v>
      </c>
      <c r="I5" s="54" t="n">
        <v>-81.42444</v>
      </c>
      <c r="J5" s="43" t="inlineStr">
        <is>
          <t>1332-1527</t>
        </is>
      </c>
      <c r="K5" s="43" t="inlineStr">
        <is>
          <t>Cold and windy, 53 F, winds 20 mph WSW, gusts up to 40 mph, sunny</t>
        </is>
      </c>
      <c r="L5" s="43" t="n">
        <v>3</v>
      </c>
      <c r="M5" s="0">
        <f>sum(L33:BH33)</f>
        <v/>
      </c>
      <c r="N5" s="43" t="inlineStr">
        <is>
          <t>Cold and very windy</t>
        </is>
      </c>
    </row>
    <row r="6" ht="36.75" customHeight="1" s="72">
      <c r="A6" s="20" t="n">
        <v>42411</v>
      </c>
      <c r="B6" s="44" t="inlineStr">
        <is>
          <t>Caity Reiland-Smith, Tyler Tomassone, Marvin Friel</t>
        </is>
      </c>
      <c r="C6" s="44" t="inlineStr">
        <is>
          <t>605-553-1804 creilandsmith@audubon.org</t>
        </is>
      </c>
      <c r="D6" s="43" t="inlineStr">
        <is>
          <t>St. George State Park</t>
        </is>
      </c>
      <c r="E6" s="43" t="inlineStr">
        <is>
          <t>Franklin</t>
        </is>
      </c>
      <c r="F6" s="44" t="n">
        <v>29.68278</v>
      </c>
      <c r="G6" s="44" t="n">
        <v>-84.7967</v>
      </c>
      <c r="H6" s="43" t="n">
        <v>29.77259</v>
      </c>
      <c r="I6" s="43" t="n">
        <v>-84.69428000000001</v>
      </c>
      <c r="J6" s="43" t="inlineStr">
        <is>
          <t>1025-1615</t>
        </is>
      </c>
      <c r="K6" s="43" t="inlineStr">
        <is>
          <t>No precip. 0% CC. Surf Calm. Wind 0-3mph. Low Falling</t>
        </is>
      </c>
      <c r="L6" s="43" t="n">
        <v>5</v>
      </c>
      <c r="M6" s="0">
        <f>sum(L64:BH64)</f>
        <v/>
      </c>
      <c r="N6" s="43" t="inlineStr">
        <is>
          <t>Low falling</t>
        </is>
      </c>
    </row>
    <row r="7" ht="36.75" customHeight="1" s="72">
      <c r="A7" s="29" t="n">
        <v>42406</v>
      </c>
      <c r="B7" s="44" t="inlineStr">
        <is>
          <t>Caity Reiland-Smith</t>
        </is>
      </c>
      <c r="C7" s="44" t="inlineStr">
        <is>
          <t>605-553-1804 creilandsmith@audubon.org</t>
        </is>
      </c>
      <c r="D7" s="44" t="inlineStr">
        <is>
          <t>St. Joseph State Park</t>
        </is>
      </c>
      <c r="E7" s="44" t="inlineStr">
        <is>
          <t>Gulf</t>
        </is>
      </c>
      <c r="F7" s="44" t="n">
        <v>29.75942</v>
      </c>
      <c r="G7" s="44" t="n">
        <v>-85.40344</v>
      </c>
      <c r="H7" s="43" t="n">
        <v>29.87942</v>
      </c>
      <c r="I7" s="43" t="n">
        <v>-85.38428</v>
      </c>
      <c r="J7" s="43" t="inlineStr">
        <is>
          <t>0910-1650</t>
        </is>
      </c>
      <c r="K7" s="43" t="inlineStr">
        <is>
          <t>No precip. 25% CC. Surf Calm. Wind 8-12mph. Low Rising</t>
        </is>
      </c>
      <c r="L7" s="43" t="n">
        <v>8</v>
      </c>
      <c r="M7" s="0">
        <f>sum(L75:BH75)</f>
        <v/>
      </c>
      <c r="N7" s="43" t="inlineStr">
        <is>
          <t>Low rising</t>
        </is>
      </c>
    </row>
    <row r="8" ht="36.75" customHeight="1" s="72">
      <c r="A8" s="29" t="n">
        <v>42411</v>
      </c>
      <c r="B8" s="44" t="inlineStr">
        <is>
          <t>Kevin Christman</t>
        </is>
      </c>
      <c r="C8" s="44" t="inlineStr">
        <is>
          <t>727-657-9739 Kevin.Christman@MyFWC.com</t>
        </is>
      </c>
      <c r="D8" s="44" t="inlineStr">
        <is>
          <t>St. Joseph Bay - SE</t>
        </is>
      </c>
      <c r="E8" s="44" t="inlineStr">
        <is>
          <t>Gulf</t>
        </is>
      </c>
      <c r="F8" s="44" t="n">
        <v>29.71882</v>
      </c>
      <c r="G8" s="44" t="n">
        <v>-85.30513000000001</v>
      </c>
      <c r="H8" s="43" t="n">
        <v>29.68817</v>
      </c>
      <c r="I8" s="43" t="n">
        <v>-85.32823999999999</v>
      </c>
      <c r="J8" s="43" t="inlineStr">
        <is>
          <t>14:20-19:00</t>
        </is>
      </c>
      <c r="K8" s="43" t="inlineStr">
        <is>
          <t xml:space="preserve">No precip. 0% CC, wind 4-7mph, surf calm, mid tide rising (low at 0.0ft, high 0.2ft, started at 0.1ft rising). </t>
        </is>
      </c>
      <c r="L8" s="43" t="n">
        <v>1</v>
      </c>
      <c r="M8" s="0">
        <f>sum(L77:BH77)</f>
        <v/>
      </c>
      <c r="N8" s="43" t="inlineStr">
        <is>
          <t xml:space="preserve">No precip. 0% CC, wind 4-7mph, surf calm, mid tide rising (low at 0.0ft, high 0.2ft, started at 0.1ft rising). People 0, boats 0, BAEA 1, NOHA 1. </t>
        </is>
      </c>
    </row>
    <row r="9" ht="36.75" customHeight="1" s="72">
      <c r="A9" s="20" t="n">
        <v>42409</v>
      </c>
      <c r="B9" s="43" t="inlineStr">
        <is>
          <t>Meg Rousher</t>
        </is>
      </c>
      <c r="C9" s="43" t="inlineStr">
        <is>
          <t>239-936-3350      megrousher@gmail.comA</t>
        </is>
      </c>
      <c r="D9" s="43" t="inlineStr">
        <is>
          <t>Bunche Beach Preserve</t>
        </is>
      </c>
      <c r="E9" s="43" t="inlineStr">
        <is>
          <t>Lee</t>
        </is>
      </c>
      <c r="F9" s="43" t="n">
        <v>26.470344</v>
      </c>
      <c r="G9" s="43" t="n">
        <v>-81.960317</v>
      </c>
      <c r="H9" s="43" t="n">
        <v>26.477887</v>
      </c>
      <c r="I9" s="54" t="n">
        <v>81.972354</v>
      </c>
      <c r="J9" s="43" t="inlineStr">
        <is>
          <t>09:30 - 11:30</t>
        </is>
      </c>
      <c r="K9" s="43" t="inlineStr">
        <is>
          <t>Mostly cloudy 60° - 65° winds 10 to 15 mph gusting to 25</t>
        </is>
      </c>
      <c r="L9" s="43" t="n">
        <v>4</v>
      </c>
      <c r="M9" s="0">
        <f>sum(L93:BH93)</f>
        <v/>
      </c>
    </row>
    <row r="10" ht="36.75" customHeight="1" s="72">
      <c r="A10" s="20" t="n">
        <v>42408</v>
      </c>
      <c r="B10" s="43" t="inlineStr">
        <is>
          <t>Penny Jarrett, Jeff Mosele</t>
        </is>
      </c>
      <c r="C10" s="43" t="inlineStr">
        <is>
          <t>239-634-7602  pjarrett32@yahoo.com</t>
        </is>
      </c>
      <c r="D10" s="43" t="inlineStr">
        <is>
          <t>FMB Beach Access 21 to Bowditch</t>
        </is>
      </c>
      <c r="E10" s="43" t="inlineStr">
        <is>
          <t>Lee</t>
        </is>
      </c>
      <c r="F10" s="43" t="n">
        <v>26.43915</v>
      </c>
      <c r="G10" s="43" t="n">
        <v>-81.925696</v>
      </c>
      <c r="H10" s="43" t="n">
        <v>26.274771</v>
      </c>
      <c r="I10" s="54" t="n">
        <v>-81.5759</v>
      </c>
      <c r="J10" s="43" t="inlineStr">
        <is>
          <t>1115-1345</t>
        </is>
      </c>
      <c r="K10" s="43" t="inlineStr">
        <is>
          <t>59 deg, partly cloudy, windy, Gulf waters a murky brown.</t>
        </is>
      </c>
      <c r="L10" s="43" t="n">
        <v>7</v>
      </c>
      <c r="M10" s="0">
        <f>sum(L96:BH96)</f>
        <v/>
      </c>
      <c r="N10" s="43" t="inlineStr">
        <is>
          <t>red tide, a dead fish, Gulf water brown and foamy at water's edge</t>
        </is>
      </c>
    </row>
    <row r="11" ht="36.75" customHeight="1" s="72">
      <c r="A11" s="20" t="n">
        <v>42408</v>
      </c>
      <c r="B11" s="43" t="inlineStr">
        <is>
          <t>Joseph Scarola and Samantha Pessolano</t>
        </is>
      </c>
      <c r="C11" s="43" t="inlineStr">
        <is>
          <t>(772)334-3729 Joe@ecological-associates.com</t>
        </is>
      </c>
      <c r="D11" s="43" t="inlineStr">
        <is>
          <t>S. Hutchinson Island Zones YM - JJ (County Line through Inlet)</t>
        </is>
      </c>
      <c r="E11" s="43" t="inlineStr">
        <is>
          <t>Martin</t>
        </is>
      </c>
      <c r="F11" s="43" t="n">
        <v>27.26302695</v>
      </c>
      <c r="G11" s="43" t="n">
        <v>-80.1997763</v>
      </c>
      <c r="H11" s="43" t="n">
        <v>27.16899977</v>
      </c>
      <c r="I11" s="43" t="n">
        <v>-80.15740409999999</v>
      </c>
      <c r="J11" s="43" t="inlineStr">
        <is>
          <t>10:46 AM - 01:01 PM</t>
        </is>
      </c>
      <c r="K11" s="43" t="inlineStr">
        <is>
          <t>Sunny, Winds 10-15 WSW, 57 °F</t>
        </is>
      </c>
      <c r="L11" s="43" t="n">
        <v>2</v>
      </c>
      <c r="M11" s="0">
        <f>sum(L102:BH102)</f>
        <v/>
      </c>
      <c r="N11" s="43" t="inlineStr">
        <is>
          <t>Tides: High Tide was at 7:23 AM, Low Tide was at 1:25 PM</t>
        </is>
      </c>
    </row>
    <row r="12" ht="36.75" customHeight="1" s="72">
      <c r="A12" s="20" t="n">
        <v>42405</v>
      </c>
      <c r="B12" s="43" t="inlineStr">
        <is>
          <t>Elizabeth Golden, Scott Tedford, Miranda Cunningham</t>
        </is>
      </c>
      <c r="C12" s="43" t="inlineStr">
        <is>
          <t>305-361-8779 Elizabeth.Golden@dep.state.fl.us</t>
        </is>
      </c>
      <c r="D12" s="43" t="inlineStr">
        <is>
          <t>Village of Key Biscayne</t>
        </is>
      </c>
      <c r="E12" s="43" t="inlineStr">
        <is>
          <t>Miami-Dade</t>
        </is>
      </c>
      <c r="F12" s="43" t="n">
        <v>25.683</v>
      </c>
      <c r="G12" s="54" t="n">
        <v>-80.1553</v>
      </c>
      <c r="H12" s="43" t="n">
        <v>25.7002</v>
      </c>
      <c r="I12" s="54" t="n">
        <v>-80.1553</v>
      </c>
      <c r="J12" s="43" t="inlineStr">
        <is>
          <t>08:45 - 09:15</t>
        </is>
      </c>
      <c r="K12" s="43" t="inlineStr">
        <is>
          <t>Overcast, 60-61 degrees, winds 7-8 mph NNW</t>
        </is>
      </c>
      <c r="L12" s="43" t="n">
        <v>2</v>
      </c>
      <c r="M12" s="0">
        <f>sum(L106:BH106)</f>
        <v/>
      </c>
    </row>
    <row r="13" ht="36.75" customHeight="1" s="72">
      <c r="A13" s="20" t="n">
        <v>42410</v>
      </c>
      <c r="B13" s="43" t="inlineStr">
        <is>
          <t>Robin Diaz, Miriam Avello</t>
        </is>
      </c>
      <c r="C13" s="43" t="inlineStr">
        <is>
          <t>305-215-9000, rd4birds@bellsouth.net</t>
        </is>
      </c>
      <c r="D13" s="43" t="inlineStr">
        <is>
          <t>Crandon Park Beach; lifeguard stand 1&lt;-&gt;13</t>
        </is>
      </c>
      <c r="E13" s="43" t="inlineStr">
        <is>
          <t>Miami-Dade</t>
        </is>
      </c>
      <c r="F13" s="43" t="n">
        <v>25.702147</v>
      </c>
      <c r="G13" s="43" t="n">
        <v>-80.154422</v>
      </c>
      <c r="H13" s="43" t="n">
        <v>25.716111</v>
      </c>
      <c r="I13" s="54" t="n">
        <v>-80.149411</v>
      </c>
      <c r="J13" s="43" t="inlineStr">
        <is>
          <t>8:40-11:10</t>
        </is>
      </c>
      <c r="K13" s="43" t="inlineStr">
        <is>
          <t>clear, 56-61 F, wind NNW 8 mph</t>
        </is>
      </c>
      <c r="L13" s="43" t="n">
        <v>33</v>
      </c>
      <c r="M13" s="0">
        <f>sum(L108:BH108)</f>
        <v/>
      </c>
      <c r="N13" s="43" t="inlineStr">
        <is>
          <t>Falling tide; missing today: 6 PIPL normally seen in flock of 39; wintering SNPL; wintering REKN. Large BBPL flock with small SBDO flock missing from the beach and roosting on the Government Cut jetty and/or Fisher Island</t>
        </is>
      </c>
    </row>
    <row r="14" ht="36.75" customHeight="1" s="72">
      <c r="A14" s="20" t="n">
        <v>42405</v>
      </c>
      <c r="B14" s="43" t="inlineStr">
        <is>
          <t>Janice Duquesnel</t>
        </is>
      </c>
      <c r="C14" s="43" t="inlineStr">
        <is>
          <t>305-684-0783 Janice.Duquesnel@dep.state.fl.us</t>
        </is>
      </c>
      <c r="D14" s="43" t="inlineStr">
        <is>
          <t>Bahia Honda State Park Oceanside</t>
        </is>
      </c>
      <c r="E14" s="43" t="inlineStr">
        <is>
          <t>Monroe</t>
        </is>
      </c>
      <c r="F14" s="43" t="n">
        <v>24.66839</v>
      </c>
      <c r="G14" s="43" t="n">
        <v>-81.24981</v>
      </c>
      <c r="H14" s="43" t="n">
        <v>24.65419</v>
      </c>
      <c r="I14" s="54" t="n">
        <v>-81.280474</v>
      </c>
      <c r="J14" s="43" t="inlineStr">
        <is>
          <t>9:25 - 11:43</t>
        </is>
      </c>
      <c r="K14" s="43" t="inlineStr">
        <is>
          <t>Sunny and windy. 66°</t>
        </is>
      </c>
      <c r="L14" s="43" t="n">
        <v>3</v>
      </c>
      <c r="M14" s="0">
        <f>sum(L110:BH110)</f>
        <v/>
      </c>
    </row>
    <row r="15" ht="36.75" customHeight="1" s="72">
      <c r="A15" s="20" t="n">
        <v>42405</v>
      </c>
      <c r="B15" s="43" t="inlineStr">
        <is>
          <t>Jessica McIntosh</t>
        </is>
      </c>
      <c r="C15" s="43" t="inlineStr">
        <is>
          <t>832-283-8142 jessica.mcintosh@dep.state.fl.us</t>
        </is>
      </c>
      <c r="D15" s="43" t="inlineStr">
        <is>
          <t>Long Key State Park</t>
        </is>
      </c>
      <c r="E15" s="43" t="inlineStr">
        <is>
          <t>Monroe</t>
        </is>
      </c>
      <c r="F15" s="43" t="n">
        <v>24.81179</v>
      </c>
      <c r="G15" s="43" t="n">
        <v>80.82601</v>
      </c>
      <c r="H15" s="43" t="n">
        <v>24.80565</v>
      </c>
      <c r="I15" s="54" t="n">
        <v>80.84187</v>
      </c>
      <c r="J15" s="43" t="inlineStr">
        <is>
          <t>11:00 am - 12:45 pm</t>
        </is>
      </c>
      <c r="K15" s="43" t="inlineStr">
        <is>
          <t>Cloudy, High wind N</t>
        </is>
      </c>
      <c r="L15" s="43" t="n">
        <v>8</v>
      </c>
      <c r="M15" s="0">
        <f>sum(L111:BH111)</f>
        <v/>
      </c>
    </row>
    <row r="16" ht="36.75" customHeight="1" s="72">
      <c r="A16" s="20" t="n">
        <v>42411</v>
      </c>
      <c r="B16" s="43" t="inlineStr">
        <is>
          <t>Kate Watts &amp; Trevor Watts</t>
        </is>
      </c>
      <c r="C16" s="23" t="inlineStr">
        <is>
          <t>305-395-1573 Katherine_watts@fws.gov</t>
        </is>
      </c>
      <c r="D16" s="44" t="inlineStr">
        <is>
          <t>Boca Grande Key, Florida Keys National Wildlife Refuge Complex</t>
        </is>
      </c>
      <c r="E16" s="43" t="inlineStr">
        <is>
          <t>Monroe</t>
        </is>
      </c>
      <c r="F16" s="44" t="n">
        <v>24.537601</v>
      </c>
      <c r="G16" s="44" t="n">
        <v>-82.008021</v>
      </c>
      <c r="H16" s="43" t="n">
        <v>24.528739</v>
      </c>
      <c r="I16" s="43" t="n">
        <v>-82.005712</v>
      </c>
      <c r="J16" s="43" t="inlineStr">
        <is>
          <t>0900 to 1040</t>
        </is>
      </c>
      <c r="K16" s="43" t="inlineStr">
        <is>
          <t>Low tide/rising, no precipitation, 0% cloud cover, calm surf, winds10-15 mph</t>
        </is>
      </c>
      <c r="L16" s="43" t="n">
        <v>6</v>
      </c>
      <c r="M16" s="0">
        <f>sum(L114:BH114)</f>
        <v/>
      </c>
    </row>
    <row r="17" ht="36.75" customHeight="1" s="72">
      <c r="A17" s="29" t="n">
        <v>42405</v>
      </c>
      <c r="B17" s="44" t="inlineStr">
        <is>
          <t>Dan Larremore</t>
        </is>
      </c>
      <c r="C17" s="43" t="inlineStr">
        <is>
          <t>727 469-4205 daniel.larremore@dep.state.fl.us</t>
        </is>
      </c>
      <c r="D17" s="44" t="inlineStr">
        <is>
          <t>Anclote Key Preserve State Park, south route</t>
        </is>
      </c>
      <c r="E17" s="44" t="inlineStr">
        <is>
          <t>Pinellas</t>
        </is>
      </c>
      <c r="F17" s="43" t="n">
        <v>28.1761</v>
      </c>
      <c r="G17" s="43" t="n">
        <v>-82.8503</v>
      </c>
      <c r="H17" s="43" t="n">
        <v>28.1659</v>
      </c>
      <c r="I17" s="43" t="n">
        <v>-82.8407</v>
      </c>
      <c r="J17" s="43" t="inlineStr">
        <is>
          <t>10:09 - 12:10</t>
        </is>
      </c>
      <c r="K17" s="43" t="inlineStr">
        <is>
          <t>50F, 18mphN, clear</t>
        </is>
      </c>
      <c r="L17" s="43" t="n">
        <v>24</v>
      </c>
      <c r="M17" s="0">
        <f>sum(L155:BH155)</f>
        <v/>
      </c>
    </row>
    <row r="18" ht="36.75" customHeight="1" s="72">
      <c r="A18" s="29" t="n">
        <v>42411</v>
      </c>
      <c r="B18" s="44" t="inlineStr">
        <is>
          <t>Dan Larremore Lillian Kenney</t>
        </is>
      </c>
      <c r="C18" s="44" t="inlineStr">
        <is>
          <t>727 469-4205 daniel.larremore@dep.state.fl.us</t>
        </is>
      </c>
      <c r="D18" s="44" t="inlineStr">
        <is>
          <t>Three Rooker Bar, south island, Anclote Key Preserve State Park</t>
        </is>
      </c>
      <c r="E18" s="44" t="inlineStr">
        <is>
          <t>Pinellas</t>
        </is>
      </c>
      <c r="F18" s="43" t="n">
        <v>28.1209</v>
      </c>
      <c r="G18" s="43" t="n">
        <v>-82.8389</v>
      </c>
      <c r="H18" s="43" t="n">
        <v>28.1082</v>
      </c>
      <c r="I18" s="54" t="n">
        <v>-82.83410000000001</v>
      </c>
      <c r="J18" s="43" t="inlineStr">
        <is>
          <t>1015-1200</t>
        </is>
      </c>
      <c r="K18" s="43" t="inlineStr">
        <is>
          <t>60f, 15mph SW, incoming tide, clear</t>
        </is>
      </c>
      <c r="L18" s="43" t="n">
        <v>26</v>
      </c>
      <c r="M18" s="0">
        <f>sum(L157:BH157)</f>
        <v/>
      </c>
    </row>
    <row r="19" ht="36.75" customHeight="1" s="72">
      <c r="A19" s="29" t="n">
        <v>42411</v>
      </c>
      <c r="B19" s="44" t="inlineStr">
        <is>
          <t>Dan Larremore Lillian Kenney</t>
        </is>
      </c>
      <c r="C19" s="44" t="inlineStr">
        <is>
          <t>727 469-4205 daniel.larremore@dep.state.fl.us</t>
        </is>
      </c>
      <c r="D19" s="44" t="inlineStr">
        <is>
          <t>Three Rooker Bar, north island, Anclote Key Preserve State Park</t>
        </is>
      </c>
      <c r="E19" s="44" t="inlineStr">
        <is>
          <t>Pinellas</t>
        </is>
      </c>
      <c r="F19" s="44" t="n">
        <v>28.1316</v>
      </c>
      <c r="G19" s="44" t="n">
        <v>-82.8274</v>
      </c>
      <c r="H19" s="44" t="n">
        <v>28.1316</v>
      </c>
      <c r="I19" s="44" t="n">
        <v>-82.8274</v>
      </c>
      <c r="J19" s="43" t="inlineStr">
        <is>
          <t>900-1000</t>
        </is>
      </c>
      <c r="K19" s="43" t="inlineStr">
        <is>
          <t>60f, 8mph SW, low tide, clear</t>
        </is>
      </c>
      <c r="L19" s="43" t="n">
        <v>10</v>
      </c>
      <c r="M19" s="0">
        <f>sum(L158:BH158)</f>
        <v/>
      </c>
      <c r="N19" s="43" t="inlineStr">
        <is>
          <t>peregrine falcon moving ahead of observers</t>
        </is>
      </c>
    </row>
    <row r="20" ht="36.75" customHeight="1" s="72">
      <c r="A20" s="20" t="n">
        <v>42408</v>
      </c>
      <c r="B20" s="43" t="inlineStr">
        <is>
          <t>Dan Larremore Wilf Yusek</t>
        </is>
      </c>
      <c r="C20" s="43" t="inlineStr">
        <is>
          <t>727 469-4205 daniel.larremore@dep.state.fl.us</t>
        </is>
      </c>
      <c r="D20" s="43" t="inlineStr">
        <is>
          <t>Honeymoon Island State Park</t>
        </is>
      </c>
      <c r="E20" s="43" t="inlineStr">
        <is>
          <t>Pinellas</t>
        </is>
      </c>
      <c r="F20" s="43" t="n">
        <v>28.0559</v>
      </c>
      <c r="G20" s="43" t="n">
        <v>-82.81619999999999</v>
      </c>
      <c r="H20" s="43" t="n">
        <v>28.0941</v>
      </c>
      <c r="I20" s="54" t="n">
        <v>-82.83369999999999</v>
      </c>
      <c r="J20" s="43" t="inlineStr">
        <is>
          <t>10:15a- 1:45p</t>
        </is>
      </c>
      <c r="K20" s="43" t="inlineStr">
        <is>
          <t>clear, 12mph SW, 50F</t>
        </is>
      </c>
      <c r="L20" s="43" t="n">
        <v>38</v>
      </c>
      <c r="M20" s="0">
        <f>sum(L159:BH159)</f>
        <v/>
      </c>
    </row>
    <row r="21" ht="36.75" customHeight="1" s="72">
      <c r="A21" s="29" t="n">
        <v>42412</v>
      </c>
      <c r="B21" s="44" t="inlineStr">
        <is>
          <t>Holley Short</t>
        </is>
      </c>
      <c r="C21" s="44" t="inlineStr">
        <is>
          <t>352-455-8993 hshort@audubon.org</t>
        </is>
      </c>
      <c r="D21" s="44" t="inlineStr">
        <is>
          <t>Shell Key Preserve</t>
        </is>
      </c>
      <c r="E21" s="44" t="inlineStr">
        <is>
          <t>Pinellas</t>
        </is>
      </c>
      <c r="F21" s="44" t="n">
        <v>27.67571</v>
      </c>
      <c r="G21" s="44" t="n">
        <v>-82.73166999999999</v>
      </c>
      <c r="H21" s="43" t="n">
        <v>27.67043</v>
      </c>
      <c r="I21" s="43" t="n">
        <v>-82.74408</v>
      </c>
      <c r="J21" s="43" t="inlineStr">
        <is>
          <t>10:00 - 12:00</t>
        </is>
      </c>
      <c r="K21" s="43" t="inlineStr">
        <is>
          <t>63F, 8mph winds, 0% cloud cover</t>
        </is>
      </c>
      <c r="L21" s="43" t="n">
        <v>5</v>
      </c>
      <c r="M21" s="0">
        <f>sum(L164:BH164)</f>
        <v/>
      </c>
      <c r="N21" s="43" t="inlineStr">
        <is>
          <t>low tide, rising. 27 people walking shoreline, none on flats.</t>
        </is>
      </c>
    </row>
    <row r="22" ht="36.75" customHeight="1" s="72">
      <c r="A22" s="20" t="n">
        <v>42402</v>
      </c>
      <c r="B22" s="43" t="inlineStr">
        <is>
          <t>Lorraine Margeson</t>
        </is>
      </c>
      <c r="C22" s="43" t="inlineStr">
        <is>
          <t>727 415 4804 donlocomm@aol.com</t>
        </is>
      </c>
      <c r="D22" s="43" t="inlineStr">
        <is>
          <t>Fort De soto Park Bird Sanctuary</t>
        </is>
      </c>
      <c r="E22" s="43" t="inlineStr">
        <is>
          <t>Pinellas</t>
        </is>
      </c>
      <c r="F22" s="43" t="n">
        <v>27.381403</v>
      </c>
      <c r="G22" s="43" t="n">
        <v>-82.44271000000001</v>
      </c>
      <c r="H22" s="43" t="n">
        <v>27.380636</v>
      </c>
      <c r="I22" s="54" t="n">
        <v>-82.44228200000001</v>
      </c>
      <c r="J22" s="43" t="inlineStr">
        <is>
          <t>10:00-11:00</t>
        </is>
      </c>
      <c r="K22" s="43" t="inlineStr">
        <is>
          <t>Heavy Fog</t>
        </is>
      </c>
      <c r="L22" s="43" t="n">
        <v>2</v>
      </c>
      <c r="M22" s="0">
        <f>sum(L166:BH166)</f>
        <v/>
      </c>
    </row>
    <row r="23" ht="36.75" customHeight="1" s="72">
      <c r="A23" s="20" t="n">
        <v>42402</v>
      </c>
      <c r="B23" s="43" t="inlineStr">
        <is>
          <t>Lorraine Margeson</t>
        </is>
      </c>
      <c r="C23" s="43" t="inlineStr">
        <is>
          <t>727 415 4804 donlocomm@aol.com</t>
        </is>
      </c>
      <c r="D23" s="43" t="inlineStr">
        <is>
          <t>Fort De soto Park North Beach Lagoon</t>
        </is>
      </c>
      <c r="E23" s="43" t="inlineStr">
        <is>
          <t>Pinellas</t>
        </is>
      </c>
      <c r="F23" s="43" t="n">
        <v>27.38429</v>
      </c>
      <c r="G23" s="43" t="n">
        <v>-82.44305799999999</v>
      </c>
      <c r="H23" s="43" t="n">
        <v>27.38429</v>
      </c>
      <c r="I23" s="54" t="n">
        <v>82.44309</v>
      </c>
      <c r="J23" s="43" t="inlineStr">
        <is>
          <t>11:00-11:45</t>
        </is>
      </c>
      <c r="K23" s="43" t="inlineStr">
        <is>
          <t>Sunny</t>
        </is>
      </c>
      <c r="L23" s="43" t="n">
        <v>1</v>
      </c>
      <c r="M23" s="0">
        <f>sum(L167:BH167)</f>
        <v/>
      </c>
    </row>
    <row r="24" ht="36.75" customHeight="1" s="72">
      <c r="A24" s="20" t="n">
        <v>42402</v>
      </c>
      <c r="B24" s="43" t="inlineStr">
        <is>
          <t>Lorraine Margeson</t>
        </is>
      </c>
      <c r="C24" s="43" t="inlineStr">
        <is>
          <t>727 415 4804 donlocomm@aol.com</t>
        </is>
      </c>
      <c r="D24" s="43" t="inlineStr">
        <is>
          <t>Outback Key</t>
        </is>
      </c>
      <c r="E24" s="43" t="inlineStr">
        <is>
          <t xml:space="preserve">Pinellas </t>
        </is>
      </c>
      <c r="F24" s="43" t="n">
        <v>27.384544</v>
      </c>
      <c r="G24" s="43" t="n">
        <v>-82.445385</v>
      </c>
      <c r="H24" s="43" t="n">
        <v>27.390427</v>
      </c>
      <c r="I24" s="54" t="n">
        <v>-82.445852</v>
      </c>
      <c r="J24" s="43" t="inlineStr">
        <is>
          <t>12:15-14:00</t>
        </is>
      </c>
      <c r="K24" s="43" t="inlineStr">
        <is>
          <t>Sunny</t>
        </is>
      </c>
      <c r="L24" s="43" t="n">
        <v>22</v>
      </c>
      <c r="M24" s="0">
        <f>sum(L175:BH175)</f>
        <v/>
      </c>
    </row>
    <row r="25" ht="36.75" customHeight="1" s="72">
      <c r="A25" s="20" t="n">
        <v>42410</v>
      </c>
      <c r="B25" s="43" t="inlineStr">
        <is>
          <t>Michael Simmons, Jennifer Winters, Michael Brothers, Brandon Noel</t>
        </is>
      </c>
      <c r="C25" s="43" t="inlineStr">
        <is>
          <t>386-238-4716, msimmons@volusia.org</t>
        </is>
      </c>
      <c r="D25" s="43" t="inlineStr">
        <is>
          <t>North Rockhouse Creek Shoals (Disappearing Island)</t>
        </is>
      </c>
      <c r="E25" s="43" t="inlineStr">
        <is>
          <t>Volusia</t>
        </is>
      </c>
      <c r="F25" s="43" t="n">
        <v>29.06661377</v>
      </c>
      <c r="G25" s="43" t="n">
        <v>-80.92694302</v>
      </c>
      <c r="H25" s="43" t="n">
        <v>29.07250684</v>
      </c>
      <c r="I25" s="54" t="n">
        <v>-80.92831645</v>
      </c>
      <c r="J25" s="43" t="inlineStr">
        <is>
          <t>10:56-12:41</t>
        </is>
      </c>
      <c r="K25" s="43" t="inlineStr">
        <is>
          <t>52F, sunny, NW to WNW wind 10-15 increasing to 15-20mph w/gusts 25-30+</t>
        </is>
      </c>
      <c r="L25" s="43" t="n">
        <v>12</v>
      </c>
      <c r="M25" s="0">
        <f>sum(L212:BH212)</f>
        <v/>
      </c>
      <c r="N25" s="43" t="inlineStr">
        <is>
          <t>HT: 9:30am, very windy, strong gusts, No human related activity</t>
        </is>
      </c>
    </row>
    <row r="26" ht="36.75" customHeight="1" s="72">
      <c r="A26" s="63" t="n">
        <v>42775</v>
      </c>
      <c r="B26" s="43" t="inlineStr">
        <is>
          <t>Scott Tedford</t>
        </is>
      </c>
      <c r="C26" s="43" t="inlineStr">
        <is>
          <t>772-546-0900, scott.tedford@dep.state.fl.us</t>
        </is>
      </c>
      <c r="D26" s="43" t="inlineStr">
        <is>
          <t>Long Key State Park</t>
        </is>
      </c>
      <c r="E26" s="43" t="inlineStr">
        <is>
          <t>Monroe</t>
        </is>
      </c>
      <c r="F26" s="43" t="n">
        <v>24.8126</v>
      </c>
      <c r="G26" s="43" t="n">
        <v>80.8218</v>
      </c>
      <c r="H26" s="43" t="n">
        <v>24.8056</v>
      </c>
      <c r="I26" s="54" t="n">
        <v>80.8419</v>
      </c>
      <c r="J26" s="64" t="n">
        <v>0.4548611111111111</v>
      </c>
      <c r="K26" s="64" t="n">
        <v>0.5013888888888889</v>
      </c>
      <c r="L26" s="43" t="n">
        <v>3</v>
      </c>
    </row>
    <row r="27" ht="36.75" customHeight="1" s="72">
      <c r="A27" s="65" t="n">
        <v>42773</v>
      </c>
      <c r="B27" s="43" t="inlineStr">
        <is>
          <t>Chris Leon</t>
        </is>
      </c>
      <c r="C27" s="43" t="inlineStr">
        <is>
          <t>772-546-0900, scott.tedford@dep.state.fl.us</t>
        </is>
      </c>
      <c r="D27" s="43" t="inlineStr">
        <is>
          <t>Mizell-Johnson State Park</t>
        </is>
      </c>
      <c r="E27" s="43" t="inlineStr">
        <is>
          <t>Broward</t>
        </is>
      </c>
      <c r="F27" s="43" t="n">
        <v>26.0916</v>
      </c>
      <c r="G27" s="43" t="n">
        <v>80.108</v>
      </c>
      <c r="H27" s="43" t="n">
        <v>26.0605</v>
      </c>
      <c r="I27" s="54" t="n">
        <v>80.1113</v>
      </c>
      <c r="J27" s="64" t="n">
        <v>0.2986111111111111</v>
      </c>
      <c r="K27" s="64" t="n">
        <v>0.375</v>
      </c>
      <c r="L27" s="43" t="n">
        <v>2</v>
      </c>
      <c r="M27" s="0">
        <f>sum(L235:BH235)</f>
        <v/>
      </c>
    </row>
    <row r="28" ht="36.75" customHeight="1" s="72"/>
    <row r="29" ht="36.75" customHeight="1" s="72"/>
    <row r="30" ht="36.75" customHeight="1" s="72"/>
    <row r="31" ht="36.75" customHeight="1" s="72"/>
    <row r="32" ht="36.75" customHeight="1" s="72"/>
    <row r="33" ht="36.75" customHeight="1" s="72"/>
    <row r="34" ht="36.75" customHeight="1" s="72"/>
    <row r="35" ht="36.75" customHeight="1" s="72"/>
    <row r="36" ht="36.75" customHeight="1" s="72"/>
    <row r="37" ht="36.75" customHeight="1" s="72"/>
    <row r="38" ht="36.75" customHeight="1" s="72"/>
    <row r="39" ht="36.75" customHeight="1" s="72"/>
    <row r="40" ht="36.75" customHeight="1" s="72"/>
    <row r="41" ht="36.75" customHeight="1" s="72"/>
    <row r="42" ht="36.75" customHeight="1" s="72"/>
    <row r="43" ht="36.75" customHeight="1" s="72"/>
    <row r="44" ht="36.75" customHeight="1" s="72"/>
    <row r="45" ht="28.5" customHeight="1" s="72"/>
    <row r="46" ht="36.75" customHeight="1" s="72"/>
    <row r="47" ht="36.75" customHeight="1" s="72"/>
    <row r="48" ht="36.75" customHeight="1" s="72"/>
    <row r="49" ht="36.75" customHeight="1" s="72"/>
    <row r="50" ht="36.75" customHeight="1" s="72"/>
    <row r="51" ht="36.75" customHeight="1" s="72"/>
    <row r="52" ht="36.75" customHeight="1" s="72"/>
    <row r="53" ht="36.75" customHeight="1" s="72"/>
    <row r="54" ht="36.75" customHeight="1" s="72"/>
    <row r="55" ht="36.75" customHeight="1" s="72"/>
    <row r="56" ht="36.75" customHeight="1" s="72"/>
    <row r="57" ht="36.75" customHeight="1" s="72"/>
    <row r="58" ht="36.75" customHeight="1" s="72"/>
    <row r="59" ht="36.75" customHeight="1" s="72"/>
    <row r="60" ht="36.75" customHeight="1" s="72"/>
    <row r="61" ht="36.75" customHeight="1" s="72"/>
    <row r="62" ht="36.75" customHeight="1" s="72"/>
    <row r="63" ht="36.75" customHeight="1" s="72"/>
    <row r="64" ht="36.75" customHeight="1" s="72"/>
    <row r="65" ht="36.75" customHeight="1" s="72"/>
    <row r="66" ht="36.75" customHeight="1" s="72"/>
    <row r="67" ht="36.75" customHeight="1" s="72"/>
    <row r="68" ht="36.75" customHeight="1" s="72"/>
    <row r="69" ht="36.75" customHeight="1" s="72"/>
    <row r="70" ht="36.75" customHeight="1" s="72"/>
    <row r="71" ht="36.75" customHeight="1" s="72"/>
    <row r="72" ht="36.75" customHeight="1" s="72"/>
    <row r="73" ht="36.75" customHeight="1" s="72"/>
    <row r="74" ht="36.75" customHeight="1" s="72"/>
    <row r="75" ht="36.75" customHeight="1" s="72"/>
    <row r="76" ht="36.75" customHeight="1" s="72"/>
    <row r="77" ht="36.75" customHeight="1" s="72"/>
    <row r="78" ht="36.75" customHeight="1" s="72"/>
    <row r="79" ht="36.75" customHeight="1" s="72"/>
    <row r="80" ht="36.75" customHeight="1" s="72"/>
    <row r="81" ht="36.75" customHeight="1" s="72"/>
    <row r="82" ht="36.75" customHeight="1" s="72"/>
    <row r="83" ht="36.75" customHeight="1" s="72"/>
    <row r="84" ht="36.75" customHeight="1" s="72"/>
    <row r="85" ht="36.75" customHeight="1" s="72"/>
    <row r="86" ht="36.75" customHeight="1" s="72"/>
    <row r="87" ht="36.75" customHeight="1" s="72"/>
    <row r="88" ht="36.75" customHeight="1" s="72"/>
    <row r="89" ht="36.75" customHeight="1" s="72"/>
    <row r="90" ht="36.75" customHeight="1" s="72"/>
    <row r="91" ht="36.75" customHeight="1" s="72"/>
    <row r="92" ht="36.75" customHeight="1" s="72"/>
    <row r="93" ht="36.75" customHeight="1" s="72"/>
    <row r="94" ht="36.75" customHeight="1" s="72"/>
    <row r="95" ht="36.75" customHeight="1" s="72"/>
    <row r="96" ht="36.75" customHeight="1" s="72"/>
    <row r="97" ht="36.75" customHeight="1" s="72"/>
    <row r="98" ht="36.75" customHeight="1" s="72"/>
    <row r="99" ht="36.75" customHeight="1" s="72"/>
    <row r="100" ht="36.75" customHeight="1" s="72"/>
    <row r="101" ht="36.75" customHeight="1" s="72"/>
    <row r="102" ht="36.75" customHeight="1" s="72"/>
    <row r="103" ht="36.75" customHeight="1" s="72"/>
    <row r="104" ht="36.75" customHeight="1" s="72"/>
    <row r="105" ht="36.75" customHeight="1" s="72"/>
    <row r="106" ht="36.75" customHeight="1" s="72"/>
    <row r="107" ht="36.75" customHeight="1" s="72"/>
    <row r="108" ht="36.75" customHeight="1" s="72"/>
    <row r="109" ht="36.75" customHeight="1" s="72"/>
    <row r="110" ht="36.75" customHeight="1" s="72"/>
    <row r="111" ht="36.75" customHeight="1" s="72"/>
    <row r="112" ht="36.75" customHeight="1" s="72"/>
    <row r="113" ht="36.75" customHeight="1" s="72"/>
    <row r="114" ht="36.75" customHeight="1" s="72"/>
    <row r="115" ht="36.75" customHeight="1" s="72"/>
    <row r="116" ht="36.75" customHeight="1" s="72"/>
    <row r="117" ht="36.75" customHeight="1" s="72"/>
    <row r="118" ht="36.75" customHeight="1" s="72"/>
    <row r="119" ht="36.75" customHeight="1" s="72"/>
    <row r="120" ht="36.75" customHeight="1" s="72"/>
    <row r="121" ht="36.75" customHeight="1" s="72"/>
    <row r="122" ht="36.75" customHeight="1" s="72"/>
    <row r="123" ht="36.75" customHeight="1" s="72"/>
    <row r="124" ht="36.75" customHeight="1" s="72"/>
    <row r="125" ht="36.75" customHeight="1" s="72"/>
    <row r="126" ht="36.75" customHeight="1" s="72"/>
    <row r="127" ht="36.75" customHeight="1" s="72"/>
    <row r="128" ht="36.75" customHeight="1" s="72"/>
    <row r="129" ht="36.75" customHeight="1" s="72"/>
    <row r="130" ht="36.75" customHeight="1" s="72"/>
    <row r="131" ht="36.75" customHeight="1" s="72"/>
    <row r="132" ht="36.75" customHeight="1" s="72"/>
    <row r="133" ht="36.75" customHeight="1" s="72"/>
    <row r="134" ht="36.75" customHeight="1" s="72"/>
    <row r="135" ht="36.75" customHeight="1" s="72"/>
    <row r="136" ht="36.75" customHeight="1" s="72"/>
    <row r="137" ht="36.75" customHeight="1" s="72"/>
    <row r="138" ht="36.75" customHeight="1" s="72"/>
    <row r="139" ht="36.75" customHeight="1" s="72"/>
    <row r="140" ht="36.75" customHeight="1" s="72"/>
    <row r="141" ht="36.75" customHeight="1" s="72"/>
    <row r="142" ht="36.75" customHeight="1" s="72"/>
    <row r="143" ht="36.75" customHeight="1" s="72"/>
    <row r="144" ht="36.75" customHeight="1" s="72"/>
    <row r="145" ht="36.75" customHeight="1" s="72"/>
    <row r="146" ht="36.75" customHeight="1" s="72"/>
    <row r="147" ht="36.75" customHeight="1" s="72"/>
    <row r="148" ht="36.75" customHeight="1" s="72"/>
    <row r="149" ht="36.75" customHeight="1" s="72"/>
    <row r="150" ht="36.75" customHeight="1" s="72"/>
    <row r="151" ht="36.75" customHeight="1" s="72"/>
    <row r="152" ht="36.75" customHeight="1" s="72"/>
    <row r="153" ht="36.75" customHeight="1" s="72"/>
    <row r="154" ht="36.75" customHeight="1" s="72"/>
    <row r="155" ht="36.75" customHeight="1" s="72"/>
    <row r="156" ht="36.75" customHeight="1" s="72"/>
    <row r="157" ht="36.75" customHeight="1" s="72"/>
    <row r="158" ht="36.75" customHeight="1" s="72"/>
    <row r="159" ht="36.75" customHeight="1" s="72"/>
    <row r="160" ht="36.75" customHeight="1" s="72"/>
    <row r="161" ht="36.75" customHeight="1" s="72"/>
    <row r="162" ht="36.75" customHeight="1" s="72"/>
    <row r="163" ht="36.75" customHeight="1" s="72"/>
    <row r="164" ht="36.75" customHeight="1" s="72"/>
    <row r="165" ht="36.75" customHeight="1" s="72"/>
    <row r="166" ht="36.75" customHeight="1" s="72"/>
    <row r="167" ht="36.75" customHeight="1" s="72"/>
    <row r="168" ht="36.75" customHeight="1" s="72"/>
    <row r="169" ht="36.75" customHeight="1" s="72"/>
    <row r="170" ht="36.75" customHeight="1" s="72"/>
    <row r="171" ht="36.75" customHeight="1" s="72"/>
    <row r="172" ht="36.75" customHeight="1" s="72"/>
    <row r="173" ht="36.75" customHeight="1" s="72"/>
    <row r="174" ht="36.75" customHeight="1" s="72"/>
    <row r="175" ht="36.75" customHeight="1" s="72"/>
    <row r="176" ht="36.75" customHeight="1" s="72"/>
    <row r="177" ht="36.75" customHeight="1" s="72"/>
    <row r="178" ht="36.75" customHeight="1" s="72"/>
    <row r="179" ht="36.75" customHeight="1" s="72"/>
    <row r="180" ht="36.75" customHeight="1" s="72"/>
    <row r="181" ht="36.75" customHeight="1" s="72"/>
    <row r="182" ht="36.75" customHeight="1" s="72"/>
    <row r="183" ht="36.75" customHeight="1" s="72"/>
    <row r="184" ht="36.75" customHeight="1" s="72"/>
    <row r="185" ht="36.75" customHeight="1" s="72"/>
    <row r="186" ht="36.75" customHeight="1" s="72"/>
    <row r="187" ht="36.75" customHeight="1" s="72"/>
    <row r="188" ht="36.75" customHeight="1" s="72"/>
    <row r="189" ht="36.75" customHeight="1" s="72"/>
    <row r="190" ht="36.75" customHeight="1" s="72"/>
    <row r="191" ht="36.75" customHeight="1" s="72"/>
    <row r="192" ht="36.75" customHeight="1" s="72"/>
    <row r="193" ht="36.75" customHeight="1" s="72"/>
    <row r="194" ht="36.75" customHeight="1" s="72"/>
    <row r="195" ht="36.75" customHeight="1" s="72"/>
    <row r="196" ht="36.75" customHeight="1" s="72"/>
    <row r="197" ht="36.75" customHeight="1" s="72"/>
    <row r="198" ht="36.75" customHeight="1" s="72"/>
    <row r="199" ht="36.75" customHeight="1" s="72"/>
    <row r="200" ht="36.75" customHeight="1" s="72"/>
    <row r="201" ht="36.75" customHeight="1" s="72"/>
    <row r="202" ht="36.75" customHeight="1" s="72"/>
    <row r="203" ht="36.75" customHeight="1" s="72"/>
    <row r="204" ht="36.75" customHeight="1" s="72"/>
    <row r="205" ht="36.75" customHeight="1" s="72"/>
    <row r="206" ht="36.75" customHeight="1" s="72"/>
    <row r="207" ht="36.75" customHeight="1" s="72"/>
    <row r="208" ht="36.75" customHeight="1" s="72"/>
    <row r="209" ht="36.75" customHeight="1" s="72"/>
    <row r="210" ht="36.75" customHeight="1" s="72"/>
    <row r="211" ht="36.75" customHeight="1" s="72"/>
    <row r="212" ht="36.75" customHeight="1" s="72"/>
    <row r="213" ht="36.75" customHeight="1" s="72"/>
    <row r="214" ht="36.75" customHeight="1" s="72"/>
    <row r="215" ht="36.75" customHeight="1" s="72"/>
    <row r="216" ht="36.75" customHeight="1" s="72"/>
    <row r="217" ht="36.75" customHeight="1" s="72"/>
    <row r="218" ht="36.75" customHeight="1" s="72"/>
    <row r="219" ht="36.75" customHeight="1" s="72"/>
    <row r="220" ht="36.75" customHeight="1" s="72"/>
    <row r="221" ht="36.75" customHeight="1" s="72"/>
    <row r="222" ht="36.75" customHeight="1" s="72"/>
    <row r="223" ht="36.75" customHeight="1" s="72"/>
    <row r="224" ht="36.75" customHeight="1" s="72"/>
    <row r="225" ht="36.75" customHeight="1" s="72"/>
    <row r="226" ht="36.75" customHeight="1" s="72"/>
    <row r="227" ht="36.75" customHeight="1" s="72"/>
    <row r="228" ht="36.75" customHeight="1" s="72"/>
    <row r="229" ht="36.75" customHeight="1" s="72"/>
    <row r="230" ht="36.75" customHeight="1" s="72"/>
    <row r="231" ht="36.75" customHeight="1" s="72"/>
    <row r="232" ht="36.75" customHeight="1" s="72"/>
    <row r="233" ht="36.75" customHeight="1" s="72"/>
    <row r="234" ht="36.75" customHeight="1" s="72"/>
    <row r="235" ht="36.75" customHeight="1" s="72"/>
    <row r="236" ht="36.75" customHeight="1" s="72"/>
    <row r="237" ht="36.75" customHeight="1" s="72"/>
    <row r="238" ht="36.75" customHeight="1" s="72"/>
    <row r="239" ht="36.75" customHeight="1" s="72"/>
    <row r="240" ht="36.75" customHeight="1" s="72"/>
    <row r="241" ht="36.75" customHeight="1" s="72"/>
    <row r="242" ht="36.75" customHeight="1" s="72"/>
    <row r="243" ht="36.75" customHeight="1" s="72"/>
    <row r="244" ht="36.75" customHeight="1" s="72"/>
    <row r="245" ht="36.75" customHeight="1" s="72"/>
    <row r="246" ht="36.75" customHeight="1" s="72"/>
    <row r="247" ht="36.75" customHeight="1" s="72"/>
    <row r="248" ht="36.75" customHeight="1" s="72"/>
    <row r="249" ht="36.75" customHeight="1" s="72"/>
    <row r="250" ht="36.75" customHeight="1" s="72"/>
    <row r="251" ht="36.75" customHeight="1" s="72"/>
    <row r="252" ht="36.75" customHeight="1" s="72"/>
    <row r="253" ht="36.75" customHeight="1" s="72"/>
    <row r="254" ht="36.75" customHeight="1" s="72"/>
    <row r="255" ht="36.75" customHeight="1" s="72"/>
    <row r="256" ht="36.75" customHeight="1" s="72"/>
    <row r="257" ht="36.75" customHeight="1" s="72"/>
    <row r="258" ht="36.75" customHeight="1" s="72"/>
    <row r="259" ht="36.75" customHeight="1" s="72"/>
    <row r="260" ht="36.75" customHeight="1" s="72"/>
    <row r="261" ht="36.75" customHeight="1" s="72"/>
    <row r="262" ht="36.75" customHeight="1" s="72"/>
    <row r="263" ht="36.75" customHeight="1" s="72"/>
    <row r="264" ht="36.75" customHeight="1" s="72"/>
    <row r="265" ht="36.75" customHeight="1" s="72"/>
    <row r="266" ht="36.75" customHeight="1" s="72"/>
    <row r="267" ht="36.75" customHeight="1" s="72"/>
    <row r="268" ht="36.75" customHeight="1" s="72"/>
    <row r="269" ht="36.75" customHeight="1" s="72"/>
    <row r="270" ht="36.75" customHeight="1" s="72"/>
    <row r="271" ht="36.75" customHeight="1" s="72"/>
    <row r="272" ht="36.75" customHeight="1" s="72"/>
    <row r="273" ht="36.75" customHeight="1" s="72"/>
    <row r="274" ht="36.75" customHeight="1" s="72"/>
    <row r="275" ht="36.75" customHeight="1" s="72"/>
    <row r="276" ht="36.75" customHeight="1" s="72"/>
    <row r="277" ht="36.75" customHeight="1" s="72"/>
    <row r="278" ht="36.75" customHeight="1" s="72"/>
    <row r="279" ht="36.75" customHeight="1" s="72"/>
    <row r="280" ht="36.75" customHeight="1" s="72"/>
    <row r="281" ht="36.75" customHeight="1" s="72"/>
    <row r="282" ht="36.75" customHeight="1" s="72"/>
    <row r="283" ht="36.75" customHeight="1" s="72"/>
    <row r="284" ht="36.75" customHeight="1" s="72"/>
    <row r="285" ht="36.75" customHeight="1" s="72"/>
    <row r="286" ht="36.75" customHeight="1" s="72"/>
    <row r="287" ht="36.75" customHeight="1" s="72"/>
    <row r="288" ht="36.75" customHeight="1" s="72"/>
    <row r="289" ht="36.75" customHeight="1" s="72"/>
    <row r="290" ht="36.75" customHeight="1" s="72"/>
    <row r="291" ht="36.75" customHeight="1" s="72"/>
    <row r="292" ht="36.75" customHeight="1" s="72"/>
    <row r="293" ht="36.75" customHeight="1" s="72"/>
    <row r="294" ht="36.75" customHeight="1" s="72"/>
    <row r="295" ht="36.75" customHeight="1" s="72"/>
    <row r="296" ht="36.75" customHeight="1" s="72"/>
    <row r="297" ht="36.75" customHeight="1" s="72"/>
    <row r="298" ht="36.75" customHeight="1" s="72"/>
    <row r="299" ht="36.75" customHeight="1" s="72"/>
    <row r="300" ht="36.75" customHeight="1" s="72"/>
    <row r="301" ht="36.75" customHeight="1" s="72"/>
    <row r="302" ht="36.75" customHeight="1" s="72"/>
    <row r="303" ht="36.75" customHeight="1" s="72"/>
    <row r="304" ht="36.75" customHeight="1" s="72"/>
    <row r="305" ht="36.75" customHeight="1" s="72"/>
    <row r="306" ht="36.75" customHeight="1" s="72"/>
    <row r="307" ht="36.75" customHeight="1" s="72"/>
    <row r="308" ht="36.75" customHeight="1" s="72"/>
    <row r="309" ht="36.75" customHeight="1" s="72"/>
    <row r="310" ht="36.75" customHeight="1" s="72"/>
    <row r="311" ht="36.75" customHeight="1" s="72"/>
    <row r="312" ht="36.75" customHeight="1" s="72"/>
    <row r="313" ht="36.75" customHeight="1" s="72"/>
    <row r="314" ht="36.75" customHeight="1" s="72"/>
    <row r="315" ht="36.75" customHeight="1" s="72"/>
    <row r="316" ht="36.75" customHeight="1" s="72"/>
    <row r="317" ht="36.75" customHeight="1" s="72"/>
    <row r="318" ht="36.75" customHeight="1" s="72"/>
    <row r="319" ht="36.75" customHeight="1" s="72"/>
    <row r="320" ht="36.75" customHeight="1" s="72"/>
    <row r="321" ht="36.75" customHeight="1" s="72"/>
    <row r="322" ht="36.75" customHeight="1" s="72"/>
    <row r="323" ht="36.75" customHeight="1" s="72"/>
    <row r="324" ht="36.75" customHeight="1" s="72"/>
    <row r="325" ht="36.75" customHeight="1" s="72"/>
    <row r="326" ht="36.75" customHeight="1" s="72"/>
    <row r="327" ht="36.75" customHeight="1" s="72"/>
    <row r="328" ht="36.75" customHeight="1" s="72"/>
    <row r="329" ht="36.75" customHeight="1" s="72"/>
    <row r="330" ht="36.75" customHeight="1" s="72"/>
    <row r="331" ht="36.75" customHeight="1" s="72"/>
    <row r="332" ht="36.75" customHeight="1" s="72"/>
    <row r="333" ht="36.75" customHeight="1" s="72"/>
    <row r="334" ht="36.75" customHeight="1" s="72"/>
    <row r="335" ht="36.75" customHeight="1" s="72"/>
    <row r="336" ht="36.75" customHeight="1" s="72"/>
    <row r="337" ht="36.75" customHeight="1" s="72"/>
    <row r="338" ht="36.75" customHeight="1" s="72"/>
    <row r="339" ht="36.75" customHeight="1" s="72"/>
    <row r="340" ht="36.75" customHeight="1" s="72"/>
    <row r="341" ht="36.75" customHeight="1" s="72"/>
    <row r="342" ht="36.75" customHeight="1" s="72"/>
    <row r="343" ht="36.75" customHeight="1" s="72"/>
    <row r="344" ht="36.75" customHeight="1" s="72"/>
    <row r="345" ht="36.75" customHeight="1" s="72"/>
    <row r="346" ht="36.75" customHeight="1" s="72"/>
    <row r="347" ht="36.75" customHeight="1" s="72"/>
    <row r="348" ht="36.75" customHeight="1" s="72"/>
    <row r="349" ht="36.75" customHeight="1" s="72"/>
    <row r="350" ht="36.75" customHeight="1" s="72"/>
    <row r="351" ht="36.75" customHeight="1" s="72"/>
    <row r="352" ht="36.75" customHeight="1" s="72"/>
    <row r="353" ht="36.75" customHeight="1" s="72"/>
    <row r="354" ht="36.75" customHeight="1" s="72"/>
    <row r="355" ht="36.75" customHeight="1" s="72"/>
    <row r="356" ht="36.75" customHeight="1" s="72"/>
    <row r="357" ht="36.75" customHeight="1" s="72"/>
    <row r="358" ht="36.75" customHeight="1" s="72"/>
    <row r="359" ht="36.75" customHeight="1" s="72"/>
    <row r="360" ht="36.75" customHeight="1" s="72"/>
    <row r="361" ht="36.75" customHeight="1" s="72"/>
    <row r="362" ht="36.75" customHeight="1" s="72"/>
    <row r="363" ht="36.75" customHeight="1" s="72"/>
    <row r="364" ht="36.75" customHeight="1" s="72"/>
    <row r="365" ht="36.75" customHeight="1" s="72"/>
    <row r="366" ht="36.75" customHeight="1" s="72"/>
    <row r="367" ht="36.75" customHeight="1" s="72"/>
    <row r="368" ht="36.75" customHeight="1" s="72"/>
    <row r="369" ht="36.75" customHeight="1" s="72"/>
    <row r="370" ht="36.75" customHeight="1" s="72"/>
    <row r="371" ht="36.75" customHeight="1" s="72"/>
    <row r="372" ht="36.75" customHeight="1" s="72"/>
    <row r="373" ht="36.75" customHeight="1" s="72"/>
    <row r="374" ht="36.75" customHeight="1" s="72"/>
    <row r="375" ht="36.75" customHeight="1" s="72"/>
    <row r="376" ht="36.75" customHeight="1" s="72"/>
    <row r="377" ht="36.75" customHeight="1" s="72"/>
    <row r="378" ht="36.75" customHeight="1" s="72"/>
    <row r="379" ht="36.75" customHeight="1" s="72"/>
    <row r="380" ht="36.75" customHeight="1" s="72"/>
    <row r="381" ht="36.75" customHeight="1" s="72"/>
    <row r="382" ht="36.75" customHeight="1" s="72"/>
    <row r="383" ht="36.75" customHeight="1" s="72"/>
    <row r="384" ht="36.75" customHeight="1" s="72"/>
    <row r="385" ht="36.75" customHeight="1" s="72"/>
    <row r="386" ht="36.75" customHeight="1" s="72"/>
    <row r="387" ht="36.75" customHeight="1" s="72"/>
    <row r="388" ht="36.75" customHeight="1" s="72"/>
    <row r="389" ht="36.75" customHeight="1" s="72"/>
    <row r="390" ht="36.75" customHeight="1" s="72"/>
    <row r="391" ht="36.75" customHeight="1" s="72"/>
    <row r="392" ht="36.75" customHeight="1" s="72"/>
    <row r="393" ht="36.75" customHeight="1" s="72"/>
    <row r="394" ht="36.75" customHeight="1" s="72"/>
    <row r="395" ht="36.75" customHeight="1" s="72"/>
    <row r="396" ht="36.75" customHeight="1" s="72"/>
    <row r="397" ht="36.75" customHeight="1" s="72"/>
    <row r="398" ht="36.75" customHeight="1" s="72"/>
    <row r="399" ht="36.75" customHeight="1" s="72"/>
    <row r="400" ht="36.75" customHeight="1" s="72"/>
    <row r="401" ht="36.75" customHeight="1" s="72"/>
    <row r="402" ht="36.75" customHeight="1" s="72"/>
    <row r="403" ht="36.75" customHeight="1" s="72"/>
    <row r="404" ht="36.75" customHeight="1" s="72"/>
    <row r="405" ht="36.75" customHeight="1" s="72"/>
    <row r="406" ht="36.75" customHeight="1" s="72"/>
    <row r="407" ht="36.75" customHeight="1" s="72"/>
    <row r="408" ht="36.75" customHeight="1" s="72"/>
    <row r="409" ht="36.75" customHeight="1" s="72"/>
    <row r="410" ht="36.75" customHeight="1" s="72"/>
    <row r="411" ht="36.75" customHeight="1" s="72"/>
    <row r="412" ht="36.75" customHeight="1" s="72"/>
    <row r="413" ht="36.75" customHeight="1" s="72"/>
    <row r="414" ht="36.75" customHeight="1" s="72"/>
    <row r="415" ht="36.75" customHeight="1" s="72"/>
    <row r="416" ht="36.75" customHeight="1" s="72"/>
    <row r="417" ht="36.75" customHeight="1" s="72"/>
    <row r="418" ht="36.75" customHeight="1" s="72"/>
    <row r="419" ht="36.75" customHeight="1" s="72"/>
    <row r="420" ht="36.75" customHeight="1" s="72"/>
    <row r="421" ht="36.75" customHeight="1" s="72"/>
    <row r="422" ht="36.75" customHeight="1" s="72"/>
    <row r="423" ht="36.75" customHeight="1" s="72"/>
    <row r="424" ht="36.75" customHeight="1" s="72"/>
    <row r="425" ht="36.75" customHeight="1" s="72"/>
    <row r="426" ht="36.75" customHeight="1" s="72"/>
    <row r="427" ht="36.75" customHeight="1" s="72"/>
    <row r="428" ht="36.75" customHeight="1" s="72"/>
    <row r="429" ht="36.75" customHeight="1" s="72"/>
    <row r="430" ht="36.75" customHeight="1" s="72"/>
    <row r="431" ht="36.75" customHeight="1" s="72"/>
    <row r="432" ht="36.75" customHeight="1" s="72"/>
    <row r="433" ht="36.75" customHeight="1" s="72"/>
    <row r="434" ht="36.75" customHeight="1" s="72"/>
    <row r="435" ht="36.75" customHeight="1" s="72"/>
    <row r="436" ht="36.75" customHeight="1" s="72"/>
    <row r="437" ht="36.75" customHeight="1" s="72"/>
    <row r="438" ht="36.75" customHeight="1" s="72"/>
    <row r="439" ht="36.75" customHeight="1" s="72"/>
    <row r="440" ht="36.75" customHeight="1" s="72"/>
    <row r="441" ht="36.75" customHeight="1" s="72"/>
    <row r="442" ht="36.75" customHeight="1" s="72"/>
    <row r="443" ht="36.75" customHeight="1" s="72"/>
    <row r="444" ht="36.75" customHeight="1" s="72"/>
    <row r="445" ht="36.75" customHeight="1" s="72"/>
    <row r="446" ht="36.75" customHeight="1" s="72"/>
    <row r="447" ht="36.75" customHeight="1" s="72"/>
    <row r="448" ht="36.75" customHeight="1" s="72"/>
    <row r="449" ht="36.75" customHeight="1" s="72"/>
    <row r="450" ht="36.75" customHeight="1" s="72"/>
    <row r="451" ht="36.75" customHeight="1" s="72"/>
    <row r="452" ht="36.75" customHeight="1" s="72"/>
    <row r="453" ht="36.75" customHeight="1" s="72"/>
    <row r="454" ht="36.75" customHeight="1" s="72"/>
    <row r="455" ht="36.75" customHeight="1" s="72"/>
    <row r="456" ht="36.75" customHeight="1" s="72"/>
    <row r="457" ht="36.75" customHeight="1" s="72"/>
    <row r="458" ht="36.75" customHeight="1" s="72"/>
    <row r="459" ht="36.75" customHeight="1" s="72"/>
    <row r="460" ht="36.75" customHeight="1" s="72"/>
    <row r="461" ht="36.75" customHeight="1" s="72"/>
    <row r="462" ht="36.75" customHeight="1" s="72"/>
    <row r="463" ht="36.75" customHeight="1" s="72"/>
    <row r="464" ht="36.75" customHeight="1" s="72"/>
    <row r="465" ht="36.75" customHeight="1" s="72"/>
    <row r="466" ht="36.75" customHeight="1" s="72"/>
    <row r="467" ht="36.75" customHeight="1" s="72"/>
    <row r="468" ht="36.75" customHeight="1" s="72"/>
    <row r="469" ht="36.75" customHeight="1" s="72"/>
    <row r="470" ht="36.75" customHeight="1" s="72"/>
    <row r="471" ht="36.75" customHeight="1" s="72"/>
    <row r="472" ht="36.75" customHeight="1" s="72"/>
    <row r="473" ht="36.75" customHeight="1" s="72"/>
    <row r="474" ht="36.75" customHeight="1" s="72"/>
    <row r="475" ht="36.75" customHeight="1" s="72"/>
    <row r="476" ht="36.75" customHeight="1" s="72"/>
    <row r="477" ht="36.75" customHeight="1" s="72"/>
    <row r="478" ht="36.75" customHeight="1" s="72"/>
    <row r="479" ht="36.75" customHeight="1" s="72"/>
    <row r="480" ht="36.75" customHeight="1" s="72"/>
    <row r="481" ht="36.75" customHeight="1" s="72"/>
    <row r="482" ht="36.75" customHeight="1" s="72"/>
    <row r="483" ht="36.75" customHeight="1" s="72"/>
    <row r="484" ht="36.75" customHeight="1" s="72"/>
    <row r="485" ht="36.75" customHeight="1" s="72"/>
    <row r="486" ht="36.75" customHeight="1" s="72"/>
    <row r="487" ht="36.75" customHeight="1" s="72"/>
    <row r="488" ht="36.75" customHeight="1" s="72"/>
    <row r="489" ht="36.75" customHeight="1" s="72"/>
    <row r="490" ht="36.75" customHeight="1" s="72"/>
    <row r="491" ht="36.75" customHeight="1" s="72"/>
    <row r="492" ht="36.75" customHeight="1" s="72"/>
    <row r="493" ht="36.75" customHeight="1" s="72"/>
    <row r="494" ht="36.75" customHeight="1" s="72"/>
    <row r="495" ht="36.75" customHeight="1" s="72"/>
    <row r="496" ht="36.75" customHeight="1" s="72"/>
    <row r="497" ht="36.75" customHeight="1" s="72"/>
    <row r="498" ht="36.75" customHeight="1" s="72"/>
    <row r="499" ht="36.75" customHeight="1" s="72"/>
    <row r="500" ht="36.75" customHeight="1" s="72"/>
    <row r="501" ht="36.75" customHeight="1" s="72"/>
    <row r="502" ht="36.75" customHeight="1" s="72"/>
    <row r="503" ht="36.75" customHeight="1" s="72"/>
    <row r="504" ht="36.75" customHeight="1" s="72"/>
    <row r="505" ht="36.75" customHeight="1" s="72"/>
    <row r="506" ht="36.75" customHeight="1" s="72"/>
    <row r="507" ht="36.75" customHeight="1" s="72"/>
    <row r="508" ht="36.75" customHeight="1" s="72"/>
    <row r="509" ht="36.75" customHeight="1" s="72"/>
    <row r="510" ht="36.75" customHeight="1" s="72"/>
    <row r="511" ht="36.75" customHeight="1" s="72"/>
    <row r="512" ht="36.75" customHeight="1" s="72"/>
    <row r="513" ht="36.75" customHeight="1" s="72"/>
    <row r="514" ht="36.75" customHeight="1" s="72"/>
    <row r="515" ht="36.75" customHeight="1" s="72"/>
    <row r="516" ht="36.75" customHeight="1" s="72"/>
    <row r="517" ht="36.75" customHeight="1" s="72"/>
    <row r="518" ht="36.75" customHeight="1" s="72"/>
    <row r="519" ht="36.75" customHeight="1" s="72"/>
    <row r="520" ht="36.75" customHeight="1" s="72"/>
    <row r="521" ht="36.75" customHeight="1" s="72"/>
    <row r="522" ht="36.75" customHeight="1" s="72"/>
    <row r="523" ht="36.75" customHeight="1" s="72"/>
    <row r="524" ht="36.75" customHeight="1" s="72"/>
    <row r="525" ht="36.75" customHeight="1" s="72"/>
    <row r="526" ht="36.75" customHeight="1" s="72"/>
    <row r="527" ht="36.75" customHeight="1" s="72"/>
    <row r="528" ht="36.75" customHeight="1" s="72"/>
    <row r="529" ht="36.75" customHeight="1" s="72"/>
    <row r="530" ht="36.75" customHeight="1" s="72"/>
    <row r="531" ht="36.75" customHeight="1" s="72"/>
    <row r="532" ht="36.75" customHeight="1" s="72"/>
    <row r="533" ht="36.75" customHeight="1" s="72"/>
    <row r="534" ht="36.75" customHeight="1" s="72"/>
    <row r="535" ht="36.75" customHeight="1" s="72"/>
    <row r="536" ht="36.75" customHeight="1" s="72"/>
    <row r="537" ht="36.75" customHeight="1" s="72"/>
    <row r="538" ht="36.75" customHeight="1" s="72"/>
    <row r="539" ht="36.75" customHeight="1" s="72"/>
    <row r="540" ht="36.75" customHeight="1" s="72"/>
    <row r="541" ht="36.75" customHeight="1" s="72"/>
    <row r="542" ht="36.75" customHeight="1" s="72"/>
    <row r="543" ht="36.75" customHeight="1" s="72"/>
    <row r="544" ht="36.75" customHeight="1" s="72"/>
    <row r="545" ht="36.75" customHeight="1" s="72"/>
    <row r="546" ht="36.75" customHeight="1" s="72"/>
    <row r="547" ht="36.75" customHeight="1" s="72"/>
    <row r="548" ht="36.75" customHeight="1" s="72"/>
    <row r="549" ht="36.75" customHeight="1" s="72"/>
    <row r="550" ht="36.75" customHeight="1" s="72"/>
    <row r="551" ht="36.75" customHeight="1" s="72"/>
    <row r="552" ht="36.75" customHeight="1" s="72"/>
    <row r="553" ht="36.75" customHeight="1" s="72"/>
    <row r="554" ht="36.75" customHeight="1" s="72"/>
    <row r="555" ht="36.75" customHeight="1" s="72"/>
    <row r="556" ht="36.75" customHeight="1" s="72"/>
    <row r="557" ht="36.75" customHeight="1" s="72"/>
    <row r="558" ht="36.75" customHeight="1" s="72"/>
    <row r="559" ht="36.75" customHeight="1" s="72"/>
    <row r="560" ht="36.75" customHeight="1" s="72"/>
    <row r="561" ht="36.75" customHeight="1" s="72"/>
    <row r="562" ht="36.75" customHeight="1" s="72"/>
    <row r="563" ht="36.75" customHeight="1" s="72"/>
    <row r="564" ht="36.75" customHeight="1" s="72"/>
    <row r="565" ht="36.75" customHeight="1" s="72"/>
    <row r="566" ht="36.75" customHeight="1" s="72"/>
    <row r="567" ht="36.75" customHeight="1" s="72"/>
    <row r="568" ht="36.75" customHeight="1" s="72"/>
    <row r="569" ht="36.75" customHeight="1" s="72"/>
    <row r="570" ht="36.75" customHeight="1" s="72"/>
    <row r="571" ht="36.75" customHeight="1" s="72"/>
    <row r="572" ht="36.75" customHeight="1" s="72"/>
    <row r="573" ht="36.75" customHeight="1" s="72"/>
    <row r="574" ht="36.75" customHeight="1" s="72"/>
    <row r="575" ht="36.75" customHeight="1" s="72"/>
    <row r="576" ht="36.75" customHeight="1" s="72"/>
    <row r="577" ht="36.75" customHeight="1" s="72"/>
    <row r="578" ht="36.75" customHeight="1" s="72"/>
    <row r="579" ht="36.75" customHeight="1" s="72"/>
    <row r="580" ht="36.75" customHeight="1" s="72"/>
    <row r="581" ht="36.75" customHeight="1" s="72"/>
    <row r="582" ht="36.75" customHeight="1" s="72"/>
    <row r="583" ht="36.75" customHeight="1" s="72"/>
    <row r="584" ht="36.75" customHeight="1" s="72"/>
    <row r="585" ht="36.75" customHeight="1" s="72"/>
    <row r="586" ht="36.75" customHeight="1" s="72"/>
    <row r="587" ht="36.75" customHeight="1" s="72"/>
    <row r="588" ht="36.75" customHeight="1" s="72"/>
    <row r="589" ht="36.75" customHeight="1" s="72"/>
    <row r="590" ht="36.75" customHeight="1" s="72"/>
    <row r="591" ht="36.75" customHeight="1" s="72"/>
    <row r="592" ht="36.75" customHeight="1" s="72"/>
    <row r="593" ht="36.75" customHeight="1" s="72"/>
    <row r="594" ht="36.75" customHeight="1" s="72"/>
    <row r="595" ht="36.75" customHeight="1" s="72"/>
    <row r="596" ht="36.75" customHeight="1" s="72"/>
    <row r="597" ht="36.75" customHeight="1" s="72"/>
    <row r="598" ht="36.75" customHeight="1" s="72"/>
    <row r="599" ht="36.75" customHeight="1" s="72"/>
    <row r="600" ht="36.75" customHeight="1" s="72"/>
    <row r="601" ht="36.75" customHeight="1" s="72"/>
    <row r="602" ht="36.75" customHeight="1" s="72"/>
    <row r="603" ht="36.75" customHeight="1" s="72"/>
    <row r="604" ht="36.75" customHeight="1" s="72"/>
    <row r="605" ht="36.75" customHeight="1" s="72"/>
    <row r="606" ht="36.75" customHeight="1" s="72"/>
    <row r="607" ht="36.75" customHeight="1" s="72"/>
    <row r="608" ht="36.75" customHeight="1" s="72"/>
    <row r="609" ht="36.75" customHeight="1" s="72"/>
    <row r="610" ht="36.75" customHeight="1" s="72"/>
    <row r="611" ht="36.75" customHeight="1" s="72"/>
    <row r="612" ht="36.75" customHeight="1" s="72"/>
    <row r="613" ht="36.75" customHeight="1" s="72"/>
    <row r="614" ht="36.75" customHeight="1" s="72"/>
    <row r="615" ht="36.75" customHeight="1" s="72"/>
    <row r="616" ht="36.75" customHeight="1" s="72"/>
    <row r="617" ht="36.75" customHeight="1" s="72"/>
    <row r="618" ht="36.75" customHeight="1" s="72"/>
    <row r="619" ht="36.75" customHeight="1" s="72"/>
    <row r="620" ht="36.75" customHeight="1" s="72"/>
    <row r="621" ht="36.75" customHeight="1" s="72"/>
    <row r="622" ht="36.75" customHeight="1" s="72"/>
    <row r="623" ht="36.75" customHeight="1" s="72"/>
    <row r="624" ht="36.75" customHeight="1" s="72"/>
    <row r="625" ht="36.75" customHeight="1" s="72"/>
    <row r="626" ht="36.75" customHeight="1" s="72"/>
    <row r="627" ht="36.75" customHeight="1" s="72"/>
    <row r="628" ht="36.75" customHeight="1" s="72"/>
    <row r="629" ht="36.75" customHeight="1" s="72"/>
    <row r="630" ht="36.75" customHeight="1" s="72"/>
    <row r="631" ht="36.75" customHeight="1" s="72"/>
    <row r="632" ht="36.75" customHeight="1" s="72"/>
    <row r="633" ht="36.75" customHeight="1" s="72"/>
    <row r="634" ht="36.75" customHeight="1" s="72"/>
    <row r="635" ht="36.75" customHeight="1" s="72"/>
    <row r="636" ht="36.75" customHeight="1" s="72"/>
    <row r="637" ht="36.75" customHeight="1" s="72"/>
    <row r="638" ht="36.75" customHeight="1" s="72"/>
    <row r="639" ht="36.75" customHeight="1" s="72"/>
    <row r="640" ht="36.75" customHeight="1" s="72"/>
    <row r="641" ht="36.75" customHeight="1" s="72"/>
    <row r="642" ht="36.75" customHeight="1" s="72"/>
    <row r="643" ht="36.75" customHeight="1" s="72"/>
    <row r="644" ht="36.75" customHeight="1" s="72"/>
    <row r="645" ht="36.75" customHeight="1" s="72"/>
    <row r="646" ht="36.75" customHeight="1" s="72"/>
    <row r="647" ht="36.75" customHeight="1" s="72"/>
    <row r="648" ht="36.75" customHeight="1" s="72"/>
    <row r="649" ht="36.75" customHeight="1" s="72"/>
    <row r="650" ht="36.75" customHeight="1" s="72"/>
    <row r="651" ht="36.75" customHeight="1" s="72"/>
    <row r="652" ht="36.75" customHeight="1" s="72"/>
    <row r="653" ht="36.75" customHeight="1" s="72"/>
    <row r="654" ht="36.75" customHeight="1" s="72"/>
    <row r="655" ht="36.75" customHeight="1" s="72"/>
    <row r="656" ht="36.75" customHeight="1" s="72"/>
    <row r="657" ht="36.75" customHeight="1" s="72"/>
    <row r="658" ht="36.75" customHeight="1" s="72"/>
    <row r="659" ht="36.75" customHeight="1" s="72"/>
    <row r="660" ht="36.75" customHeight="1" s="72"/>
    <row r="661" ht="36.75" customHeight="1" s="72"/>
    <row r="662" ht="36.75" customHeight="1" s="72"/>
    <row r="663" ht="36.75" customHeight="1" s="72"/>
    <row r="664" ht="36.75" customHeight="1" s="72"/>
    <row r="665" ht="36.75" customHeight="1" s="72"/>
    <row r="666" ht="36.75" customHeight="1" s="72"/>
    <row r="667" ht="36.75" customHeight="1" s="72"/>
    <row r="668" ht="36.75" customHeight="1" s="72"/>
    <row r="669" ht="36.75" customHeight="1" s="72"/>
    <row r="670" ht="36.75" customHeight="1" s="72"/>
    <row r="671" ht="36.75" customHeight="1" s="72"/>
    <row r="672" ht="36.75" customHeight="1" s="72"/>
    <row r="673" ht="36.75" customHeight="1" s="72"/>
    <row r="674" ht="36.75" customHeight="1" s="72"/>
    <row r="675" ht="36.75" customHeight="1" s="72"/>
    <row r="676" ht="36.75" customHeight="1" s="72"/>
    <row r="677" ht="36.75" customHeight="1" s="72"/>
    <row r="678" ht="36.75" customHeight="1" s="72"/>
    <row r="679" ht="36.75" customHeight="1" s="72"/>
    <row r="680" ht="36.75" customHeight="1" s="72"/>
    <row r="681" ht="36.75" customHeight="1" s="72"/>
    <row r="682" ht="36.75" customHeight="1" s="72"/>
    <row r="683" ht="36.75" customHeight="1" s="72"/>
    <row r="684" ht="36.75" customHeight="1" s="72"/>
    <row r="685" ht="36.75" customHeight="1" s="72"/>
    <row r="686" ht="36.75" customHeight="1" s="72"/>
    <row r="687" ht="36.75" customHeight="1" s="72"/>
    <row r="688" ht="36.75" customHeight="1" s="72"/>
    <row r="689" ht="36.75" customHeight="1" s="72"/>
    <row r="690" ht="36.75" customHeight="1" s="72"/>
    <row r="691" ht="36.75" customHeight="1" s="72"/>
    <row r="692" ht="36.75" customHeight="1" s="72"/>
    <row r="693" ht="36.75" customHeight="1" s="72"/>
    <row r="694" ht="36.75" customHeight="1" s="72"/>
    <row r="695" ht="36.75" customHeight="1" s="72"/>
    <row r="696" ht="36.75" customHeight="1" s="72"/>
    <row r="697" ht="36.75" customHeight="1" s="72"/>
    <row r="698" ht="36.75" customHeight="1" s="72"/>
    <row r="699" ht="36.75" customHeight="1" s="72"/>
    <row r="700" ht="36.75" customHeight="1" s="72"/>
    <row r="701" ht="36.75" customHeight="1" s="72"/>
    <row r="702" ht="36.75" customHeight="1" s="72"/>
    <row r="703" ht="36.75" customHeight="1" s="72"/>
    <row r="704" ht="36.75" customHeight="1" s="72"/>
    <row r="705" ht="36.75" customHeight="1" s="72"/>
    <row r="706" ht="36.75" customHeight="1" s="72"/>
    <row r="707" ht="36.75" customHeight="1" s="72"/>
    <row r="708" ht="36.75" customHeight="1" s="72"/>
    <row r="709" ht="36.75" customHeight="1" s="72"/>
    <row r="710" ht="36.75" customHeight="1" s="72"/>
    <row r="711" ht="36.75" customHeight="1" s="72"/>
    <row r="712" ht="36.75" customHeight="1" s="72"/>
    <row r="713" ht="36.75" customHeight="1" s="72"/>
    <row r="714" ht="36.75" customHeight="1" s="72"/>
    <row r="715" ht="36.75" customHeight="1" s="72"/>
    <row r="716" ht="36.75" customHeight="1" s="72"/>
    <row r="717" ht="36.75" customHeight="1" s="72"/>
    <row r="718" ht="36.75" customHeight="1" s="72"/>
    <row r="719" ht="36.75" customHeight="1" s="72"/>
    <row r="720" ht="36.75" customHeight="1" s="72"/>
    <row r="721" ht="36.75" customHeight="1" s="72"/>
    <row r="722" ht="36.75" customHeight="1" s="72"/>
    <row r="723" ht="36.75" customHeight="1" s="72"/>
    <row r="724" ht="36.75" customHeight="1" s="72"/>
    <row r="725" ht="36.75" customHeight="1" s="72"/>
    <row r="726" ht="36.75" customHeight="1" s="72"/>
    <row r="727" ht="36.75" customHeight="1" s="72"/>
    <row r="728" ht="36.75" customHeight="1" s="72"/>
    <row r="729" ht="36.75" customHeight="1" s="72"/>
    <row r="730" ht="36.75" customHeight="1" s="72"/>
    <row r="731" ht="36.75" customHeight="1" s="72"/>
    <row r="732" ht="36.75" customHeight="1" s="72"/>
    <row r="733" ht="36.75" customHeight="1" s="72"/>
    <row r="734" ht="36.75" customHeight="1" s="72"/>
    <row r="735" ht="36.75" customHeight="1" s="72"/>
    <row r="736" ht="36.75" customHeight="1" s="72"/>
    <row r="737" ht="36.75" customHeight="1" s="72"/>
    <row r="738" ht="36.75" customHeight="1" s="72"/>
    <row r="739" ht="36.75" customHeight="1" s="72"/>
    <row r="740" ht="36.75" customHeight="1" s="72"/>
    <row r="741" ht="36.75" customHeight="1" s="72"/>
    <row r="742" ht="36.75" customHeight="1" s="72"/>
    <row r="743" ht="36.75" customHeight="1" s="72"/>
    <row r="744" ht="36.75" customHeight="1" s="72"/>
    <row r="745" ht="36.75" customHeight="1" s="72"/>
    <row r="746" ht="36.75" customHeight="1" s="72"/>
    <row r="747" ht="36.75" customHeight="1" s="72"/>
    <row r="748" ht="36.75" customHeight="1" s="72"/>
    <row r="749" ht="36.75" customHeight="1" s="72"/>
    <row r="750" ht="36.75" customHeight="1" s="72"/>
    <row r="751" ht="36.75" customHeight="1" s="72"/>
    <row r="752" ht="36.75" customHeight="1" s="72"/>
    <row r="753" ht="36.75" customHeight="1" s="72"/>
    <row r="754" ht="36.75" customHeight="1" s="72"/>
    <row r="755" ht="36.75" customHeight="1" s="72"/>
    <row r="756" ht="36.75" customHeight="1" s="72"/>
    <row r="757" ht="36.75" customHeight="1" s="72"/>
    <row r="758" ht="36.75" customHeight="1" s="72"/>
    <row r="759" ht="36.75" customHeight="1" s="72"/>
    <row r="760" ht="36.75" customHeight="1" s="72"/>
    <row r="761" ht="36.75" customHeight="1" s="72"/>
    <row r="762" ht="36.75" customHeight="1" s="72"/>
    <row r="763" ht="36.75" customHeight="1" s="72"/>
    <row r="764" ht="36.75" customHeight="1" s="72"/>
    <row r="765" ht="36.75" customHeight="1" s="72"/>
    <row r="766" ht="36.75" customHeight="1" s="72"/>
    <row r="767" ht="36.75" customHeight="1" s="72"/>
    <row r="768" ht="36.75" customHeight="1" s="72"/>
    <row r="769" ht="36.75" customHeight="1" s="72"/>
    <row r="770" ht="36.75" customHeight="1" s="72"/>
    <row r="771" ht="36.75" customHeight="1" s="72"/>
    <row r="772" ht="36.75" customHeight="1" s="72"/>
    <row r="773" ht="36.75" customHeight="1" s="72"/>
    <row r="774" ht="36.75" customHeight="1" s="72"/>
    <row r="775" ht="36.75" customHeight="1" s="72"/>
    <row r="776" ht="36.75" customHeight="1" s="72"/>
    <row r="777" ht="36.75" customHeight="1" s="72"/>
    <row r="778" ht="36.75" customHeight="1" s="72"/>
    <row r="779" ht="36.75" customHeight="1" s="72"/>
    <row r="780" ht="36.75" customHeight="1" s="72"/>
    <row r="781" ht="36.75" customHeight="1" s="72"/>
    <row r="782" ht="36.75" customHeight="1" s="72"/>
    <row r="783" ht="36.75" customHeight="1" s="72"/>
    <row r="784" ht="36.75" customHeight="1" s="72"/>
    <row r="785" ht="36.75" customHeight="1" s="72"/>
    <row r="786" ht="36.75" customHeight="1" s="72"/>
    <row r="787" ht="36.75" customHeight="1" s="72"/>
    <row r="788" ht="36.75" customHeight="1" s="72"/>
    <row r="789" ht="36.75" customHeight="1" s="72"/>
    <row r="790" ht="36.75" customHeight="1" s="72"/>
    <row r="791" ht="36.75" customHeight="1" s="72"/>
    <row r="792" ht="36.75" customHeight="1" s="72"/>
    <row r="793" ht="36.75" customHeight="1" s="72"/>
    <row r="794" ht="36.75" customHeight="1" s="72"/>
    <row r="795" ht="36.75" customHeight="1" s="72"/>
    <row r="796" ht="36.75" customHeight="1" s="72"/>
    <row r="797" ht="36.75" customHeight="1" s="72"/>
    <row r="798" ht="36.75" customHeight="1" s="72"/>
    <row r="799" ht="36.75" customHeight="1" s="72"/>
    <row r="800" ht="36.75" customHeight="1" s="72"/>
    <row r="801" ht="36.75" customHeight="1" s="72"/>
    <row r="802" ht="36.75" customHeight="1" s="72"/>
    <row r="803" ht="36.75" customHeight="1" s="72"/>
    <row r="804" ht="36.75" customHeight="1" s="72"/>
    <row r="805" ht="36.75" customHeight="1" s="72"/>
    <row r="806" ht="36.75" customHeight="1" s="72"/>
    <row r="807" ht="36.75" customHeight="1" s="72"/>
    <row r="808" ht="36.75" customHeight="1" s="72"/>
    <row r="809" ht="36.75" customHeight="1" s="72"/>
    <row r="810" ht="36.75" customHeight="1" s="72"/>
    <row r="811" ht="36.75" customHeight="1" s="72"/>
    <row r="812" ht="36.75" customHeight="1" s="72"/>
    <row r="813" ht="36.75" customHeight="1" s="72"/>
    <row r="814" ht="36.75" customHeight="1" s="72"/>
    <row r="815" ht="36.75" customHeight="1" s="72"/>
    <row r="816" ht="36.75" customHeight="1" s="72"/>
    <row r="817" ht="36.75" customHeight="1" s="72"/>
    <row r="818" ht="36.75" customHeight="1" s="72"/>
    <row r="819" ht="36.75" customHeight="1" s="72"/>
    <row r="820" ht="36.75" customHeight="1" s="72"/>
    <row r="821" ht="36.75" customHeight="1" s="72"/>
    <row r="822" ht="36.75" customHeight="1" s="72"/>
    <row r="823" ht="36.75" customHeight="1" s="72"/>
    <row r="824" ht="36.75" customHeight="1" s="72"/>
    <row r="825" ht="36.75" customHeight="1" s="72"/>
    <row r="826" ht="36.75" customHeight="1" s="72"/>
    <row r="827" ht="36.75" customHeight="1" s="72"/>
    <row r="828" ht="36.75" customHeight="1" s="72"/>
    <row r="829" ht="36.75" customHeight="1" s="72"/>
    <row r="830" ht="36.75" customHeight="1" s="72"/>
    <row r="831" ht="36.75" customHeight="1" s="72"/>
    <row r="832" ht="36.75" customHeight="1" s="72"/>
    <row r="833" ht="36.75" customHeight="1" s="72"/>
    <row r="834" ht="36.75" customHeight="1" s="72"/>
    <row r="835" ht="36.75" customHeight="1" s="72"/>
    <row r="836" ht="36.75" customHeight="1" s="72"/>
    <row r="837" ht="36.75" customHeight="1" s="72"/>
    <row r="838" ht="36.75" customHeight="1" s="72"/>
    <row r="839" ht="36.75" customHeight="1" s="72"/>
    <row r="840" ht="36.75" customHeight="1" s="72"/>
    <row r="841" ht="36.75" customHeight="1" s="72"/>
    <row r="842" ht="36.75" customHeight="1" s="72"/>
    <row r="843" ht="36.75" customHeight="1" s="72"/>
    <row r="844" ht="36.75" customHeight="1" s="72"/>
    <row r="845" ht="36.75" customHeight="1" s="72"/>
    <row r="846" ht="36.75" customHeight="1" s="72"/>
    <row r="847" ht="36.75" customHeight="1" s="72"/>
    <row r="848" ht="36.75" customHeight="1" s="72"/>
    <row r="849" ht="36.75" customHeight="1" s="72"/>
    <row r="850" ht="36.75" customHeight="1" s="72"/>
    <row r="851" ht="36.75" customHeight="1" s="72"/>
    <row r="852" ht="36.75" customHeight="1" s="72"/>
    <row r="853" ht="36.75" customHeight="1" s="72"/>
    <row r="854" ht="36.75" customHeight="1" s="72"/>
    <row r="855" ht="36.75" customHeight="1" s="72"/>
    <row r="856" ht="36.75" customHeight="1" s="72"/>
    <row r="857" ht="36.75" customHeight="1" s="72"/>
    <row r="858" ht="36.75" customHeight="1" s="72"/>
    <row r="859" ht="36.75" customHeight="1" s="72"/>
    <row r="860" ht="36.75" customHeight="1" s="72"/>
    <row r="861" ht="36.75" customHeight="1" s="72"/>
    <row r="862" ht="36.75" customHeight="1" s="72"/>
    <row r="863" ht="36.75" customHeight="1" s="72"/>
    <row r="864" ht="36.75" customHeight="1" s="72"/>
    <row r="865" ht="36.75" customHeight="1" s="72"/>
    <row r="866" ht="36.75" customHeight="1" s="72"/>
    <row r="867" ht="36.75" customHeight="1" s="72"/>
    <row r="868" ht="36.75" customHeight="1" s="72"/>
    <row r="869" ht="36.75" customHeight="1" s="72"/>
    <row r="870" ht="36.75" customHeight="1" s="72"/>
    <row r="871" ht="36.75" customHeight="1" s="72"/>
    <row r="872" ht="36.75" customHeight="1" s="72"/>
    <row r="873" ht="36.75" customHeight="1" s="72"/>
    <row r="874" ht="36.75" customHeight="1" s="72"/>
    <row r="875" ht="36.75" customHeight="1" s="72"/>
    <row r="876" ht="36.75" customHeight="1" s="72"/>
    <row r="877" ht="36.75" customHeight="1" s="72"/>
    <row r="878" ht="36.75" customHeight="1" s="72"/>
    <row r="879" ht="36.75" customHeight="1" s="72"/>
    <row r="880" ht="36.75" customHeight="1" s="72"/>
    <row r="881" ht="36.75" customHeight="1" s="72"/>
    <row r="882" ht="36.75" customHeight="1" s="72"/>
    <row r="883" ht="36.75" customHeight="1" s="72"/>
    <row r="884" ht="36.75" customHeight="1" s="72"/>
    <row r="885" ht="36.75" customHeight="1" s="72"/>
    <row r="886" ht="36.75" customHeight="1" s="72"/>
    <row r="887" ht="36.75" customHeight="1" s="72"/>
    <row r="888" ht="36.75" customHeight="1" s="72"/>
    <row r="889" ht="36.75" customHeight="1" s="72"/>
    <row r="890" ht="36.75" customHeight="1" s="72"/>
    <row r="891" ht="36.75" customHeight="1" s="72"/>
    <row r="892" ht="36.75" customHeight="1" s="72"/>
    <row r="893" ht="36.75" customHeight="1" s="72"/>
    <row r="894" ht="36.75" customHeight="1" s="72"/>
    <row r="895" ht="36.75" customHeight="1" s="72"/>
    <row r="896" ht="36.75" customHeight="1" s="72"/>
    <row r="897" ht="36.75" customHeight="1" s="72"/>
    <row r="898" ht="36.75" customHeight="1" s="72"/>
    <row r="899" ht="36.75" customHeight="1" s="72"/>
    <row r="900" ht="36.75" customHeight="1" s="72"/>
    <row r="901" ht="36.75" customHeight="1" s="72"/>
    <row r="902" ht="36.75" customHeight="1" s="72"/>
    <row r="903" ht="36.75" customHeight="1" s="72"/>
    <row r="904" ht="36.75" customHeight="1" s="72"/>
    <row r="905" ht="36.75" customHeight="1" s="72"/>
    <row r="906" ht="36.75" customHeight="1" s="72"/>
    <row r="907" ht="36.75" customHeight="1" s="72"/>
    <row r="908" ht="36.75" customHeight="1" s="72"/>
    <row r="909" ht="36.75" customHeight="1" s="72"/>
    <row r="910" ht="36.75" customHeight="1" s="72"/>
    <row r="911" ht="36.75" customHeight="1" s="72"/>
    <row r="912" ht="36.75" customHeight="1" s="72"/>
    <row r="913" ht="36.75" customHeight="1" s="72"/>
    <row r="914" ht="36.75" customHeight="1" s="72"/>
    <row r="915" ht="36.75" customHeight="1" s="72"/>
    <row r="916" ht="36.75" customHeight="1" s="72"/>
    <row r="917" ht="36.75" customHeight="1" s="72"/>
    <row r="918" ht="36.75" customHeight="1" s="72"/>
    <row r="919" ht="36.75" customHeight="1" s="72"/>
    <row r="920" ht="36.75" customHeight="1" s="72"/>
    <row r="921" ht="36.75" customHeight="1" s="72"/>
    <row r="922" ht="36.75" customHeight="1" s="72"/>
    <row r="923" ht="36.75" customHeight="1" s="72"/>
    <row r="924" ht="36.75" customHeight="1" s="72"/>
    <row r="925" ht="36.75" customHeight="1" s="72"/>
    <row r="926" ht="36.75" customHeight="1" s="72"/>
    <row r="927" ht="36.75" customHeight="1" s="72"/>
    <row r="928" ht="36.75" customHeight="1" s="72"/>
    <row r="929" ht="36.75" customHeight="1" s="72"/>
    <row r="930" ht="36.75" customHeight="1" s="72"/>
    <row r="931" ht="36.75" customHeight="1" s="72"/>
    <row r="932" ht="36.75" customHeight="1" s="72"/>
    <row r="933" ht="36.75" customHeight="1" s="72"/>
    <row r="934" ht="36.75" customHeight="1" s="72"/>
    <row r="935" ht="36.75" customHeight="1" s="72"/>
    <row r="936" ht="36.75" customHeight="1" s="72"/>
    <row r="937" ht="36.75" customHeight="1" s="72"/>
    <row r="938" ht="36.75" customHeight="1" s="72"/>
    <row r="939" ht="36.75" customHeight="1" s="72"/>
    <row r="940" ht="36.75" customHeight="1" s="72"/>
    <row r="941" ht="36.75" customHeight="1" s="72"/>
    <row r="942" ht="36.75" customHeight="1" s="72"/>
    <row r="943" ht="36.75" customHeight="1" s="72"/>
    <row r="944" ht="36.75" customHeight="1" s="72"/>
    <row r="945" ht="36.75" customHeight="1" s="72"/>
    <row r="946" ht="36.75" customHeight="1" s="72"/>
    <row r="947" ht="36.75" customHeight="1" s="72"/>
    <row r="948" ht="36.75" customHeight="1" s="72"/>
    <row r="949" ht="36.75" customHeight="1" s="72"/>
    <row r="950" ht="36.75" customHeight="1" s="72"/>
    <row r="951" ht="36.75" customHeight="1" s="72"/>
    <row r="952" ht="36.75" customHeight="1" s="72"/>
    <row r="953" ht="36.75" customHeight="1" s="72"/>
    <row r="954" ht="36.75" customHeight="1" s="72"/>
    <row r="955" ht="36.75" customHeight="1" s="72"/>
    <row r="956" ht="36.75" customHeight="1" s="72"/>
    <row r="957" ht="36.75" customHeight="1" s="72"/>
    <row r="958" ht="36.75" customHeight="1" s="72"/>
    <row r="959" ht="36.75" customHeight="1" s="72"/>
    <row r="960" ht="36.75" customHeight="1" s="72"/>
    <row r="961" ht="36.75" customHeight="1" s="72"/>
    <row r="962" ht="36.75" customHeight="1" s="72"/>
    <row r="963" ht="36.75" customHeight="1" s="72"/>
    <row r="964" ht="36.75" customHeight="1" s="72"/>
    <row r="965" ht="36.75" customHeight="1" s="72"/>
    <row r="966" ht="36.75" customHeight="1" s="72"/>
    <row r="967" ht="36.75" customHeight="1" s="72"/>
    <row r="968" ht="36.75" customHeight="1" s="72"/>
    <row r="969" ht="36.75" customHeight="1" s="72"/>
    <row r="970" ht="36.75" customHeight="1" s="72"/>
    <row r="971" ht="36.75" customHeight="1" s="72"/>
    <row r="972" ht="36.75" customHeight="1" s="72"/>
    <row r="973" ht="36.75" customHeight="1" s="72"/>
    <row r="974" ht="36.75" customHeight="1" s="72"/>
    <row r="975" ht="36.75" customHeight="1" s="72"/>
    <row r="976" ht="36.75" customHeight="1" s="72"/>
    <row r="977" ht="36.75" customHeight="1" s="72"/>
    <row r="978" ht="36.75" customHeight="1" s="72"/>
    <row r="979" ht="36.75" customHeight="1" s="72"/>
    <row r="980" ht="36.75" customHeight="1" s="72"/>
    <row r="981" ht="36.75" customHeight="1" s="72"/>
    <row r="982" ht="36.75" customHeight="1" s="72"/>
    <row r="983" ht="36.75" customHeight="1" s="72"/>
    <row r="984" ht="36.75" customHeight="1" s="72"/>
    <row r="985" ht="36.75" customHeight="1" s="72"/>
    <row r="986" ht="36.75" customHeight="1" s="72"/>
    <row r="987" ht="36.75" customHeight="1" s="72"/>
    <row r="988" ht="36.75" customHeight="1" s="72"/>
    <row r="989" ht="36.75" customHeight="1" s="72"/>
    <row r="990" ht="36.75" customHeight="1" s="72"/>
    <row r="991" ht="36.75" customHeight="1" s="72"/>
    <row r="992" ht="36.75" customHeight="1" s="72"/>
    <row r="993" ht="36.75" customHeight="1" s="72"/>
    <row r="994" ht="36.75" customHeight="1" s="72"/>
    <row r="995" ht="36.75" customHeight="1" s="72"/>
    <row r="996" ht="36.75" customHeight="1" s="72"/>
    <row r="997" ht="36.75" customHeight="1" s="72"/>
    <row r="998" ht="36.75" customHeight="1" s="72"/>
    <row r="999" ht="36.75" customHeight="1" s="72"/>
    <row r="1000" ht="36.75" customHeight="1" s="72"/>
    <row r="1001" ht="36.75" customHeight="1" s="72"/>
    <row r="1002" ht="36.75" customHeight="1" s="72"/>
    <row r="1003" ht="36.75" customHeight="1" s="72"/>
    <row r="1004" ht="36.75" customHeight="1" s="72"/>
    <row r="1005" ht="36.75" customHeight="1" s="72"/>
    <row r="1006" ht="36.75" customHeight="1" s="72"/>
    <row r="1007" ht="36.75" customHeight="1" s="72"/>
    <row r="1008" ht="36.75" customHeight="1" s="72"/>
    <row r="1009" ht="36.75" customHeight="1" s="72"/>
    <row r="1010" ht="36.75" customHeight="1" s="72"/>
    <row r="1011" ht="36.75" customHeight="1" s="72"/>
    <row r="1012" ht="36.75" customHeight="1" s="72"/>
    <row r="1013" ht="36.75" customHeight="1" s="72"/>
    <row r="1014" ht="36.75" customHeight="1" s="72"/>
  </sheetData>
  <mergeCells count="1">
    <mergeCell ref="A1:K1"/>
  </mergeCells>
  <conditionalFormatting sqref="E2">
    <cfRule type="notContainsBlanks" priority="1" dxfId="0">
      <formula>LEN(TRIM(E2))&gt;0</formula>
    </cfRule>
  </conditionalFormatting>
  <pageMargins left="0.75" right="0.75" top="1" bottom="1" header="0.5" footer="0.5"/>
</worksheet>
</file>

<file path=xl/worksheets/sheet3.xml><?xml version="1.0" encoding="utf-8"?>
<worksheet xmlns="http://schemas.openxmlformats.org/spreadsheetml/2006/main">
  <sheetPr>
    <tabColor rgb="FF00FFFF"/>
    <outlinePr summaryBelow="0" summaryRight="0"/>
    <pageSetUpPr/>
  </sheetPr>
  <dimension ref="A1:BI46"/>
  <sheetViews>
    <sheetView workbookViewId="0">
      <pane ySplit="2" topLeftCell="A3" activePane="bottomLeft" state="frozen"/>
      <selection pane="bottomLeft" activeCell="B4" sqref="B4"/>
    </sheetView>
  </sheetViews>
  <sheetFormatPr baseColWidth="8" defaultColWidth="14.43" defaultRowHeight="12.75" customHeight="1"/>
  <cols>
    <col width="17.29" customWidth="1" style="72" min="1" max="2"/>
    <col width="22.86" customWidth="1" style="72" min="3" max="3"/>
    <col width="17.29" customWidth="1" style="72" min="4" max="15"/>
    <col width="25.86" customWidth="1" style="72" min="16" max="16"/>
    <col width="17.29" customWidth="1" style="72" min="17" max="61"/>
  </cols>
  <sheetData>
    <row r="1" ht="28.5" customHeight="1" s="72">
      <c r="A1" s="44" t="inlineStr">
        <is>
          <t> </t>
        </is>
      </c>
      <c r="B1" s="44" t="inlineStr">
        <is>
          <t>Carol Rizkalla</t>
        </is>
      </c>
      <c r="C1" s="44" t="inlineStr">
        <is>
          <t>561-882-5712  carol.rizkalla@myfwc.com</t>
        </is>
      </c>
      <c r="D1" s="44" t="inlineStr">
        <is>
          <t>Big Marco Pass CWA</t>
        </is>
      </c>
      <c r="E1" s="44" t="inlineStr">
        <is>
          <t>Collier</t>
        </is>
      </c>
      <c r="F1" s="13" t="n"/>
      <c r="G1" s="13" t="n"/>
      <c r="H1" s="13" t="n"/>
      <c r="I1" s="13" t="n"/>
      <c r="J1" s="13" t="n"/>
      <c r="K1" s="13" t="n"/>
      <c r="L1" s="13" t="n"/>
      <c r="M1" s="13" t="n"/>
      <c r="N1" s="13" t="n"/>
      <c r="O1" s="13" t="n"/>
      <c r="P1" s="13" t="n"/>
    </row>
    <row r="2" ht="28.5" customHeight="1" s="72">
      <c r="A2" s="27" t="inlineStr">
        <is>
          <t>Date</t>
        </is>
      </c>
      <c r="B2" s="27" t="inlineStr">
        <is>
          <t>Observer(s)</t>
        </is>
      </c>
      <c r="C2" s="27" t="inlineStr">
        <is>
          <t>Lead Observer's phone &amp; email</t>
        </is>
      </c>
      <c r="D2" s="27" t="inlineStr">
        <is>
          <t>Route Name/ Description</t>
        </is>
      </c>
      <c r="E2" s="27" t="inlineStr">
        <is>
          <t>County</t>
        </is>
      </c>
      <c r="F2" s="27" t="inlineStr">
        <is>
          <t>Group or Point #</t>
        </is>
      </c>
      <c r="G2" s="27" t="inlineStr">
        <is>
          <t>Species</t>
        </is>
      </c>
      <c r="H2" s="27" t="inlineStr">
        <is>
          <t>Band/Flag Code</t>
        </is>
      </c>
      <c r="I2" s="27" t="inlineStr">
        <is>
          <t>Band/Flag Color</t>
        </is>
      </c>
      <c r="J2" s="27" t="inlineStr">
        <is>
          <t>Code Orientation</t>
        </is>
      </c>
      <c r="K2" s="27" t="inlineStr">
        <is>
          <t>Upper Left</t>
        </is>
      </c>
      <c r="L2" s="27" t="inlineStr">
        <is>
          <t>Lower Left</t>
        </is>
      </c>
      <c r="M2" s="27" t="inlineStr">
        <is>
          <t>Upper Right</t>
        </is>
      </c>
      <c r="N2" s="27" t="inlineStr">
        <is>
          <t>Lower Right</t>
        </is>
      </c>
      <c r="O2" s="27" t="inlineStr">
        <is>
          <t>Confirmed</t>
        </is>
      </c>
      <c r="P2" s="27" t="inlineStr">
        <is>
          <t>Comments</t>
        </is>
      </c>
      <c r="Q2" s="28" t="n"/>
      <c r="R2" s="28" t="n"/>
      <c r="S2" s="28" t="n"/>
      <c r="T2" s="28" t="n"/>
      <c r="U2" s="28" t="n"/>
      <c r="V2" s="28" t="n"/>
      <c r="W2" s="28" t="n"/>
      <c r="X2" s="28" t="n"/>
      <c r="Y2" s="28" t="n"/>
      <c r="Z2" s="28" t="n"/>
      <c r="AA2" s="28" t="n"/>
      <c r="AB2" s="28" t="n"/>
      <c r="AC2" s="28" t="n"/>
      <c r="AD2" s="28" t="n"/>
      <c r="AE2" s="28" t="n"/>
      <c r="AF2" s="28" t="n"/>
      <c r="AG2" s="28" t="n"/>
      <c r="AH2" s="28" t="n"/>
      <c r="AI2" s="28" t="n"/>
      <c r="AJ2" s="28" t="n"/>
      <c r="AK2" s="28" t="n"/>
      <c r="AL2" s="28" t="n"/>
      <c r="AM2" s="28" t="n"/>
      <c r="AN2" s="28" t="n"/>
      <c r="AO2" s="28" t="n"/>
      <c r="AP2" s="28" t="n"/>
      <c r="AQ2" s="28" t="n"/>
      <c r="AR2" s="28" t="n"/>
      <c r="AS2" s="28" t="n"/>
      <c r="AT2" s="28" t="n"/>
      <c r="AU2" s="28" t="n"/>
      <c r="AV2" s="28" t="n"/>
      <c r="AW2" s="28" t="n"/>
      <c r="AX2" s="28" t="n"/>
      <c r="AY2" s="28" t="n"/>
      <c r="AZ2" s="28" t="n"/>
      <c r="BA2" s="28" t="n"/>
      <c r="BB2" s="28" t="n"/>
      <c r="BC2" s="28" t="n"/>
      <c r="BD2" s="28" t="n"/>
      <c r="BE2" s="28" t="n"/>
      <c r="BF2" s="28" t="n"/>
      <c r="BG2" s="28" t="n"/>
      <c r="BH2" s="28" t="n"/>
      <c r="BI2" s="28" t="n"/>
    </row>
    <row r="3" ht="28.5" customHeight="1" s="72">
      <c r="A3" s="29" t="n">
        <v>42402</v>
      </c>
      <c r="B3" s="44" t="inlineStr">
        <is>
          <t>Lorraine Margeson</t>
        </is>
      </c>
      <c r="C3" s="43" t="inlineStr">
        <is>
          <t>727 415 4804 donlocomm@aol.com</t>
        </is>
      </c>
      <c r="D3" s="43" t="inlineStr">
        <is>
          <t>Outback Key</t>
        </is>
      </c>
      <c r="E3" s="44" t="inlineStr">
        <is>
          <t>Pinellas</t>
        </is>
      </c>
      <c r="F3" s="43" t="n">
        <v>1</v>
      </c>
      <c r="G3" s="43" t="inlineStr">
        <is>
          <t>PIPL</t>
        </is>
      </c>
      <c r="H3" s="43" t="inlineStr">
        <is>
          <t>Orange Flag</t>
        </is>
      </c>
    </row>
    <row r="4" ht="28.5" customHeight="1" s="72">
      <c r="A4" s="29" t="n">
        <v>42402</v>
      </c>
      <c r="B4" s="44" t="inlineStr">
        <is>
          <t>Lorraine Margeson</t>
        </is>
      </c>
      <c r="C4" s="43" t="inlineStr">
        <is>
          <t>727 415 4804 donlocomm@aol.com</t>
        </is>
      </c>
      <c r="D4" s="43" t="inlineStr">
        <is>
          <t>Outback Key</t>
        </is>
      </c>
      <c r="E4" s="44" t="inlineStr">
        <is>
          <t>Pinellas</t>
        </is>
      </c>
      <c r="F4" s="43" t="n">
        <v>1</v>
      </c>
      <c r="G4" s="43" t="inlineStr">
        <is>
          <t>PIPL</t>
        </is>
      </c>
      <c r="H4" s="43" t="inlineStr">
        <is>
          <t>Blue flag</t>
        </is>
      </c>
    </row>
    <row r="5" ht="28.5" customHeight="1" s="72">
      <c r="A5" s="20" t="n">
        <v>42405</v>
      </c>
      <c r="B5" s="43" t="inlineStr">
        <is>
          <t>Dan Larremore</t>
        </is>
      </c>
      <c r="C5" s="43" t="inlineStr">
        <is>
          <t>727 469-4205 daniel.larremore@dep.state.fl.us</t>
        </is>
      </c>
      <c r="D5" s="43" t="inlineStr">
        <is>
          <t>Anclote Key Preserve State Park, south route</t>
        </is>
      </c>
      <c r="E5" s="43" t="inlineStr">
        <is>
          <t>Pinellas</t>
        </is>
      </c>
      <c r="F5" s="43" t="n">
        <v>3</v>
      </c>
      <c r="G5" s="43" t="inlineStr">
        <is>
          <t>PIPL</t>
        </is>
      </c>
      <c r="H5" s="43" t="n"/>
      <c r="I5" s="43" t="n"/>
      <c r="J5" s="43" t="n"/>
      <c r="K5" s="43" t="inlineStr">
        <is>
          <t>S</t>
        </is>
      </c>
      <c r="L5" s="43" t="inlineStr">
        <is>
          <t>Y</t>
        </is>
      </c>
      <c r="M5" s="43" t="inlineStr">
        <is>
          <t>O</t>
        </is>
      </c>
      <c r="N5" s="43" t="inlineStr">
        <is>
          <t>W</t>
        </is>
      </c>
      <c r="O5" s="43" t="inlineStr">
        <is>
          <t>Y</t>
        </is>
      </c>
      <c r="P5" s="43" t="inlineStr">
        <is>
          <t>Photo available</t>
        </is>
      </c>
    </row>
    <row r="6" ht="28.5" customHeight="1" s="72">
      <c r="A6" s="20" t="n">
        <v>42405</v>
      </c>
      <c r="B6" s="43" t="inlineStr">
        <is>
          <t>Dan Larremore</t>
        </is>
      </c>
      <c r="C6" s="43" t="inlineStr">
        <is>
          <t>727 469-4205 daniel.larremore@dep.state.fl.us</t>
        </is>
      </c>
      <c r="D6" s="43" t="inlineStr">
        <is>
          <t>Anclote Key Preserve State Park, south route</t>
        </is>
      </c>
      <c r="E6" s="43" t="inlineStr">
        <is>
          <t>Pinellas</t>
        </is>
      </c>
      <c r="F6" s="43" t="n">
        <v>4</v>
      </c>
      <c r="G6" s="43" t="inlineStr">
        <is>
          <t>PIPL</t>
        </is>
      </c>
      <c r="I6" s="43" t="inlineStr">
        <is>
          <t>FLb</t>
        </is>
      </c>
      <c r="K6" s="43" t="inlineStr">
        <is>
          <t>S</t>
        </is>
      </c>
      <c r="L6" s="43" t="inlineStr">
        <is>
          <t>Y/K</t>
        </is>
      </c>
      <c r="M6" s="43" t="inlineStr">
        <is>
          <t>FLb</t>
        </is>
      </c>
      <c r="N6" s="43" t="inlineStr">
        <is>
          <t>A/Y</t>
        </is>
      </c>
      <c r="O6" s="43" t="inlineStr">
        <is>
          <t>Y</t>
        </is>
      </c>
      <c r="P6" s="43" t="inlineStr">
        <is>
          <t>Photo available</t>
        </is>
      </c>
    </row>
    <row r="7" ht="28.5" customHeight="1" s="72">
      <c r="A7" s="29" t="n">
        <v>42405</v>
      </c>
      <c r="B7" s="44" t="inlineStr">
        <is>
          <t>Janice Duquesnel</t>
        </is>
      </c>
      <c r="C7" s="43" t="inlineStr">
        <is>
          <t>305-684-0783 Janice.Duquesnel@dep.state.fl.us</t>
        </is>
      </c>
      <c r="D7" s="43" t="inlineStr">
        <is>
          <t>Bahia Honda State Park Oceanside</t>
        </is>
      </c>
      <c r="E7" s="44" t="inlineStr">
        <is>
          <t>Monroe</t>
        </is>
      </c>
      <c r="F7" s="43" t="n">
        <v>1</v>
      </c>
      <c r="G7" s="43" t="inlineStr">
        <is>
          <t>PIPL</t>
        </is>
      </c>
      <c r="H7" s="43" t="inlineStr">
        <is>
          <t>unreadable</t>
        </is>
      </c>
      <c r="I7" s="43" t="inlineStr">
        <is>
          <t>two green and one yellow on left leg of one individual</t>
        </is>
      </c>
      <c r="K7" s="43" t="inlineStr">
        <is>
          <t>two green on upper left</t>
        </is>
      </c>
      <c r="L7" s="43" t="inlineStr">
        <is>
          <t>one yellow on lower left</t>
        </is>
      </c>
    </row>
    <row r="8" ht="28.5" customHeight="1" s="72">
      <c r="A8" s="29" t="n">
        <v>42043</v>
      </c>
      <c r="B8" s="44" t="inlineStr">
        <is>
          <t>Joseph Scarola and Samantha Pessolano</t>
        </is>
      </c>
      <c r="C8" s="43" t="inlineStr">
        <is>
          <t>772)334-3729 Joe@ecological-associates.com</t>
        </is>
      </c>
      <c r="D8" s="43" t="inlineStr">
        <is>
          <t>S. Hutchinson Island Zones YM - JJ (County Line through Inlet)</t>
        </is>
      </c>
      <c r="E8" s="44" t="inlineStr">
        <is>
          <t>Martin</t>
        </is>
      </c>
      <c r="F8" s="43" t="n">
        <v>3</v>
      </c>
      <c r="G8" s="43" t="inlineStr">
        <is>
          <t>PIPL</t>
        </is>
      </c>
      <c r="H8" s="43" t="inlineStr">
        <is>
          <t>unreadable</t>
        </is>
      </c>
      <c r="I8" s="43" t="inlineStr">
        <is>
          <t>(UL: Metal Band, LL: Red Band: UR: Orange Band)</t>
        </is>
      </c>
      <c r="J8" s="43" t="inlineStr">
        <is>
          <t>(UL, LL:UR, LR) X,R:O,-</t>
        </is>
      </c>
      <c r="K8" s="43" t="inlineStr">
        <is>
          <t>X: Metal Band</t>
        </is>
      </c>
      <c r="L8" s="43" t="inlineStr">
        <is>
          <t>R: Red Band</t>
        </is>
      </c>
      <c r="M8" s="43" t="inlineStr">
        <is>
          <t>O: Orange Band</t>
        </is>
      </c>
      <c r="N8" s="43" t="inlineStr">
        <is>
          <t>-: No Band</t>
        </is>
      </c>
      <c r="O8" s="43" t="inlineStr">
        <is>
          <t>Y</t>
        </is>
      </c>
      <c r="P8" s="43" t="inlineStr">
        <is>
          <t>Photo Available</t>
        </is>
      </c>
    </row>
    <row r="9" ht="28.5" customHeight="1" s="72">
      <c r="A9" s="29" t="n">
        <v>42408</v>
      </c>
      <c r="B9" s="44" t="inlineStr">
        <is>
          <t>Dan Larremore, Wilf Yusek</t>
        </is>
      </c>
      <c r="C9" s="43" t="inlineStr">
        <is>
          <t>727 469-4205 daniel.larremore@dep.state.fl.us</t>
        </is>
      </c>
      <c r="D9" s="43" t="inlineStr">
        <is>
          <t>Honeymoon Island State Park</t>
        </is>
      </c>
      <c r="E9" s="44" t="inlineStr">
        <is>
          <t>Pinellas</t>
        </is>
      </c>
      <c r="F9" s="43" t="n">
        <v>3</v>
      </c>
      <c r="G9" s="43" t="inlineStr">
        <is>
          <t>PIPL</t>
        </is>
      </c>
      <c r="I9" s="43" t="inlineStr">
        <is>
          <t>FO</t>
        </is>
      </c>
      <c r="K9" s="43" t="inlineStr">
        <is>
          <t>FO</t>
        </is>
      </c>
      <c r="L9" s="43" t="inlineStr">
        <is>
          <t>Lb/R</t>
        </is>
      </c>
      <c r="M9" s="43" t="inlineStr">
        <is>
          <t>S</t>
        </is>
      </c>
      <c r="N9" s="43" t="inlineStr">
        <is>
          <t>Y</t>
        </is>
      </c>
      <c r="O9" s="43" t="inlineStr">
        <is>
          <t>Y</t>
        </is>
      </c>
      <c r="P9" s="43" t="inlineStr">
        <is>
          <t>Photo Available</t>
        </is>
      </c>
    </row>
    <row r="10" ht="28.5" customHeight="1" s="72">
      <c r="A10" s="29" t="n">
        <v>42408</v>
      </c>
      <c r="B10" s="44" t="inlineStr">
        <is>
          <t>Carol Rizkalla</t>
        </is>
      </c>
      <c r="C10" s="44" t="inlineStr">
        <is>
          <t>561-882-5712  carol.rizkalla@myfwc.com</t>
        </is>
      </c>
      <c r="D10" s="44" t="inlineStr">
        <is>
          <t>Big Marco Pass CWA</t>
        </is>
      </c>
      <c r="E10" s="44" t="inlineStr">
        <is>
          <t>Collier</t>
        </is>
      </c>
      <c r="F10" s="43" t="n">
        <v>2</v>
      </c>
      <c r="G10" s="43" t="inlineStr">
        <is>
          <t>PIPL</t>
        </is>
      </c>
      <c r="H10" s="43" t="n">
        <v>908</v>
      </c>
      <c r="I10" s="43" t="inlineStr">
        <is>
          <t>Y</t>
        </is>
      </c>
      <c r="J10" s="43" t="inlineStr">
        <is>
          <t>H</t>
        </is>
      </c>
      <c r="K10" s="43" t="inlineStr">
        <is>
          <t>YF</t>
        </is>
      </c>
      <c r="L10" s="43" t="inlineStr">
        <is>
          <t>RO</t>
        </is>
      </c>
      <c r="M10" s="43" t="inlineStr">
        <is>
          <t>S</t>
        </is>
      </c>
      <c r="N10" s="43" t="inlineStr">
        <is>
          <t>WLB</t>
        </is>
      </c>
      <c r="O10" s="43" t="inlineStr">
        <is>
          <t>Y</t>
        </is>
      </c>
      <c r="P10" s="43" t="inlineStr">
        <is>
          <t>photo available</t>
        </is>
      </c>
    </row>
    <row r="11" ht="28.5" customHeight="1" s="72">
      <c r="A11" s="29" t="n">
        <v>42405</v>
      </c>
      <c r="B11" s="44" t="inlineStr">
        <is>
          <t>Nicole Kirkos, Tyler Tomassone</t>
        </is>
      </c>
      <c r="C11" s="43" t="inlineStr">
        <is>
          <t>973-222-0730, nkirkos@audubon.org</t>
        </is>
      </c>
      <c r="D11" s="43" t="inlineStr">
        <is>
          <t>Tyndall-Shell</t>
        </is>
      </c>
      <c r="E11" s="44" t="inlineStr">
        <is>
          <t>Bay</t>
        </is>
      </c>
      <c r="F11" s="43" t="n">
        <v>8</v>
      </c>
      <c r="G11" s="43" t="inlineStr">
        <is>
          <t>PIPL</t>
        </is>
      </c>
      <c r="H11" s="43" t="inlineStr">
        <is>
          <t>8L0</t>
        </is>
      </c>
      <c r="I11" s="43" t="inlineStr">
        <is>
          <t>Yellow</t>
        </is>
      </c>
      <c r="K11" s="43" t="inlineStr">
        <is>
          <t>S</t>
        </is>
      </c>
      <c r="L11" s="43" t="inlineStr">
        <is>
          <t>WK</t>
        </is>
      </c>
      <c r="M11" s="43" t="inlineStr">
        <is>
          <t>Yf</t>
        </is>
      </c>
      <c r="N11" s="43" t="inlineStr">
        <is>
          <t>OO</t>
        </is>
      </c>
      <c r="O11" s="43" t="inlineStr">
        <is>
          <t>yes</t>
        </is>
      </c>
      <c r="P11" s="43" t="n"/>
    </row>
    <row r="12" ht="28.5" customHeight="1" s="72">
      <c r="A12" s="29" t="n">
        <v>42405</v>
      </c>
      <c r="B12" s="44" t="inlineStr">
        <is>
          <t>Nicole Kirkos, Tyler Tomassone</t>
        </is>
      </c>
      <c r="C12" s="43" t="inlineStr">
        <is>
          <t>973-222-0730, nkirkos@audubon.org</t>
        </is>
      </c>
      <c r="D12" s="43" t="inlineStr">
        <is>
          <t>Tyndall-Shell</t>
        </is>
      </c>
      <c r="E12" s="44" t="inlineStr">
        <is>
          <t>Bay</t>
        </is>
      </c>
      <c r="F12" s="43" t="n">
        <v>8</v>
      </c>
      <c r="G12" s="43" t="inlineStr">
        <is>
          <t>PIPL</t>
        </is>
      </c>
      <c r="H12" s="43" t="inlineStr">
        <is>
          <t>H67</t>
        </is>
      </c>
      <c r="I12" s="43" t="inlineStr">
        <is>
          <t>Yellow</t>
        </is>
      </c>
      <c r="K12" s="43" t="inlineStr">
        <is>
          <t>S</t>
        </is>
      </c>
      <c r="L12" s="43" t="inlineStr">
        <is>
          <t>KY</t>
        </is>
      </c>
      <c r="M12" s="43" t="inlineStr">
        <is>
          <t>Yf</t>
        </is>
      </c>
      <c r="N12" s="43" t="inlineStr">
        <is>
          <t>WR</t>
        </is>
      </c>
      <c r="O12" s="43" t="inlineStr">
        <is>
          <t>yes</t>
        </is>
      </c>
      <c r="P12" s="43" t="n"/>
    </row>
    <row r="13" ht="28.5" customHeight="1" s="72">
      <c r="A13" s="29" t="n">
        <v>42405</v>
      </c>
      <c r="B13" s="44" t="inlineStr">
        <is>
          <t>Nicole Kirkos, Tyler Tomassone</t>
        </is>
      </c>
      <c r="C13" s="43" t="inlineStr">
        <is>
          <t>973-222-0730, nkirkos@audubon.org</t>
        </is>
      </c>
      <c r="D13" s="43" t="inlineStr">
        <is>
          <t>Tyndall-Shell</t>
        </is>
      </c>
      <c r="E13" s="44" t="inlineStr">
        <is>
          <t>Bay</t>
        </is>
      </c>
      <c r="F13" s="43" t="n">
        <v>8</v>
      </c>
      <c r="G13" s="43" t="inlineStr">
        <is>
          <t>PIPL</t>
        </is>
      </c>
      <c r="I13" s="43" t="inlineStr">
        <is>
          <t>Green</t>
        </is>
      </c>
      <c r="K13" s="43" t="inlineStr">
        <is>
          <t>Gf</t>
        </is>
      </c>
      <c r="L13" s="43" t="inlineStr">
        <is>
          <t>BO</t>
        </is>
      </c>
      <c r="M13" s="43" t="n"/>
      <c r="N13" s="43" t="inlineStr">
        <is>
          <t>WB</t>
        </is>
      </c>
      <c r="O13" s="43" t="inlineStr">
        <is>
          <t>yes</t>
        </is>
      </c>
      <c r="P13" s="43" t="n"/>
    </row>
    <row r="14" ht="28.5" customHeight="1" s="72">
      <c r="A14" s="29" t="n">
        <v>42405</v>
      </c>
      <c r="B14" s="44" t="inlineStr">
        <is>
          <t>Nicole Kirkos, Tyler Tomassone</t>
        </is>
      </c>
      <c r="C14" s="43" t="inlineStr">
        <is>
          <t>973-222-0730, nkirkos@audubon.org</t>
        </is>
      </c>
      <c r="D14" s="43" t="inlineStr">
        <is>
          <t>Tyndall-Shell</t>
        </is>
      </c>
      <c r="E14" s="44" t="inlineStr">
        <is>
          <t>Bay</t>
        </is>
      </c>
      <c r="F14" s="43" t="n">
        <v>8</v>
      </c>
      <c r="G14" s="43" t="inlineStr">
        <is>
          <t>PIPL</t>
        </is>
      </c>
      <c r="K14" s="43" t="inlineStr">
        <is>
          <t>O</t>
        </is>
      </c>
      <c r="L14" s="43" t="inlineStr">
        <is>
          <t>b</t>
        </is>
      </c>
      <c r="M14" s="43" t="inlineStr">
        <is>
          <t>S</t>
        </is>
      </c>
      <c r="N14" s="43" t="inlineStr">
        <is>
          <t>b</t>
        </is>
      </c>
      <c r="O14" s="43" t="inlineStr">
        <is>
          <t>yes</t>
        </is>
      </c>
      <c r="P14" s="43" t="inlineStr">
        <is>
          <t>Missing "b" on lower right; faded "b"</t>
        </is>
      </c>
    </row>
    <row r="15" ht="28.5" customHeight="1" s="72">
      <c r="A15" s="29" t="n">
        <v>42405</v>
      </c>
      <c r="B15" s="44" t="inlineStr">
        <is>
          <t>Nicole Kirkos, Tyler Tomassone</t>
        </is>
      </c>
      <c r="C15" s="43" t="inlineStr">
        <is>
          <t>973-222-0730, nkirkos@audubon.org</t>
        </is>
      </c>
      <c r="D15" s="43" t="inlineStr">
        <is>
          <t>Tyndall-Shell</t>
        </is>
      </c>
      <c r="E15" s="44" t="inlineStr">
        <is>
          <t>Bay</t>
        </is>
      </c>
      <c r="F15" s="43" t="n">
        <v>8</v>
      </c>
      <c r="G15" s="43" t="inlineStr">
        <is>
          <t>PIPL</t>
        </is>
      </c>
      <c r="I15" s="43" t="inlineStr">
        <is>
          <t>Orange</t>
        </is>
      </c>
      <c r="K15" s="43" t="inlineStr">
        <is>
          <t>Of</t>
        </is>
      </c>
      <c r="L15" s="43" t="inlineStr">
        <is>
          <t>BB</t>
        </is>
      </c>
      <c r="M15" s="43" t="inlineStr">
        <is>
          <t>S</t>
        </is>
      </c>
      <c r="N15" s="43" t="inlineStr">
        <is>
          <t>Y</t>
        </is>
      </c>
      <c r="O15" s="43" t="inlineStr">
        <is>
          <t>yes</t>
        </is>
      </c>
      <c r="P15" s="43" t="n"/>
    </row>
    <row r="16" ht="28.5" customHeight="1" s="72">
      <c r="A16" s="29" t="n">
        <v>42405</v>
      </c>
      <c r="B16" s="44" t="inlineStr">
        <is>
          <t>Nicole Kirkos, Tyler Tomassone</t>
        </is>
      </c>
      <c r="C16" s="43" t="inlineStr">
        <is>
          <t>973-222-0730, nkirkos@audubon.org</t>
        </is>
      </c>
      <c r="D16" s="43" t="inlineStr">
        <is>
          <t>Tyndall-Shell</t>
        </is>
      </c>
      <c r="E16" s="44" t="inlineStr">
        <is>
          <t>Bay</t>
        </is>
      </c>
      <c r="F16" s="43" t="n">
        <v>8</v>
      </c>
      <c r="G16" s="43" t="inlineStr">
        <is>
          <t>PIPL</t>
        </is>
      </c>
      <c r="I16" s="43" t="inlineStr">
        <is>
          <t>Light Blue</t>
        </is>
      </c>
      <c r="K16" s="43" t="inlineStr">
        <is>
          <t>S</t>
        </is>
      </c>
      <c r="L16" s="43" t="inlineStr">
        <is>
          <t>RK</t>
        </is>
      </c>
      <c r="M16" s="43" t="inlineStr">
        <is>
          <t>bf</t>
        </is>
      </c>
      <c r="N16" s="43" t="inlineStr">
        <is>
          <t>GY</t>
        </is>
      </c>
      <c r="O16" s="43" t="inlineStr">
        <is>
          <t>yes</t>
        </is>
      </c>
      <c r="P16" s="43" t="inlineStr">
        <is>
          <t>Faded Red band</t>
        </is>
      </c>
    </row>
    <row r="17" ht="28.5" customHeight="1" s="72">
      <c r="A17" s="29" t="n">
        <v>42405</v>
      </c>
      <c r="B17" s="44" t="inlineStr">
        <is>
          <t>Nicole Kirkos, Tyler Tomassone</t>
        </is>
      </c>
      <c r="C17" s="43" t="inlineStr">
        <is>
          <t>973-222-0730, nkirkos@audubon.org</t>
        </is>
      </c>
      <c r="D17" s="43" t="inlineStr">
        <is>
          <t>Tyndall-Shell</t>
        </is>
      </c>
      <c r="E17" s="44" t="inlineStr">
        <is>
          <t>Bay</t>
        </is>
      </c>
      <c r="F17" s="43" t="n">
        <v>11</v>
      </c>
      <c r="G17" s="43" t="inlineStr">
        <is>
          <t>PIPL</t>
        </is>
      </c>
      <c r="I17" s="43" t="inlineStr">
        <is>
          <t>Green</t>
        </is>
      </c>
      <c r="L17" s="43" t="inlineStr">
        <is>
          <t>OG</t>
        </is>
      </c>
      <c r="M17" s="43" t="inlineStr">
        <is>
          <t>Gf</t>
        </is>
      </c>
      <c r="N17" s="43" t="inlineStr">
        <is>
          <t>KY</t>
        </is>
      </c>
      <c r="O17" s="43" t="inlineStr">
        <is>
          <t>yes</t>
        </is>
      </c>
      <c r="P17" s="43" t="n"/>
    </row>
    <row r="18" ht="28.5" customHeight="1" s="72">
      <c r="A18" s="29" t="n">
        <v>42409</v>
      </c>
      <c r="B18" s="44" t="inlineStr">
        <is>
          <t>Meg Rousher</t>
        </is>
      </c>
      <c r="C18" s="43" t="inlineStr">
        <is>
          <t>239-936-3350      megrousher@gmail.comA</t>
        </is>
      </c>
      <c r="D18" s="43" t="inlineStr">
        <is>
          <t>Bunche Beach Preserve</t>
        </is>
      </c>
      <c r="E18" s="44" t="inlineStr">
        <is>
          <t>Lee</t>
        </is>
      </c>
      <c r="G18" s="43" t="inlineStr">
        <is>
          <t>1 PIPL</t>
        </is>
      </c>
      <c r="H18" s="43" t="inlineStr">
        <is>
          <t>Light Blue Flag</t>
        </is>
      </c>
      <c r="K18" s="43" t="inlineStr">
        <is>
          <t>Light blue flag</t>
        </is>
      </c>
      <c r="L18" s="43" t="inlineStr">
        <is>
          <t>bands = black over yellow</t>
        </is>
      </c>
      <c r="M18" s="43" t="inlineStr">
        <is>
          <t>metal band</t>
        </is>
      </c>
      <c r="N18" s="43" t="inlineStr">
        <is>
          <t>bands = yellow over gray</t>
        </is>
      </c>
      <c r="P18" s="43" t="inlineStr">
        <is>
          <t>photo available</t>
        </is>
      </c>
    </row>
    <row r="19" ht="28.5" customHeight="1" s="72">
      <c r="A19" s="29" t="n">
        <v>42412</v>
      </c>
      <c r="B19" s="44" t="inlineStr">
        <is>
          <t>Holley Short</t>
        </is>
      </c>
      <c r="C19" s="44" t="inlineStr">
        <is>
          <t>352-455-8993 hshort@audubon.org</t>
        </is>
      </c>
      <c r="D19" s="44" t="inlineStr">
        <is>
          <t>Shell Key Preserve</t>
        </is>
      </c>
      <c r="E19" s="44" t="inlineStr">
        <is>
          <t>Pinellas</t>
        </is>
      </c>
      <c r="F19" s="43" t="n">
        <v>1</v>
      </c>
      <c r="G19" s="43" t="inlineStr">
        <is>
          <t>PIPL</t>
        </is>
      </c>
      <c r="H19" s="43" t="n">
        <v>97</v>
      </c>
      <c r="I19" s="43" t="inlineStr">
        <is>
          <t>Green</t>
        </is>
      </c>
      <c r="J19" s="43" t="inlineStr">
        <is>
          <t>Horizontal</t>
        </is>
      </c>
      <c r="K19" s="43" t="inlineStr">
        <is>
          <t>Green flag (97)</t>
        </is>
      </c>
      <c r="M19" s="43" t="inlineStr">
        <is>
          <t>Orange band</t>
        </is>
      </c>
      <c r="O19" s="43" t="inlineStr">
        <is>
          <t>yes</t>
        </is>
      </c>
      <c r="P19" s="43" t="inlineStr">
        <is>
          <t>photo available</t>
        </is>
      </c>
    </row>
    <row r="20" ht="28.5" customHeight="1" s="72">
      <c r="A20" s="29" t="n">
        <v>42412</v>
      </c>
      <c r="B20" s="44" t="inlineStr">
        <is>
          <t>Holley Short</t>
        </is>
      </c>
      <c r="C20" s="44" t="inlineStr">
        <is>
          <t>352-455-8993 hshort@audubon.org</t>
        </is>
      </c>
      <c r="D20" s="44" t="inlineStr">
        <is>
          <t>Shell Key Preserve</t>
        </is>
      </c>
      <c r="E20" s="44" t="inlineStr">
        <is>
          <t>Pinellas</t>
        </is>
      </c>
      <c r="F20" s="43" t="n">
        <v>1</v>
      </c>
      <c r="G20" s="43" t="inlineStr">
        <is>
          <t>PIPL</t>
        </is>
      </c>
      <c r="H20" s="43" t="inlineStr">
        <is>
          <t>green dot</t>
        </is>
      </c>
      <c r="I20" s="43" t="inlineStr">
        <is>
          <t>Orange</t>
        </is>
      </c>
      <c r="K20" s="43" t="inlineStr">
        <is>
          <t>Orange band (green dot)</t>
        </is>
      </c>
      <c r="L20" s="43" t="inlineStr">
        <is>
          <t>Light blue band</t>
        </is>
      </c>
      <c r="M20" s="43" t="inlineStr">
        <is>
          <t>Metal band</t>
        </is>
      </c>
      <c r="N20" s="43" t="inlineStr">
        <is>
          <t>Light blue band</t>
        </is>
      </c>
      <c r="O20" s="43" t="inlineStr">
        <is>
          <t>yes</t>
        </is>
      </c>
      <c r="P20" s="43" t="inlineStr">
        <is>
          <t>photo available, Orange band has hand-painted green dot</t>
        </is>
      </c>
    </row>
    <row r="21" ht="28.5" customHeight="1" s="72">
      <c r="A21" s="29" t="n">
        <v>42406</v>
      </c>
      <c r="B21" s="44" t="inlineStr">
        <is>
          <t>Kevin Christman, Nicole Kirkos</t>
        </is>
      </c>
      <c r="C21" s="44" t="inlineStr">
        <is>
          <t>727-657-9739 Kevin.Christman@MyFWC.com</t>
        </is>
      </c>
      <c r="D21" s="44" t="inlineStr">
        <is>
          <t>Crooked Island East / Tyndall Air Force Base. Bonfire boundry to end of peninsula</t>
        </is>
      </c>
      <c r="E21" s="44" t="inlineStr">
        <is>
          <t>Bay</t>
        </is>
      </c>
      <c r="F21" s="43" t="n">
        <v>9</v>
      </c>
      <c r="G21" s="43" t="inlineStr">
        <is>
          <t>PIPL</t>
        </is>
      </c>
      <c r="H21" s="43" t="inlineStr">
        <is>
          <t>Y dot</t>
        </is>
      </c>
      <c r="I21" s="43" t="inlineStr">
        <is>
          <t>Orange</t>
        </is>
      </c>
      <c r="K21" s="43" t="inlineStr">
        <is>
          <t>O</t>
        </is>
      </c>
      <c r="L21" s="43" t="inlineStr">
        <is>
          <t>Y</t>
        </is>
      </c>
      <c r="M21" s="43" t="inlineStr">
        <is>
          <t>S</t>
        </is>
      </c>
      <c r="O21" s="43" t="inlineStr">
        <is>
          <t>Yes</t>
        </is>
      </c>
      <c r="P21" s="43" t="inlineStr">
        <is>
          <t>O//Y:S// PIPL orange band with yellow dot, yellow band with 084 on it. Confirmed with photos</t>
        </is>
      </c>
    </row>
    <row r="22" ht="24.75" customHeight="1" s="72">
      <c r="A22" s="29" t="n">
        <v>42411</v>
      </c>
      <c r="B22" s="44" t="inlineStr">
        <is>
          <t>Dan Larremore Lillian Kenney</t>
        </is>
      </c>
      <c r="C22" s="44" t="inlineStr">
        <is>
          <t>727 469-4205 daniel.larremore@dep.state.fl.us</t>
        </is>
      </c>
      <c r="D22" s="44" t="inlineStr">
        <is>
          <t>Three Rooker Bar, south island, Anclote Key Preserve State Park</t>
        </is>
      </c>
      <c r="E22" s="44" t="inlineStr">
        <is>
          <t>Pinellas</t>
        </is>
      </c>
      <c r="F22" s="43" t="n">
        <v>2</v>
      </c>
      <c r="G22" s="43" t="inlineStr">
        <is>
          <t>PIPL</t>
        </is>
      </c>
      <c r="H22" s="43" t="inlineStr">
        <is>
          <t>Brown spot</t>
        </is>
      </c>
      <c r="I22" s="43" t="inlineStr">
        <is>
          <t>O</t>
        </is>
      </c>
      <c r="K22" s="43" t="inlineStr">
        <is>
          <t>O</t>
        </is>
      </c>
      <c r="L22" s="43" t="inlineStr">
        <is>
          <t>Y</t>
        </is>
      </c>
      <c r="M22" s="43" t="inlineStr">
        <is>
          <t>S</t>
        </is>
      </c>
      <c r="N22" s="43" t="inlineStr">
        <is>
          <t>Y/O/Y</t>
        </is>
      </c>
      <c r="O22" s="43" t="inlineStr">
        <is>
          <t>Y</t>
        </is>
      </c>
      <c r="P22" s="43" t="inlineStr">
        <is>
          <t>photo available- UL orange band has a brown paint spot, LR band is a yellow, orange, yellow</t>
        </is>
      </c>
    </row>
    <row r="23" ht="28.5" customHeight="1" s="72">
      <c r="A23" s="29" t="n">
        <v>42411</v>
      </c>
      <c r="B23" s="44" t="inlineStr">
        <is>
          <t>Dan Larremore Lillian Kenney</t>
        </is>
      </c>
      <c r="C23" s="44" t="inlineStr">
        <is>
          <t>727 469-4205 daniel.larremore@dep.state.fl.us</t>
        </is>
      </c>
      <c r="D23" s="44" t="inlineStr">
        <is>
          <t>Three Rooker Bar, north island, Anclote Key Preserve State Park</t>
        </is>
      </c>
      <c r="E23" s="44" t="inlineStr">
        <is>
          <t>Pinellas</t>
        </is>
      </c>
      <c r="F23" s="43" t="n">
        <v>2</v>
      </c>
      <c r="G23" s="43" t="inlineStr">
        <is>
          <t>PIPL</t>
        </is>
      </c>
      <c r="I23" s="43" t="inlineStr">
        <is>
          <t>FLb</t>
        </is>
      </c>
      <c r="K23" s="43" t="inlineStr">
        <is>
          <t>FLb</t>
        </is>
      </c>
      <c r="L23" s="43" t="inlineStr">
        <is>
          <t>G/R</t>
        </is>
      </c>
      <c r="M23" s="43" t="inlineStr">
        <is>
          <t>S</t>
        </is>
      </c>
      <c r="N23" s="43" t="inlineStr">
        <is>
          <t>K/W</t>
        </is>
      </c>
      <c r="O23" s="43" t="inlineStr">
        <is>
          <t>Y</t>
        </is>
      </c>
      <c r="P23" s="43" t="inlineStr">
        <is>
          <t>photo available</t>
        </is>
      </c>
    </row>
    <row r="24" ht="28.5" customHeight="1" s="72">
      <c r="A24" s="29" t="n">
        <v>42411</v>
      </c>
      <c r="B24" s="44" t="inlineStr">
        <is>
          <t>Dan Larremore Lillian Kenney</t>
        </is>
      </c>
      <c r="C24" s="44" t="inlineStr">
        <is>
          <t>727 469-4205 daniel.larremore@dep.state.fl.us</t>
        </is>
      </c>
      <c r="D24" s="44" t="inlineStr">
        <is>
          <t>Three Rooker Bar, north island, Anclote Key Preserve State Park</t>
        </is>
      </c>
      <c r="E24" s="44" t="inlineStr">
        <is>
          <t>Pinellas</t>
        </is>
      </c>
      <c r="F24" s="43" t="n">
        <v>3</v>
      </c>
      <c r="G24" s="43" t="inlineStr">
        <is>
          <t>PIPL</t>
        </is>
      </c>
      <c r="I24" s="43" t="inlineStr">
        <is>
          <t>FLg</t>
        </is>
      </c>
      <c r="K24" s="43" t="inlineStr">
        <is>
          <t>FLg</t>
        </is>
      </c>
      <c r="L24" s="43" t="inlineStr">
        <is>
          <t>B</t>
        </is>
      </c>
      <c r="M24" s="43" t="n"/>
      <c r="N24" s="43" t="inlineStr">
        <is>
          <t>Y</t>
        </is>
      </c>
      <c r="O24" s="43" t="inlineStr">
        <is>
          <t>N</t>
        </is>
      </c>
    </row>
    <row r="25" ht="28.5" customHeight="1" s="72">
      <c r="A25" s="29" t="n">
        <v>42406</v>
      </c>
      <c r="B25" s="44" t="inlineStr">
        <is>
          <t>Caity Reiland-Smith</t>
        </is>
      </c>
      <c r="C25" s="43" t="inlineStr">
        <is>
          <t>605-553-1804 creilandsmith@audubon.org</t>
        </is>
      </c>
      <c r="D25" s="43" t="inlineStr">
        <is>
          <t>St. Joseph State Park</t>
        </is>
      </c>
      <c r="E25" s="44" t="inlineStr">
        <is>
          <t>Gulf</t>
        </is>
      </c>
      <c r="F25" s="43" t="n">
        <v>10</v>
      </c>
      <c r="G25" s="43" t="inlineStr">
        <is>
          <t>PIPL</t>
        </is>
      </c>
      <c r="I25" s="43" t="inlineStr">
        <is>
          <t>G</t>
        </is>
      </c>
      <c r="K25" s="43" t="inlineStr">
        <is>
          <t>G</t>
        </is>
      </c>
      <c r="L25" s="43" t="inlineStr">
        <is>
          <t>K/K</t>
        </is>
      </c>
      <c r="M25" s="43" t="inlineStr">
        <is>
          <t>FG</t>
        </is>
      </c>
      <c r="O25" s="43" t="inlineStr">
        <is>
          <t>Y</t>
        </is>
      </c>
    </row>
    <row r="26" ht="28.5" customHeight="1" s="72">
      <c r="A26" s="29" t="n">
        <v>42406</v>
      </c>
      <c r="B26" s="44" t="inlineStr">
        <is>
          <t>Caity Reiland-Smith</t>
        </is>
      </c>
      <c r="C26" s="43" t="inlineStr">
        <is>
          <t>605-553-1804 creilandsmith@audubon.org</t>
        </is>
      </c>
      <c r="D26" s="43" t="inlineStr">
        <is>
          <t>St. Joseph State Park</t>
        </is>
      </c>
      <c r="E26" s="44" t="inlineStr">
        <is>
          <t>Gulf</t>
        </is>
      </c>
      <c r="F26" s="43" t="n">
        <v>13</v>
      </c>
      <c r="G26" s="43" t="inlineStr">
        <is>
          <t>PIPL</t>
        </is>
      </c>
      <c r="I26" s="43" t="inlineStr">
        <is>
          <t>G</t>
        </is>
      </c>
      <c r="K26" s="43" t="inlineStr">
        <is>
          <t>FG</t>
        </is>
      </c>
      <c r="L26" s="43" t="inlineStr">
        <is>
          <t>B/K</t>
        </is>
      </c>
      <c r="N26" s="43" t="inlineStr">
        <is>
          <t>G/Y</t>
        </is>
      </c>
      <c r="O26" s="43" t="inlineStr">
        <is>
          <t>Y</t>
        </is>
      </c>
    </row>
    <row r="27" ht="28.5" customHeight="1" s="72">
      <c r="A27" s="29" t="n">
        <v>42411</v>
      </c>
      <c r="B27" s="44" t="inlineStr">
        <is>
          <t>Caity Reiland-Smith, Tyler Tomassone, Marvin Friel</t>
        </is>
      </c>
      <c r="C27" s="44" t="inlineStr">
        <is>
          <t>605-553-1804 creilandsmith@audubon.org</t>
        </is>
      </c>
      <c r="D27" s="44" t="inlineStr">
        <is>
          <t>St. George State Park</t>
        </is>
      </c>
      <c r="E27" s="44" t="inlineStr">
        <is>
          <t>Franklin</t>
        </is>
      </c>
      <c r="F27" s="43" t="n">
        <v>6</v>
      </c>
      <c r="G27" s="43" t="inlineStr">
        <is>
          <t>PIPL</t>
        </is>
      </c>
      <c r="I27" s="43" t="inlineStr">
        <is>
          <t>G</t>
        </is>
      </c>
      <c r="L27" s="43" t="inlineStr">
        <is>
          <t>Y/O</t>
        </is>
      </c>
      <c r="M27" s="43" t="inlineStr">
        <is>
          <t>FG</t>
        </is>
      </c>
      <c r="N27" s="43" t="inlineStr">
        <is>
          <t>W/Y</t>
        </is>
      </c>
      <c r="O27" s="43" t="inlineStr">
        <is>
          <t>Y</t>
        </is>
      </c>
    </row>
    <row r="28" ht="28.5" customHeight="1" s="72">
      <c r="A28" s="29" t="n">
        <v>42411</v>
      </c>
      <c r="B28" s="44" t="inlineStr">
        <is>
          <t>Caity Reiland-Smith, Tyler Tomassone, Marvin Friel</t>
        </is>
      </c>
      <c r="C28" s="44" t="inlineStr">
        <is>
          <t>605-553-1804 creilandsmith@audubon.org</t>
        </is>
      </c>
      <c r="D28" s="44" t="inlineStr">
        <is>
          <t>St. George State Park</t>
        </is>
      </c>
      <c r="E28" s="44" t="inlineStr">
        <is>
          <t>Franklin</t>
        </is>
      </c>
      <c r="F28" s="43" t="n">
        <v>10</v>
      </c>
      <c r="G28" s="43" t="inlineStr">
        <is>
          <t>PIPL</t>
        </is>
      </c>
      <c r="K28" s="43" t="inlineStr">
        <is>
          <t>FK</t>
        </is>
      </c>
      <c r="L28" s="43" t="inlineStr">
        <is>
          <t>R</t>
        </is>
      </c>
      <c r="M28" s="43" t="inlineStr">
        <is>
          <t>S</t>
        </is>
      </c>
      <c r="N28" s="43" t="inlineStr">
        <is>
          <t>Y/O</t>
        </is>
      </c>
      <c r="O28" s="43" t="inlineStr">
        <is>
          <t>Y</t>
        </is>
      </c>
    </row>
    <row r="29" ht="28.5" customHeight="1" s="72">
      <c r="A29" s="29" t="n">
        <v>42410</v>
      </c>
      <c r="B29" s="44" t="inlineStr">
        <is>
          <t>Michael Simmons, Jennifer Winters, Michael Brothers, Brandon Noel</t>
        </is>
      </c>
      <c r="C29" s="43" t="inlineStr">
        <is>
          <t>386-238-4716, msimmons@volusia.org</t>
        </is>
      </c>
      <c r="D29" s="43" t="inlineStr">
        <is>
          <t>North Rockhouse Creek Shoals (Disappearing Island)</t>
        </is>
      </c>
      <c r="E29" s="44" t="inlineStr">
        <is>
          <t>Volusia</t>
        </is>
      </c>
      <c r="F29" s="43" t="n">
        <v>2</v>
      </c>
      <c r="G29" s="43" t="inlineStr">
        <is>
          <t>PIPL</t>
        </is>
      </c>
      <c r="H29" s="43" t="inlineStr">
        <is>
          <t>LH</t>
        </is>
      </c>
      <c r="I29" s="43" t="inlineStr">
        <is>
          <t>FK</t>
        </is>
      </c>
      <c r="K29" s="43" t="inlineStr">
        <is>
          <t>S</t>
        </is>
      </c>
      <c r="L29" s="43" t="inlineStr">
        <is>
          <t>-</t>
        </is>
      </c>
      <c r="M29" s="43" t="inlineStr">
        <is>
          <t>FK</t>
        </is>
      </c>
      <c r="N29" s="43" t="inlineStr">
        <is>
          <t>-</t>
        </is>
      </c>
      <c r="O29" s="43" t="inlineStr">
        <is>
          <t>Y</t>
        </is>
      </c>
    </row>
    <row r="30" ht="28.5" customHeight="1" s="72">
      <c r="A30" s="29" t="n">
        <v>42410</v>
      </c>
      <c r="B30" s="44" t="inlineStr">
        <is>
          <t>Michael Simmons, Jennifer Winters, Michael Brothers, Brandon Noel</t>
        </is>
      </c>
      <c r="C30" s="43" t="inlineStr">
        <is>
          <t>386-238-4716, msimmons@volusia.org</t>
        </is>
      </c>
      <c r="D30" s="43" t="inlineStr">
        <is>
          <t>North Rockhouse Creek Shoals (Disappearing Island)</t>
        </is>
      </c>
      <c r="E30" s="44" t="inlineStr">
        <is>
          <t>Volusia</t>
        </is>
      </c>
      <c r="F30" s="43" t="n">
        <v>3</v>
      </c>
      <c r="G30" s="43" t="inlineStr">
        <is>
          <t>PIPL</t>
        </is>
      </c>
      <c r="K30" s="43" t="inlineStr">
        <is>
          <t>S</t>
        </is>
      </c>
      <c r="L30" s="43" t="inlineStr">
        <is>
          <t>B/O</t>
        </is>
      </c>
      <c r="M30" s="43" t="inlineStr">
        <is>
          <t>-</t>
        </is>
      </c>
      <c r="N30" s="43" t="inlineStr">
        <is>
          <t>-</t>
        </is>
      </c>
      <c r="O30" s="43" t="inlineStr">
        <is>
          <t>Y</t>
        </is>
      </c>
      <c r="P30" s="43" t="inlineStr">
        <is>
          <t>Lower left - split band</t>
        </is>
      </c>
    </row>
    <row r="31" ht="28.5" customHeight="1" s="72">
      <c r="A31" s="29" t="n">
        <v>42410</v>
      </c>
      <c r="B31" s="44" t="inlineStr">
        <is>
          <t>Michael Simmons, Jennifer Winters, Michael Brothers, Brandon Noel</t>
        </is>
      </c>
      <c r="C31" s="43" t="inlineStr">
        <is>
          <t>386-238-4716, msimmons@volusia.org</t>
        </is>
      </c>
      <c r="D31" s="43" t="inlineStr">
        <is>
          <t>North Rockhouse Creek Shoals (Disappearing Island)</t>
        </is>
      </c>
      <c r="E31" s="44" t="inlineStr">
        <is>
          <t>Volusia</t>
        </is>
      </c>
      <c r="F31" s="43" t="n">
        <v>4</v>
      </c>
      <c r="G31" s="43" t="inlineStr">
        <is>
          <t>PIPL</t>
        </is>
      </c>
      <c r="H31" s="43" t="inlineStr">
        <is>
          <t>1D2</t>
        </is>
      </c>
      <c r="I31" s="43" t="inlineStr">
        <is>
          <t>FY</t>
        </is>
      </c>
      <c r="K31" s="43" t="inlineStr">
        <is>
          <t>FY</t>
        </is>
      </c>
      <c r="L31" s="43" t="inlineStr">
        <is>
          <t>Lb/K</t>
        </is>
      </c>
      <c r="M31" s="43" t="inlineStr">
        <is>
          <t>S</t>
        </is>
      </c>
      <c r="N31" s="43" t="inlineStr">
        <is>
          <t>Lb/B</t>
        </is>
      </c>
      <c r="O31" s="43" t="inlineStr">
        <is>
          <t>Y</t>
        </is>
      </c>
    </row>
    <row r="32" ht="28.5" customHeight="1" s="72">
      <c r="A32" s="29" t="n">
        <v>42410</v>
      </c>
      <c r="B32" s="44" t="inlineStr">
        <is>
          <t>Michael Simmons, Jennifer Winters, Michael Brothers, Brandon Noel</t>
        </is>
      </c>
      <c r="C32" s="43" t="inlineStr">
        <is>
          <t>386-238-4716, msimmons@volusia.org</t>
        </is>
      </c>
      <c r="D32" s="43" t="inlineStr">
        <is>
          <t>North Rockhouse Creek Shoals (Disappearing Island)</t>
        </is>
      </c>
      <c r="E32" s="44" t="inlineStr">
        <is>
          <t>Volusia</t>
        </is>
      </c>
      <c r="F32" s="43" t="n">
        <v>4</v>
      </c>
      <c r="G32" s="43" t="inlineStr">
        <is>
          <t>PIPL</t>
        </is>
      </c>
      <c r="H32" s="43" t="inlineStr">
        <is>
          <t>09?</t>
        </is>
      </c>
      <c r="I32" s="43" t="inlineStr">
        <is>
          <t>K</t>
        </is>
      </c>
      <c r="K32" s="43" t="inlineStr">
        <is>
          <t>S</t>
        </is>
      </c>
      <c r="L32" s="43" t="inlineStr">
        <is>
          <t>K/O/K</t>
        </is>
      </c>
      <c r="M32" s="43" t="inlineStr">
        <is>
          <t>O</t>
        </is>
      </c>
      <c r="N32" s="43" t="inlineStr">
        <is>
          <t>K</t>
        </is>
      </c>
      <c r="O32" s="43" t="inlineStr">
        <is>
          <t>Y</t>
        </is>
      </c>
      <c r="P32" s="43" t="inlineStr">
        <is>
          <t>Lower left -  triple split, Upper right- orange band w/green dot, Lower right- partial code</t>
        </is>
      </c>
    </row>
    <row r="33" ht="28.5" customHeight="1" s="72">
      <c r="A33" s="29" t="n">
        <v>42410</v>
      </c>
      <c r="B33" s="44" t="inlineStr">
        <is>
          <t>Michael Simmons, Jennifer Winters, Michael Brothers, Brandon Noel</t>
        </is>
      </c>
      <c r="C33" s="43" t="inlineStr">
        <is>
          <t>386-238-4716, msimmons@volusia.org</t>
        </is>
      </c>
      <c r="D33" s="43" t="inlineStr">
        <is>
          <t>North Rockhouse Creek Shoals (Disappearing Island)</t>
        </is>
      </c>
      <c r="E33" s="44" t="inlineStr">
        <is>
          <t>Volusia</t>
        </is>
      </c>
      <c r="F33" s="43" t="n">
        <v>4</v>
      </c>
      <c r="G33" s="43" t="inlineStr">
        <is>
          <t>PIPL</t>
        </is>
      </c>
      <c r="H33" s="43" t="inlineStr">
        <is>
          <t>LH</t>
        </is>
      </c>
      <c r="I33" s="43" t="inlineStr">
        <is>
          <t>FK</t>
        </is>
      </c>
      <c r="K33" s="43" t="inlineStr">
        <is>
          <t>S</t>
        </is>
      </c>
      <c r="L33" s="43" t="inlineStr">
        <is>
          <t>-</t>
        </is>
      </c>
      <c r="M33" s="43" t="inlineStr">
        <is>
          <t>FK</t>
        </is>
      </c>
      <c r="N33" s="43" t="inlineStr">
        <is>
          <t>-</t>
        </is>
      </c>
      <c r="O33" s="43" t="inlineStr">
        <is>
          <t>Y</t>
        </is>
      </c>
      <c r="P33" s="43" t="inlineStr">
        <is>
          <t>resight</t>
        </is>
      </c>
    </row>
    <row r="34" ht="28.5" customHeight="1" s="72">
      <c r="A34" s="29" t="n">
        <v>42405</v>
      </c>
      <c r="B34" s="44" t="inlineStr">
        <is>
          <t>Jessica McIntosh</t>
        </is>
      </c>
      <c r="C34" s="43" t="inlineStr">
        <is>
          <t>832-283-8142 jessica.mcintosh@dep.state.fl.us</t>
        </is>
      </c>
      <c r="D34" s="43" t="inlineStr">
        <is>
          <t>Long Key State Park</t>
        </is>
      </c>
      <c r="E34" s="44" t="inlineStr">
        <is>
          <t>Monroe</t>
        </is>
      </c>
      <c r="F34" s="43" t="n">
        <v>2</v>
      </c>
      <c r="G34" s="43" t="inlineStr">
        <is>
          <t>PIPL</t>
        </is>
      </c>
      <c r="H34" s="43" t="inlineStr">
        <is>
          <t>?</t>
        </is>
      </c>
      <c r="I34" s="43" t="inlineStr">
        <is>
          <t>green</t>
        </is>
      </c>
      <c r="L34" s="43" t="inlineStr">
        <is>
          <t>fg</t>
        </is>
      </c>
      <c r="O34" s="43" t="inlineStr">
        <is>
          <t>N</t>
        </is>
      </c>
      <c r="P34" s="43" t="inlineStr">
        <is>
          <t>bird flushed</t>
        </is>
      </c>
    </row>
    <row r="35" ht="28.5" customHeight="1" s="72">
      <c r="A35" s="29" t="n">
        <v>42405</v>
      </c>
      <c r="B35" s="44" t="inlineStr">
        <is>
          <t>Jessica McIntosh</t>
        </is>
      </c>
      <c r="C35" s="43" t="inlineStr">
        <is>
          <t>832-283-8142 jessica.mcintosh@dep.state.fl.us</t>
        </is>
      </c>
      <c r="D35" s="43" t="inlineStr">
        <is>
          <t>Long Key State Park</t>
        </is>
      </c>
      <c r="E35" s="44" t="inlineStr">
        <is>
          <t>Monroe</t>
        </is>
      </c>
      <c r="F35" s="43" t="n">
        <v>2</v>
      </c>
      <c r="G35" s="43" t="inlineStr">
        <is>
          <t>PIPL</t>
        </is>
      </c>
      <c r="H35" s="43" t="inlineStr">
        <is>
          <t>?</t>
        </is>
      </c>
      <c r="I35" s="43" t="inlineStr">
        <is>
          <t>?</t>
        </is>
      </c>
      <c r="L35" s="43" t="inlineStr">
        <is>
          <t>?</t>
        </is>
      </c>
      <c r="O35" s="43" t="inlineStr">
        <is>
          <t>N</t>
        </is>
      </c>
      <c r="P35" s="43" t="inlineStr">
        <is>
          <t>bird flushed</t>
        </is>
      </c>
    </row>
    <row r="36" ht="28.5" customHeight="1" s="72">
      <c r="A36" s="29" t="n">
        <v>42405</v>
      </c>
      <c r="B36" s="44" t="inlineStr">
        <is>
          <t>Jessica McIntosh</t>
        </is>
      </c>
      <c r="C36" s="43" t="inlineStr">
        <is>
          <t>832-283-8142 jessica.mcintosh@dep.state.fl.us</t>
        </is>
      </c>
      <c r="D36" s="43" t="inlineStr">
        <is>
          <t>Long Key State Park</t>
        </is>
      </c>
      <c r="E36" s="44" t="inlineStr">
        <is>
          <t>Monroe</t>
        </is>
      </c>
      <c r="F36" s="43" t="n">
        <v>5</v>
      </c>
      <c r="G36" s="43" t="inlineStr">
        <is>
          <t>PIPL</t>
        </is>
      </c>
      <c r="H36" s="43" t="inlineStr">
        <is>
          <t>LO</t>
        </is>
      </c>
      <c r="I36" s="43" t="inlineStr">
        <is>
          <t>green</t>
        </is>
      </c>
      <c r="K36" s="43" t="inlineStr">
        <is>
          <t>FG</t>
        </is>
      </c>
      <c r="N36" s="43" t="inlineStr">
        <is>
          <t>S</t>
        </is>
      </c>
      <c r="O36" s="43" t="inlineStr">
        <is>
          <t>Y</t>
        </is>
      </c>
    </row>
    <row r="37" ht="28.5" customHeight="1" s="72">
      <c r="A37" s="29" t="n">
        <v>42410</v>
      </c>
      <c r="B37" s="44" t="inlineStr">
        <is>
          <t>Kate Watts &amp; Trevor Watts</t>
        </is>
      </c>
      <c r="C37" s="43" t="inlineStr">
        <is>
          <t>305-395-1573 katherine_watts@fws.gov</t>
        </is>
      </c>
      <c r="D37" s="43" t="inlineStr">
        <is>
          <t>Boca Grande Key, Florida Keys National Wildlife Refuge Complex</t>
        </is>
      </c>
      <c r="E37" s="44" t="inlineStr">
        <is>
          <t>Monroe</t>
        </is>
      </c>
      <c r="F37" s="43" t="n">
        <v>1</v>
      </c>
      <c r="G37" s="43" t="inlineStr">
        <is>
          <t>PIPL</t>
        </is>
      </c>
      <c r="H37" s="43" t="inlineStr">
        <is>
          <t>?</t>
        </is>
      </c>
      <c r="I37" s="43" t="inlineStr">
        <is>
          <t>FLb</t>
        </is>
      </c>
      <c r="J37" s="43" t="inlineStr">
        <is>
          <t>H</t>
        </is>
      </c>
      <c r="K37" s="43" t="inlineStr">
        <is>
          <t>S</t>
        </is>
      </c>
      <c r="L37" s="43" t="inlineStr">
        <is>
          <t>Y/R</t>
        </is>
      </c>
      <c r="M37" s="43" t="inlineStr">
        <is>
          <t>FLb</t>
        </is>
      </c>
      <c r="N37" s="43" t="inlineStr">
        <is>
          <t>KK</t>
        </is>
      </c>
      <c r="O37" s="43" t="inlineStr">
        <is>
          <t>Y</t>
        </is>
      </c>
      <c r="P37" s="43" t="inlineStr">
        <is>
          <t>photo available, unable to read flag code</t>
        </is>
      </c>
    </row>
    <row r="38" ht="28.5" customHeight="1" s="72">
      <c r="A38" s="29" t="n">
        <v>42411</v>
      </c>
      <c r="B38" s="44" t="inlineStr">
        <is>
          <t>Kevin Christman</t>
        </is>
      </c>
      <c r="C38" s="43" t="inlineStr">
        <is>
          <t>727-657-9739 Kevin.Christman@MyFWC.com</t>
        </is>
      </c>
      <c r="D38" s="43" t="inlineStr">
        <is>
          <t>St. Joseph Bay - SE</t>
        </is>
      </c>
      <c r="E38" s="44" t="inlineStr">
        <is>
          <t>Guf</t>
        </is>
      </c>
      <c r="F38" s="43" t="n">
        <v>4</v>
      </c>
      <c r="G38" s="43" t="inlineStr">
        <is>
          <t>PIPL</t>
        </is>
      </c>
      <c r="H38" s="43" t="inlineStr">
        <is>
          <t>V45</t>
        </is>
      </c>
      <c r="I38" s="43" t="inlineStr">
        <is>
          <t>Yellow</t>
        </is>
      </c>
      <c r="J38" s="43" t="inlineStr">
        <is>
          <t>horizontal</t>
        </is>
      </c>
      <c r="K38" s="43" t="inlineStr">
        <is>
          <t>S</t>
        </is>
      </c>
      <c r="L38" s="43" t="inlineStr">
        <is>
          <t>GY</t>
        </is>
      </c>
      <c r="M38" s="43" t="inlineStr">
        <is>
          <t>Yf</t>
        </is>
      </c>
      <c r="N38" s="43" t="inlineStr">
        <is>
          <t>WY</t>
        </is>
      </c>
      <c r="O38" s="43" t="inlineStr">
        <is>
          <t>Yes</t>
        </is>
      </c>
      <c r="P38" s="43" t="inlineStr">
        <is>
          <t>S//GY:Yf//WY (code v45) PIPL. Normal PIPL in this area, often seen on multiple sites in area.</t>
        </is>
      </c>
    </row>
    <row r="39" ht="28.5" customHeight="1" s="72">
      <c r="A39" s="29" t="n">
        <v>42410</v>
      </c>
      <c r="B39" s="44" t="inlineStr">
        <is>
          <t>Robin Diaz, Miriam Avello</t>
        </is>
      </c>
      <c r="C39" s="43" t="inlineStr">
        <is>
          <t>305-215-9000, rd4birds@bellsouth.net</t>
        </is>
      </c>
      <c r="D39" s="43" t="inlineStr">
        <is>
          <t>Crandon Park Beach; lifeguard stand 1&lt;-&gt;13</t>
        </is>
      </c>
      <c r="E39" s="44" t="inlineStr">
        <is>
          <t>Miami-Dade</t>
        </is>
      </c>
      <c r="F39" s="43" t="n">
        <v>1</v>
      </c>
      <c r="G39" s="43" t="inlineStr">
        <is>
          <t>PIPL</t>
        </is>
      </c>
      <c r="H39" s="43" t="inlineStr">
        <is>
          <t>T74</t>
        </is>
      </c>
      <c r="I39" s="43" t="inlineStr">
        <is>
          <t>Yellow</t>
        </is>
      </c>
      <c r="J39" s="43" t="inlineStr">
        <is>
          <t>horizontal</t>
        </is>
      </c>
      <c r="K39" s="43" t="inlineStr">
        <is>
          <t>S</t>
        </is>
      </c>
      <c r="L39" s="43" t="inlineStr">
        <is>
          <t>bR</t>
        </is>
      </c>
      <c r="M39" s="43" t="inlineStr">
        <is>
          <t>FY (T74)</t>
        </is>
      </c>
      <c r="N39" s="43" t="inlineStr">
        <is>
          <t>YG</t>
        </is>
      </c>
      <c r="O39" s="43" t="inlineStr">
        <is>
          <t>Yes</t>
        </is>
      </c>
      <c r="P39" s="43" t="inlineStr">
        <is>
          <t>X,bR:ANF(T74),YG  Banded as adult 6/7/14 Lake Oahe, SD. 2nd winter on Crandon</t>
        </is>
      </c>
    </row>
    <row r="40" ht="28.5" customHeight="1" s="72">
      <c r="A40" s="29" t="n">
        <v>42410</v>
      </c>
      <c r="B40" s="44" t="inlineStr">
        <is>
          <t>Robin Diaz, Miriam Avello</t>
        </is>
      </c>
      <c r="C40" s="43" t="inlineStr">
        <is>
          <t>305-215-9000, rd4birds@bellsouth.net</t>
        </is>
      </c>
      <c r="D40" s="43" t="inlineStr">
        <is>
          <t>Crandon Park Beach; lifeguard stand 1&lt;-&gt;13</t>
        </is>
      </c>
      <c r="E40" s="44" t="inlineStr">
        <is>
          <t>Miami-Dade</t>
        </is>
      </c>
      <c r="F40" s="43" t="n">
        <v>1</v>
      </c>
      <c r="G40" s="43" t="inlineStr">
        <is>
          <t>PIPL</t>
        </is>
      </c>
      <c r="H40" s="43" t="inlineStr">
        <is>
          <t>N73</t>
        </is>
      </c>
      <c r="I40" s="43" t="inlineStr">
        <is>
          <t>Yellow</t>
        </is>
      </c>
      <c r="J40" s="43" t="inlineStr">
        <is>
          <t>horizontal</t>
        </is>
      </c>
      <c r="K40" s="43" t="inlineStr">
        <is>
          <t>FY (N73)</t>
        </is>
      </c>
      <c r="L40" s="43" t="inlineStr">
        <is>
          <t>RY</t>
        </is>
      </c>
      <c r="M40" s="43" t="inlineStr">
        <is>
          <t>--</t>
        </is>
      </c>
      <c r="N40" s="43" t="inlineStr">
        <is>
          <t>KY</t>
        </is>
      </c>
      <c r="O40" s="43" t="inlineStr">
        <is>
          <t>Yes</t>
        </is>
      </c>
      <c r="P40" s="43" t="inlineStr">
        <is>
          <t>ANF(N73),RY:-,KY  Inquiry sent. 1st winter on Crandon</t>
        </is>
      </c>
    </row>
    <row r="41" ht="28.5" customHeight="1" s="72">
      <c r="A41" s="29" t="n">
        <v>42410</v>
      </c>
      <c r="B41" s="44" t="inlineStr">
        <is>
          <t>Robin Diaz, Miriam Avello</t>
        </is>
      </c>
      <c r="C41" s="43" t="inlineStr">
        <is>
          <t>305-215-9000, rd4birds@bellsouth.net</t>
        </is>
      </c>
      <c r="D41" s="43" t="inlineStr">
        <is>
          <t>Crandon Park Beach; lifeguard stand 1&lt;-&gt;13</t>
        </is>
      </c>
      <c r="E41" s="44" t="inlineStr">
        <is>
          <t>Miami-Dade</t>
        </is>
      </c>
      <c r="F41" s="43" t="n">
        <v>1</v>
      </c>
      <c r="G41" s="43" t="inlineStr">
        <is>
          <t>PIPL</t>
        </is>
      </c>
      <c r="I41" s="43" t="inlineStr">
        <is>
          <t>Orange</t>
        </is>
      </c>
      <c r="K41" s="43" t="inlineStr">
        <is>
          <t>FO</t>
        </is>
      </c>
      <c r="L41" s="43" t="inlineStr">
        <is>
          <t>OR</t>
        </is>
      </c>
      <c r="M41" s="43" t="inlineStr">
        <is>
          <t>S</t>
        </is>
      </c>
      <c r="N41" s="43" t="inlineStr">
        <is>
          <t>Y</t>
        </is>
      </c>
      <c r="O41" s="43" t="inlineStr">
        <is>
          <t>Yes</t>
        </is>
      </c>
      <c r="P41" s="43" t="inlineStr">
        <is>
          <t>Of,OR:X,Y  Female banded 2009 at Cross Village, MI; her 7th winter on Crandon</t>
        </is>
      </c>
    </row>
    <row r="42" ht="28.5" customHeight="1" s="72">
      <c r="A42" s="29" t="n">
        <v>42410</v>
      </c>
      <c r="B42" s="44" t="inlineStr">
        <is>
          <t>Robin Diaz, Miriam Avello</t>
        </is>
      </c>
      <c r="C42" s="43" t="inlineStr">
        <is>
          <t>305-215-9000, rd4birds@bellsouth.net</t>
        </is>
      </c>
      <c r="D42" s="43" t="inlineStr">
        <is>
          <t>Crandon Park Beach; lifeguard stand 1&lt;-&gt;13</t>
        </is>
      </c>
      <c r="E42" s="44" t="inlineStr">
        <is>
          <t>Miami-Dade</t>
        </is>
      </c>
      <c r="F42" s="43" t="n">
        <v>1</v>
      </c>
      <c r="G42" s="43" t="inlineStr">
        <is>
          <t>PIPL</t>
        </is>
      </c>
      <c r="I42" s="43" t="inlineStr">
        <is>
          <t>light blue (missing)</t>
        </is>
      </c>
      <c r="K42" s="43" t="inlineStr">
        <is>
          <t>S</t>
        </is>
      </c>
      <c r="L42" s="43" t="inlineStr">
        <is>
          <t>YG</t>
        </is>
      </c>
      <c r="M42" s="43" t="inlineStr">
        <is>
          <t>FLb (missing)</t>
        </is>
      </c>
      <c r="N42" s="43" t="inlineStr">
        <is>
          <t>GK</t>
        </is>
      </c>
      <c r="O42" s="43" t="inlineStr">
        <is>
          <t>Yes</t>
        </is>
      </c>
      <c r="P42" s="43" t="inlineStr">
        <is>
          <t>X,YG:bf,GK  Banded as adult 6/5/13 near Fremont, NE. Light blue flag photographed 8/10/15 but missing as of 1/11/16. 3rd winter on Crandon</t>
        </is>
      </c>
    </row>
    <row r="43" ht="28.5" customHeight="1" s="72">
      <c r="A43" s="29" t="n">
        <v>42410</v>
      </c>
      <c r="B43" s="44" t="inlineStr">
        <is>
          <t>Robin Diaz, Miriam Avello</t>
        </is>
      </c>
      <c r="C43" s="43" t="inlineStr">
        <is>
          <t>305-215-9000, rd4birds@bellsouth.net</t>
        </is>
      </c>
      <c r="D43" s="43" t="inlineStr">
        <is>
          <t>Crandon Park Beach; lifeguard stand 1&lt;-&gt;13</t>
        </is>
      </c>
      <c r="E43" s="44" t="inlineStr">
        <is>
          <t>Miami-Dade</t>
        </is>
      </c>
      <c r="F43" s="43" t="n">
        <v>4</v>
      </c>
      <c r="G43" s="43" t="inlineStr">
        <is>
          <t>PIPL</t>
        </is>
      </c>
      <c r="H43" s="43" t="inlineStr">
        <is>
          <t>5TH</t>
        </is>
      </c>
      <c r="I43" s="43" t="inlineStr">
        <is>
          <t>Green</t>
        </is>
      </c>
      <c r="J43" s="43" t="inlineStr">
        <is>
          <t>horizontal</t>
        </is>
      </c>
      <c r="K43" s="43" t="inlineStr">
        <is>
          <t>FG (5TH)</t>
        </is>
      </c>
      <c r="L43" s="43" t="inlineStr">
        <is>
          <t>---</t>
        </is>
      </c>
      <c r="M43" s="43" t="inlineStr">
        <is>
          <t>O</t>
        </is>
      </c>
      <c r="N43" s="43" t="inlineStr">
        <is>
          <t>---</t>
        </is>
      </c>
      <c r="O43" s="43" t="inlineStr">
        <is>
          <t>Yes</t>
        </is>
      </c>
      <c r="P43" s="43" t="inlineStr">
        <is>
          <t>ANF(5TH),-:O,-  Banded as adult 6/2015 Fire Island National Seashore, NY. 1st winter on Crandon</t>
        </is>
      </c>
    </row>
    <row r="44" ht="28.5" customHeight="1" s="72">
      <c r="A44" s="29" t="n">
        <v>42410</v>
      </c>
      <c r="B44" s="44" t="inlineStr">
        <is>
          <t>Robin Diaz, Miriam Avello</t>
        </is>
      </c>
      <c r="C44" s="43" t="inlineStr">
        <is>
          <t>305-215-9000, rd4birds@bellsouth.net</t>
        </is>
      </c>
      <c r="D44" s="43" t="inlineStr">
        <is>
          <t>Crandon Park Beach; lifeguard stand 1&lt;-&gt;13</t>
        </is>
      </c>
      <c r="E44" s="44" t="inlineStr">
        <is>
          <t>Miami-Dade</t>
        </is>
      </c>
      <c r="F44" s="43" t="n">
        <v>4</v>
      </c>
      <c r="G44" s="43" t="inlineStr">
        <is>
          <t>PIPL</t>
        </is>
      </c>
      <c r="I44" s="43" t="inlineStr">
        <is>
          <t>Orange</t>
        </is>
      </c>
      <c r="K44" s="43" t="inlineStr">
        <is>
          <t>FO</t>
        </is>
      </c>
      <c r="L44" s="43" t="inlineStr">
        <is>
          <t>GG</t>
        </is>
      </c>
      <c r="M44" s="43" t="inlineStr">
        <is>
          <t>S</t>
        </is>
      </c>
      <c r="N44" s="43" t="inlineStr">
        <is>
          <t>Y</t>
        </is>
      </c>
      <c r="O44" s="43" t="inlineStr">
        <is>
          <t>Yes</t>
        </is>
      </c>
      <c r="P44" s="43" t="inlineStr">
        <is>
          <t>Of,GG:X,Y  Female hatched Ludington Beach State Park, MI; banded 2012 Sleeping Bear Dunes National Lakeshore, MI. 4th winter on Crandon</t>
        </is>
      </c>
    </row>
    <row r="45" ht="28.5" customHeight="1" s="72">
      <c r="A45" s="29" t="n">
        <v>42410</v>
      </c>
      <c r="B45" s="44" t="inlineStr">
        <is>
          <t>Robin Diaz, Miriam Avello</t>
        </is>
      </c>
      <c r="C45" s="43" t="inlineStr">
        <is>
          <t>305-215-9000, rd4birds@bellsouth.net</t>
        </is>
      </c>
      <c r="D45" s="43" t="inlineStr">
        <is>
          <t>Crandon Park Beach; lifeguard stand 1&lt;-&gt;13</t>
        </is>
      </c>
      <c r="E45" s="44" t="inlineStr">
        <is>
          <t>Miami-Dade</t>
        </is>
      </c>
      <c r="F45" s="43" t="n">
        <v>4</v>
      </c>
      <c r="G45" s="43" t="inlineStr">
        <is>
          <t>PIPL</t>
        </is>
      </c>
      <c r="H45" s="43" t="inlineStr">
        <is>
          <t>CC2</t>
        </is>
      </c>
      <c r="I45" s="43" t="inlineStr">
        <is>
          <t>Green</t>
        </is>
      </c>
      <c r="J45" s="43" t="inlineStr">
        <is>
          <t>horizontal</t>
        </is>
      </c>
      <c r="K45" s="43" t="inlineStr">
        <is>
          <t>FG (CC2)</t>
        </is>
      </c>
      <c r="L45" s="43" t="inlineStr">
        <is>
          <t>---</t>
        </is>
      </c>
      <c r="M45" s="43" t="inlineStr">
        <is>
          <t>O (840)</t>
        </is>
      </c>
      <c r="N45" s="43" t="inlineStr">
        <is>
          <t>---</t>
        </is>
      </c>
      <c r="O45" s="43" t="inlineStr">
        <is>
          <t>Yes</t>
        </is>
      </c>
      <c r="P45" s="43" t="inlineStr">
        <is>
          <t>ANF(CC2),-:O(840),-  Banded as chick 6/2014 Fire Island National Seashore, NY. 2nd winter on Crandon</t>
        </is>
      </c>
    </row>
    <row r="46" ht="28.5" customHeight="1" s="72">
      <c r="A46" s="29" t="n">
        <v>42410</v>
      </c>
      <c r="B46" s="44" t="inlineStr">
        <is>
          <t>Robin Diaz, Miriam Avello</t>
        </is>
      </c>
      <c r="C46" s="43" t="inlineStr">
        <is>
          <t>305-215-9000, rd4birds@bellsouth.net</t>
        </is>
      </c>
      <c r="D46" s="43" t="inlineStr">
        <is>
          <t>Crandon Park Beach; lifeguard stand 1&lt;-&gt;13</t>
        </is>
      </c>
      <c r="E46" s="44" t="inlineStr">
        <is>
          <t>Miami-Dade</t>
        </is>
      </c>
      <c r="F46" s="43" t="n">
        <v>4</v>
      </c>
      <c r="G46" s="43" t="inlineStr">
        <is>
          <t>PIPL</t>
        </is>
      </c>
      <c r="K46" s="43" t="inlineStr">
        <is>
          <t>O (green dot)</t>
        </is>
      </c>
      <c r="L46" s="43" t="inlineStr">
        <is>
          <t>O/Y (split band)</t>
        </is>
      </c>
      <c r="M46" s="43" t="inlineStr">
        <is>
          <t>S</t>
        </is>
      </c>
      <c r="N46" s="43" t="inlineStr">
        <is>
          <t>---</t>
        </is>
      </c>
      <c r="O46" s="43" t="inlineStr">
        <is>
          <t>Yes</t>
        </is>
      </c>
      <c r="P46" s="43" t="inlineStr">
        <is>
          <t xml:space="preserve">O(green dot),O/Y:X,-  Banded as chick 6/2015 Sleeping Bear Dunes National Lakeshore, MI. 1st winter on Crandon </t>
        </is>
      </c>
    </row>
    <row r="47" ht="28.5" customHeight="1" s="72"/>
    <row r="48" ht="28.5" customHeight="1" s="72"/>
    <row r="49" ht="28.5" customHeight="1" s="72"/>
    <row r="50" ht="28.5" customHeight="1" s="72"/>
    <row r="51" ht="28.5" customHeight="1" s="72"/>
    <row r="52" ht="28.5" customHeight="1" s="72"/>
    <row r="53" ht="28.5" customHeight="1" s="72"/>
    <row r="54" ht="28.5" customHeight="1" s="72"/>
    <row r="55" ht="28.5" customHeight="1" s="72"/>
    <row r="56" ht="28.5" customHeight="1" s="72"/>
    <row r="57" ht="28.5" customHeight="1" s="72"/>
    <row r="58" ht="28.5" customHeight="1" s="72"/>
    <row r="59" ht="28.5" customHeight="1" s="72"/>
    <row r="60" ht="28.5" customHeight="1" s="72"/>
    <row r="61" ht="28.5" customHeight="1" s="72"/>
    <row r="62" ht="28.5" customHeight="1" s="72"/>
    <row r="63" ht="28.5" customHeight="1" s="72"/>
    <row r="64" ht="28.5" customHeight="1" s="72"/>
    <row r="65" ht="28.5" customHeight="1" s="72"/>
    <row r="66" ht="28.5" customHeight="1" s="72"/>
    <row r="67" ht="28.5" customHeight="1" s="72"/>
    <row r="68" ht="28.5" customHeight="1" s="72"/>
    <row r="69" ht="28.5" customHeight="1" s="72"/>
    <row r="70" ht="28.5" customHeight="1" s="72"/>
    <row r="71" ht="28.5" customHeight="1" s="72"/>
    <row r="72" ht="28.5" customHeight="1" s="72"/>
    <row r="73" ht="28.5" customHeight="1" s="72"/>
    <row r="74" ht="28.5" customHeight="1" s="72"/>
    <row r="75" ht="28.5" customHeight="1" s="72"/>
    <row r="76" ht="28.5" customHeight="1" s="72"/>
    <row r="77" ht="28.5" customHeight="1" s="72"/>
    <row r="78" ht="28.5" customHeight="1" s="72"/>
    <row r="79" ht="28.5" customHeight="1" s="72"/>
    <row r="80" ht="28.5" customHeight="1" s="72"/>
    <row r="81" ht="28.5" customHeight="1" s="72"/>
    <row r="82" ht="28.5" customHeight="1" s="72"/>
    <row r="83" ht="28.5" customHeight="1" s="72"/>
    <row r="84" ht="28.5" customHeight="1" s="72"/>
    <row r="85" ht="28.5" customHeight="1" s="72"/>
    <row r="86" ht="28.5" customHeight="1" s="72"/>
    <row r="87" ht="28.5" customHeight="1" s="72"/>
    <row r="88" ht="28.5" customHeight="1" s="72"/>
    <row r="89" ht="28.5" customHeight="1" s="72"/>
    <row r="90" ht="28.5" customHeight="1" s="72"/>
    <row r="91" ht="28.5" customHeight="1" s="72"/>
    <row r="92" ht="28.5" customHeight="1" s="72"/>
    <row r="93" ht="28.5" customHeight="1" s="72"/>
    <row r="94" ht="28.5" customHeight="1" s="72"/>
    <row r="95" ht="28.5" customHeight="1" s="72"/>
    <row r="96" ht="28.5" customHeight="1" s="72"/>
    <row r="97" ht="28.5" customHeight="1" s="72"/>
    <row r="98" ht="28.5" customHeight="1" s="72"/>
    <row r="99" ht="28.5" customHeight="1" s="72"/>
    <row r="100" ht="28.5" customHeight="1" s="72"/>
    <row r="101" ht="28.5" customHeight="1" s="72"/>
    <row r="102" ht="28.5" customHeight="1" s="72"/>
    <row r="103" ht="28.5" customHeight="1" s="72"/>
    <row r="104" ht="28.5" customHeight="1" s="72"/>
    <row r="105" ht="28.5" customHeight="1" s="72"/>
    <row r="106" ht="28.5" customHeight="1" s="72"/>
    <row r="107" ht="28.5" customHeight="1" s="72"/>
    <row r="108" ht="28.5" customHeight="1" s="72"/>
    <row r="109" ht="28.5" customHeight="1" s="72"/>
    <row r="110" ht="28.5" customHeight="1" s="72"/>
    <row r="111" ht="28.5" customHeight="1" s="72"/>
    <row r="112" ht="28.5" customHeight="1" s="72"/>
    <row r="113" ht="28.5" customHeight="1" s="72"/>
    <row r="114" ht="28.5" customHeight="1" s="72"/>
    <row r="115" ht="28.5" customHeight="1" s="72"/>
    <row r="116" ht="28.5" customHeight="1" s="72"/>
    <row r="117" ht="28.5" customHeight="1" s="72"/>
    <row r="118" ht="28.5" customHeight="1" s="72"/>
    <row r="119" ht="28.5" customHeight="1" s="72"/>
    <row r="120" ht="28.5" customHeight="1" s="72"/>
    <row r="121" ht="28.5" customHeight="1" s="72"/>
    <row r="122" ht="28.5" customHeight="1" s="72"/>
    <row r="123" ht="28.5" customHeight="1" s="72"/>
    <row r="124" ht="28.5" customHeight="1" s="72"/>
    <row r="125" ht="28.5" customHeight="1" s="72"/>
    <row r="126" ht="28.5" customHeight="1" s="72"/>
    <row r="127" ht="28.5" customHeight="1" s="72"/>
    <row r="128" ht="28.5" customHeight="1" s="72"/>
    <row r="129" ht="28.5" customHeight="1" s="72"/>
    <row r="130" ht="28.5" customHeight="1" s="72"/>
    <row r="131" ht="28.5" customHeight="1" s="72"/>
    <row r="132" ht="28.5" customHeight="1" s="72"/>
    <row r="133" ht="28.5" customHeight="1" s="72"/>
    <row r="134" ht="28.5" customHeight="1" s="72"/>
    <row r="135" ht="28.5" customHeight="1" s="72"/>
    <row r="136" ht="28.5" customHeight="1" s="72"/>
    <row r="137" ht="28.5" customHeight="1" s="72"/>
    <row r="138" ht="28.5" customHeight="1" s="72"/>
    <row r="139" ht="28.5" customHeight="1" s="72"/>
    <row r="140" ht="28.5" customHeight="1" s="72"/>
    <row r="141" ht="28.5" customHeight="1" s="72"/>
    <row r="142" ht="28.5" customHeight="1" s="72"/>
    <row r="143" ht="28.5" customHeight="1" s="72"/>
    <row r="144" ht="28.5" customHeight="1" s="72"/>
    <row r="145" ht="28.5" customHeight="1" s="72"/>
    <row r="146" ht="28.5" customHeight="1" s="72"/>
    <row r="147" ht="28.5" customHeight="1" s="72"/>
    <row r="148" ht="28.5" customHeight="1" s="72"/>
    <row r="149" ht="28.5" customHeight="1" s="72"/>
    <row r="150" ht="28.5" customHeight="1" s="72"/>
    <row r="151" ht="28.5" customHeight="1" s="72"/>
    <row r="152" ht="28.5" customHeight="1" s="72"/>
    <row r="153" ht="28.5" customHeight="1" s="72"/>
    <row r="154" ht="28.5" customHeight="1" s="72"/>
    <row r="155" ht="28.5" customHeight="1" s="72"/>
    <row r="156" ht="28.5" customHeight="1" s="72"/>
    <row r="157" ht="28.5" customHeight="1" s="72"/>
    <row r="158" ht="28.5" customHeight="1" s="72"/>
    <row r="159" ht="28.5" customHeight="1" s="72"/>
    <row r="160" ht="28.5" customHeight="1" s="72"/>
    <row r="161" ht="28.5" customHeight="1" s="72"/>
    <row r="162" ht="28.5" customHeight="1" s="72"/>
    <row r="163" ht="28.5" customHeight="1" s="72"/>
    <row r="164" ht="28.5" customHeight="1" s="72"/>
    <row r="165" ht="28.5" customHeight="1" s="72"/>
    <row r="166" ht="28.5" customHeight="1" s="72"/>
    <row r="167" ht="28.5" customHeight="1" s="72"/>
    <row r="168" ht="28.5" customHeight="1" s="72"/>
    <row r="169" ht="28.5" customHeight="1" s="72"/>
    <row r="170" ht="28.5" customHeight="1" s="72"/>
    <row r="171" ht="28.5" customHeight="1" s="72"/>
    <row r="172" ht="28.5" customHeight="1" s="72"/>
    <row r="173" ht="28.5" customHeight="1" s="72"/>
    <row r="174" ht="28.5" customHeight="1" s="72"/>
    <row r="175" ht="28.5" customHeight="1" s="72"/>
    <row r="176" ht="28.5" customHeight="1" s="72"/>
    <row r="177" ht="28.5" customHeight="1" s="72"/>
    <row r="178" ht="28.5" customHeight="1" s="72"/>
    <row r="179" ht="28.5" customHeight="1" s="72"/>
    <row r="180" ht="28.5" customHeight="1" s="72"/>
    <row r="181" ht="28.5" customHeight="1" s="72"/>
    <row r="182" ht="28.5" customHeight="1" s="72"/>
    <row r="183" ht="28.5" customHeight="1" s="72"/>
    <row r="184" ht="28.5" customHeight="1" s="72"/>
    <row r="185" ht="28.5" customHeight="1" s="72"/>
    <row r="186" ht="28.5" customHeight="1" s="72"/>
    <row r="187" ht="28.5" customHeight="1" s="72"/>
    <row r="188" ht="28.5" customHeight="1" s="72"/>
    <row r="189" ht="28.5" customHeight="1" s="72"/>
    <row r="190" ht="28.5" customHeight="1" s="72"/>
    <row r="191" ht="28.5" customHeight="1" s="72"/>
    <row r="192" ht="28.5" customHeight="1" s="72"/>
    <row r="193" ht="28.5" customHeight="1" s="72"/>
    <row r="194" ht="28.5" customHeight="1" s="72"/>
    <row r="195" ht="28.5" customHeight="1" s="72"/>
    <row r="196" ht="28.5" customHeight="1" s="72"/>
    <row r="197" ht="28.5" customHeight="1" s="72"/>
    <row r="198" ht="28.5" customHeight="1" s="72"/>
    <row r="199" ht="28.5" customHeight="1" s="72"/>
    <row r="200" ht="28.5" customHeight="1" s="72"/>
    <row r="201" ht="28.5" customHeight="1" s="72"/>
    <row r="202" ht="28.5" customHeight="1" s="72"/>
    <row r="203" ht="28.5" customHeight="1" s="72"/>
    <row r="204" ht="28.5" customHeight="1" s="72"/>
    <row r="205" ht="28.5" customHeight="1" s="72"/>
    <row r="206" ht="28.5" customHeight="1" s="72"/>
    <row r="207" ht="28.5" customHeight="1" s="72"/>
    <row r="208" ht="28.5" customHeight="1" s="72"/>
    <row r="209" ht="28.5" customHeight="1" s="72"/>
    <row r="210" ht="28.5" customHeight="1" s="72"/>
    <row r="211" ht="28.5" customHeight="1" s="72"/>
    <row r="212" ht="28.5" customHeight="1" s="72"/>
    <row r="213" ht="28.5" customHeight="1" s="72"/>
    <row r="214" ht="28.5" customHeight="1" s="72"/>
    <row r="215" ht="28.5" customHeight="1" s="72"/>
    <row r="216" ht="28.5" customHeight="1" s="72"/>
    <row r="217" ht="28.5" customHeight="1" s="72"/>
    <row r="218" ht="28.5" customHeight="1" s="72"/>
    <row r="219" ht="28.5" customHeight="1" s="72"/>
    <row r="220" ht="28.5" customHeight="1" s="72"/>
    <row r="222" ht="28.5" customHeight="1" s="72"/>
    <row r="223" ht="28.5" customHeight="1" s="72"/>
    <row r="224" ht="28.5" customHeight="1" s="72"/>
    <row r="225" ht="28.5" customHeight="1" s="72"/>
    <row r="226" ht="28.5" customHeight="1" s="72"/>
    <row r="227" ht="28.5" customHeight="1" s="72"/>
    <row r="228" ht="28.5" customHeight="1" s="72"/>
    <row r="229" ht="28.5" customHeight="1" s="72"/>
    <row r="230" ht="28.5" customHeight="1" s="72"/>
    <row r="231" ht="28.5" customHeight="1" s="72"/>
    <row r="232" ht="28.5" customHeight="1" s="72"/>
    <row r="233" ht="28.5" customHeight="1" s="72"/>
    <row r="234" ht="28.5" customHeight="1" s="72"/>
    <row r="235" ht="28.5" customHeight="1" s="72"/>
    <row r="236" ht="28.5" customHeight="1" s="72"/>
    <row r="237" ht="28.5" customHeight="1" s="72"/>
    <row r="238" ht="28.5" customHeight="1" s="72"/>
    <row r="239" ht="28.5" customHeight="1" s="72"/>
    <row r="240" ht="28.5" customHeight="1" s="72"/>
    <row r="241" ht="28.5" customHeight="1" s="72"/>
    <row r="242" ht="28.5" customHeight="1" s="72"/>
    <row r="243" ht="28.5" customHeight="1" s="72"/>
    <row r="244" ht="28.5" customHeight="1" s="72"/>
    <row r="245" ht="28.5" customHeight="1" s="72"/>
    <row r="246" ht="28.5" customHeight="1" s="72"/>
    <row r="247" ht="28.5" customHeight="1" s="72"/>
    <row r="248" ht="28.5" customHeight="1" s="72"/>
    <row r="249" ht="28.5" customHeight="1" s="72"/>
    <row r="250" ht="28.5" customHeight="1" s="72"/>
    <row r="251" ht="28.5" customHeight="1" s="72"/>
    <row r="252" ht="28.5" customHeight="1" s="72"/>
    <row r="253" ht="28.5" customHeight="1" s="72"/>
    <row r="254" ht="28.5" customHeight="1" s="72"/>
    <row r="255" ht="28.5" customHeight="1" s="72"/>
    <row r="256" ht="28.5" customHeight="1" s="72"/>
    <row r="257" ht="28.5" customHeight="1" s="72"/>
    <row r="258" ht="28.5" customHeight="1" s="72"/>
    <row r="259" ht="28.5" customHeight="1" s="72"/>
    <row r="260" ht="28.5" customHeight="1" s="72"/>
    <row r="261" ht="28.5" customHeight="1" s="72"/>
    <row r="262" ht="28.5" customHeight="1" s="72"/>
    <row r="263" ht="28.5" customHeight="1" s="72"/>
    <row r="264" ht="28.5" customHeight="1" s="72"/>
    <row r="265" ht="28.5" customHeight="1" s="72"/>
    <row r="266" ht="28.5" customHeight="1" s="72"/>
    <row r="267" ht="28.5" customHeight="1" s="72"/>
    <row r="268" ht="28.5" customHeight="1" s="72"/>
    <row r="269" ht="28.5" customHeight="1" s="72"/>
    <row r="270" ht="28.5" customHeight="1" s="72"/>
    <row r="271" ht="28.5" customHeight="1" s="72"/>
    <row r="272" ht="28.5" customHeight="1" s="72"/>
    <row r="273" ht="28.5" customHeight="1" s="72"/>
    <row r="274" ht="28.5" customHeight="1" s="72"/>
    <row r="275" ht="28.5" customHeight="1" s="72"/>
    <row r="276" ht="28.5" customHeight="1" s="72"/>
    <row r="277" ht="28.5" customHeight="1" s="72"/>
    <row r="278" ht="28.5" customHeight="1" s="72"/>
    <row r="279" ht="28.5" customHeight="1" s="72"/>
    <row r="280" ht="28.5" customHeight="1" s="72"/>
    <row r="281" ht="28.5" customHeight="1" s="72"/>
    <row r="282" ht="28.5" customHeight="1" s="72"/>
    <row r="283" ht="28.5" customHeight="1" s="72"/>
    <row r="284" ht="28.5" customHeight="1" s="72"/>
    <row r="285" ht="28.5" customHeight="1" s="72"/>
    <row r="286" ht="28.5" customHeight="1" s="72"/>
    <row r="287" ht="28.5" customHeight="1" s="72"/>
    <row r="288" ht="28.5" customHeight="1" s="72"/>
    <row r="289" ht="28.5" customHeight="1" s="72"/>
    <row r="290" ht="28.5" customHeight="1" s="72"/>
    <row r="291" ht="28.5" customHeight="1" s="72"/>
    <row r="292" ht="28.5" customHeight="1" s="72"/>
    <row r="293" ht="28.5" customHeight="1" s="72"/>
    <row r="294" ht="28.5" customHeight="1" s="72"/>
    <row r="295" ht="28.5" customHeight="1" s="72"/>
    <row r="296" ht="28.5" customHeight="1" s="72"/>
    <row r="297" ht="28.5" customHeight="1" s="72"/>
    <row r="298" ht="28.5" customHeight="1" s="72"/>
    <row r="299" ht="28.5" customHeight="1" s="72"/>
    <row r="300" ht="28.5" customHeight="1" s="72"/>
    <row r="301" ht="28.5" customHeight="1" s="72"/>
    <row r="302" ht="28.5" customHeight="1" s="72"/>
    <row r="303" ht="28.5" customHeight="1" s="72"/>
    <row r="304" ht="28.5" customHeight="1" s="72"/>
    <row r="305" ht="28.5" customHeight="1" s="72"/>
    <row r="306" ht="28.5" customHeight="1" s="72"/>
    <row r="307" ht="28.5" customHeight="1" s="72"/>
    <row r="308" ht="28.5" customHeight="1" s="72"/>
    <row r="309" ht="28.5" customHeight="1" s="72"/>
    <row r="310" ht="28.5" customHeight="1" s="72"/>
    <row r="311" ht="28.5" customHeight="1" s="72"/>
    <row r="312" ht="28.5" customHeight="1" s="72"/>
    <row r="313" ht="28.5" customHeight="1" s="72"/>
    <row r="314" ht="28.5" customHeight="1" s="72"/>
    <row r="315" ht="28.5" customHeight="1" s="72"/>
    <row r="316" ht="28.5" customHeight="1" s="72"/>
    <row r="317" ht="28.5" customHeight="1" s="72"/>
    <row r="318" ht="28.5" customHeight="1" s="72"/>
    <row r="319" ht="28.5" customHeight="1" s="72"/>
    <row r="320" ht="28.5" customHeight="1" s="72"/>
    <row r="321" ht="28.5" customHeight="1" s="72"/>
    <row r="322" ht="28.5" customHeight="1" s="72"/>
    <row r="323" ht="28.5" customHeight="1" s="72"/>
    <row r="324" ht="28.5" customHeight="1" s="72"/>
    <row r="325" ht="28.5" customHeight="1" s="72"/>
    <row r="326" ht="28.5" customHeight="1" s="72"/>
    <row r="327" ht="28.5" customHeight="1" s="72"/>
    <row r="328" ht="28.5" customHeight="1" s="72"/>
    <row r="329" ht="28.5" customHeight="1" s="72"/>
    <row r="330" ht="28.5" customHeight="1" s="72"/>
    <row r="331" ht="28.5" customHeight="1" s="72"/>
    <row r="332" ht="28.5" customHeight="1" s="72"/>
    <row r="333" ht="28.5" customHeight="1" s="72"/>
    <row r="334" ht="28.5" customHeight="1" s="72"/>
    <row r="335" ht="28.5" customHeight="1" s="72"/>
    <row r="336" ht="28.5" customHeight="1" s="72"/>
    <row r="337" ht="28.5" customHeight="1" s="72"/>
    <row r="338" ht="28.5" customHeight="1" s="72"/>
    <row r="339" ht="28.5" customHeight="1" s="72"/>
    <row r="340" ht="28.5" customHeight="1" s="72"/>
    <row r="341" ht="28.5" customHeight="1" s="72"/>
    <row r="342" ht="28.5" customHeight="1" s="72"/>
    <row r="343" ht="28.5" customHeight="1" s="72"/>
    <row r="344" ht="28.5" customHeight="1" s="72"/>
    <row r="345" ht="28.5" customHeight="1" s="72"/>
    <row r="346" ht="28.5" customHeight="1" s="72"/>
    <row r="347" ht="28.5" customHeight="1" s="72"/>
    <row r="348" ht="28.5" customHeight="1" s="72"/>
    <row r="349" ht="28.5" customHeight="1" s="72"/>
    <row r="350" ht="28.5" customHeight="1" s="72"/>
    <row r="351" ht="28.5" customHeight="1" s="72"/>
    <row r="352" ht="28.5" customHeight="1" s="72"/>
    <row r="353" ht="28.5" customHeight="1" s="72"/>
    <row r="354" ht="28.5" customHeight="1" s="72"/>
    <row r="355" ht="28.5" customHeight="1" s="72"/>
    <row r="356" ht="28.5" customHeight="1" s="72"/>
    <row r="357" ht="28.5" customHeight="1" s="72"/>
    <row r="358" ht="28.5" customHeight="1" s="72"/>
    <row r="359" ht="28.5" customHeight="1" s="72"/>
    <row r="360" ht="28.5" customHeight="1" s="72"/>
    <row r="361" ht="28.5" customHeight="1" s="72"/>
    <row r="362" ht="28.5" customHeight="1" s="72"/>
    <row r="363" ht="28.5" customHeight="1" s="72"/>
    <row r="364" ht="28.5" customHeight="1" s="72"/>
    <row r="365" ht="28.5" customHeight="1" s="72"/>
    <row r="366" ht="28.5" customHeight="1" s="72"/>
    <row r="367" ht="28.5" customHeight="1" s="72"/>
    <row r="368" ht="28.5" customHeight="1" s="72"/>
    <row r="369" ht="28.5" customHeight="1" s="72"/>
    <row r="370" ht="28.5" customHeight="1" s="72"/>
    <row r="371" ht="28.5" customHeight="1" s="72"/>
    <row r="372" ht="28.5" customHeight="1" s="72"/>
    <row r="373" ht="28.5" customHeight="1" s="72"/>
    <row r="374" ht="28.5" customHeight="1" s="72"/>
    <row r="375" ht="28.5" customHeight="1" s="72"/>
    <row r="376" ht="28.5" customHeight="1" s="72"/>
    <row r="377" ht="28.5" customHeight="1" s="72"/>
    <row r="378" ht="28.5" customHeight="1" s="72"/>
    <row r="379" ht="28.5" customHeight="1" s="72"/>
    <row r="380" ht="28.5" customHeight="1" s="72"/>
    <row r="381" ht="28.5" customHeight="1" s="72"/>
    <row r="382" ht="28.5" customHeight="1" s="72"/>
    <row r="383" ht="28.5" customHeight="1" s="72"/>
    <row r="384" ht="28.5" customHeight="1" s="72"/>
    <row r="385" ht="28.5" customHeight="1" s="72"/>
    <row r="386" ht="28.5" customHeight="1" s="72"/>
    <row r="387" ht="28.5" customHeight="1" s="72"/>
    <row r="388" ht="28.5" customHeight="1" s="72"/>
    <row r="389" ht="28.5" customHeight="1" s="72"/>
    <row r="390" ht="28.5" customHeight="1" s="72"/>
    <row r="391" ht="28.5" customHeight="1" s="72"/>
    <row r="392" ht="28.5" customHeight="1" s="72"/>
    <row r="393" ht="28.5" customHeight="1" s="72"/>
    <row r="394" ht="28.5" customHeight="1" s="72"/>
    <row r="395" ht="28.5" customHeight="1" s="72"/>
    <row r="396" ht="28.5" customHeight="1" s="72"/>
    <row r="397" ht="28.5" customHeight="1" s="72"/>
    <row r="398" ht="28.5" customHeight="1" s="72"/>
    <row r="399" ht="28.5" customHeight="1" s="72"/>
    <row r="400" ht="28.5" customHeight="1" s="72"/>
    <row r="401" ht="28.5" customHeight="1" s="72"/>
    <row r="402" ht="28.5" customHeight="1" s="72"/>
    <row r="403" ht="28.5" customHeight="1" s="72"/>
    <row r="404" ht="28.5" customHeight="1" s="72"/>
    <row r="405" ht="28.5" customHeight="1" s="72"/>
    <row r="406" ht="28.5" customHeight="1" s="72"/>
    <row r="407" ht="28.5" customHeight="1" s="72"/>
    <row r="408" ht="28.5" customHeight="1" s="72"/>
    <row r="409" ht="28.5" customHeight="1" s="72"/>
    <row r="410" ht="28.5" customHeight="1" s="72"/>
    <row r="411" ht="28.5" customHeight="1" s="72"/>
    <row r="412" ht="28.5" customHeight="1" s="72"/>
    <row r="413" ht="28.5" customHeight="1" s="72"/>
    <row r="414" ht="28.5" customHeight="1" s="72"/>
    <row r="415" ht="28.5" customHeight="1" s="72"/>
    <row r="416" ht="28.5" customHeight="1" s="72"/>
    <row r="417" ht="28.5" customHeight="1" s="72"/>
    <row r="418" ht="28.5" customHeight="1" s="72"/>
    <row r="419" ht="28.5" customHeight="1" s="72"/>
    <row r="420" ht="28.5" customHeight="1" s="72"/>
    <row r="421" ht="28.5" customHeight="1" s="72"/>
    <row r="422" ht="28.5" customHeight="1" s="72"/>
    <row r="423" ht="28.5" customHeight="1" s="72"/>
    <row r="424" ht="28.5" customHeight="1" s="72"/>
    <row r="425" ht="28.5" customHeight="1" s="72"/>
    <row r="426" ht="28.5" customHeight="1" s="72"/>
    <row r="427" ht="28.5" customHeight="1" s="72"/>
    <row r="428" ht="28.5" customHeight="1" s="72"/>
    <row r="429" ht="28.5" customHeight="1" s="72"/>
    <row r="430" ht="28.5" customHeight="1" s="72"/>
    <row r="431" ht="28.5" customHeight="1" s="72"/>
    <row r="432" ht="28.5" customHeight="1" s="72"/>
    <row r="433" ht="28.5" customHeight="1" s="72"/>
    <row r="434" ht="28.5" customHeight="1" s="72"/>
    <row r="435" ht="28.5" customHeight="1" s="72"/>
    <row r="436" ht="28.5" customHeight="1" s="72"/>
    <row r="437" ht="28.5" customHeight="1" s="72"/>
    <row r="438" ht="28.5" customHeight="1" s="72"/>
    <row r="439" ht="28.5" customHeight="1" s="72"/>
    <row r="440" ht="28.5" customHeight="1" s="72"/>
    <row r="441" ht="28.5" customHeight="1" s="72"/>
    <row r="442" ht="28.5" customHeight="1" s="72"/>
    <row r="443" ht="28.5" customHeight="1" s="72"/>
    <row r="444" ht="28.5" customHeight="1" s="72"/>
    <row r="445" ht="28.5" customHeight="1" s="72"/>
    <row r="446" ht="28.5" customHeight="1" s="72"/>
    <row r="447" ht="28.5" customHeight="1" s="72"/>
    <row r="448" ht="28.5" customHeight="1" s="72"/>
    <row r="449" ht="28.5" customHeight="1" s="72"/>
    <row r="450" ht="28.5" customHeight="1" s="72"/>
    <row r="451" ht="28.5" customHeight="1" s="72"/>
    <row r="452" ht="28.5" customHeight="1" s="72"/>
    <row r="453" ht="28.5" customHeight="1" s="72"/>
    <row r="454" ht="28.5" customHeight="1" s="72"/>
    <row r="455" ht="28.5" customHeight="1" s="72"/>
    <row r="456" ht="28.5" customHeight="1" s="72"/>
    <row r="457" ht="28.5" customHeight="1" s="72"/>
    <row r="458" ht="28.5" customHeight="1" s="72"/>
    <row r="459" ht="28.5" customHeight="1" s="72"/>
    <row r="460" ht="28.5" customHeight="1" s="72"/>
    <row r="461" ht="28.5" customHeight="1" s="72"/>
    <row r="462" ht="28.5" customHeight="1" s="72"/>
    <row r="463" ht="28.5" customHeight="1" s="72"/>
    <row r="464" ht="28.5" customHeight="1" s="72"/>
    <row r="465" ht="28.5" customHeight="1" s="72"/>
    <row r="466" ht="28.5" customHeight="1" s="72"/>
    <row r="467" ht="28.5" customHeight="1" s="72"/>
    <row r="468" ht="28.5" customHeight="1" s="72"/>
    <row r="469" ht="28.5" customHeight="1" s="72"/>
    <row r="470" ht="28.5" customHeight="1" s="72"/>
    <row r="471" ht="28.5" customHeight="1" s="72"/>
    <row r="472" ht="28.5" customHeight="1" s="72"/>
    <row r="473" ht="28.5" customHeight="1" s="72"/>
    <row r="474" ht="28.5" customHeight="1" s="72"/>
    <row r="475" ht="28.5" customHeight="1" s="72"/>
    <row r="476" ht="28.5" customHeight="1" s="72"/>
    <row r="477" ht="28.5" customHeight="1" s="72"/>
    <row r="478" ht="28.5" customHeight="1" s="72"/>
    <row r="479" ht="28.5" customHeight="1" s="72"/>
    <row r="480" ht="28.5" customHeight="1" s="72"/>
    <row r="481" ht="28.5" customHeight="1" s="72"/>
    <row r="482" ht="28.5" customHeight="1" s="72"/>
    <row r="483" ht="28.5" customHeight="1" s="72"/>
    <row r="484" ht="28.5" customHeight="1" s="72"/>
    <row r="485" ht="28.5" customHeight="1" s="72"/>
    <row r="486" ht="28.5" customHeight="1" s="72"/>
    <row r="487" ht="28.5" customHeight="1" s="72"/>
    <row r="488" ht="28.5" customHeight="1" s="72"/>
    <row r="489" ht="28.5" customHeight="1" s="72"/>
    <row r="490" ht="28.5" customHeight="1" s="72"/>
    <row r="491" ht="28.5" customHeight="1" s="72"/>
    <row r="492" ht="28.5" customHeight="1" s="72"/>
    <row r="493" ht="28.5" customHeight="1" s="72"/>
    <row r="494" ht="28.5" customHeight="1" s="72"/>
    <row r="495" ht="28.5" customHeight="1" s="72"/>
    <row r="496" ht="28.5" customHeight="1" s="72"/>
    <row r="497" ht="28.5" customHeight="1" s="72"/>
    <row r="498" ht="28.5" customHeight="1" s="72"/>
    <row r="499" ht="28.5" customHeight="1" s="72"/>
    <row r="500" ht="28.5" customHeight="1" s="72"/>
    <row r="501" ht="28.5" customHeight="1" s="72"/>
    <row r="502" ht="28.5" customHeight="1" s="72"/>
    <row r="503" ht="28.5" customHeight="1" s="72"/>
    <row r="504" ht="28.5" customHeight="1" s="72"/>
    <row r="505" ht="28.5" customHeight="1" s="72"/>
    <row r="506" ht="28.5" customHeight="1" s="72"/>
    <row r="507" ht="28.5" customHeight="1" s="72"/>
    <row r="508" ht="28.5" customHeight="1" s="72"/>
    <row r="509" ht="28.5" customHeight="1" s="72"/>
    <row r="510" ht="28.5" customHeight="1" s="72"/>
    <row r="511" ht="28.5" customHeight="1" s="72"/>
    <row r="512" ht="28.5" customHeight="1" s="72"/>
    <row r="513" ht="28.5" customHeight="1" s="72"/>
    <row r="514" ht="28.5" customHeight="1" s="72"/>
    <row r="515" ht="28.5" customHeight="1" s="72"/>
    <row r="516" ht="28.5" customHeight="1" s="72"/>
    <row r="517" ht="28.5" customHeight="1" s="72"/>
    <row r="518" ht="28.5" customHeight="1" s="72"/>
    <row r="519" ht="28.5" customHeight="1" s="72"/>
    <row r="520" ht="28.5" customHeight="1" s="72"/>
    <row r="521" ht="28.5" customHeight="1" s="72"/>
    <row r="522" ht="28.5" customHeight="1" s="72"/>
    <row r="523" ht="28.5" customHeight="1" s="72"/>
    <row r="524" ht="28.5" customHeight="1" s="72"/>
    <row r="525" ht="28.5" customHeight="1" s="72"/>
    <row r="526" ht="28.5" customHeight="1" s="72"/>
    <row r="527" ht="28.5" customHeight="1" s="72"/>
    <row r="528" ht="28.5" customHeight="1" s="72"/>
    <row r="529" ht="28.5" customHeight="1" s="72"/>
    <row r="530" ht="28.5" customHeight="1" s="72"/>
    <row r="531" ht="28.5" customHeight="1" s="72"/>
    <row r="532" ht="28.5" customHeight="1" s="72"/>
    <row r="533" ht="28.5" customHeight="1" s="72"/>
    <row r="534" ht="28.5" customHeight="1" s="72"/>
    <row r="535" ht="28.5" customHeight="1" s="72"/>
    <row r="536" ht="28.5" customHeight="1" s="72"/>
    <row r="537" ht="28.5" customHeight="1" s="72"/>
    <row r="538" ht="28.5" customHeight="1" s="72"/>
    <row r="539" ht="28.5" customHeight="1" s="72"/>
    <row r="540" ht="28.5" customHeight="1" s="72"/>
    <row r="541" ht="28.5" customHeight="1" s="72"/>
    <row r="542" ht="28.5" customHeight="1" s="72"/>
    <row r="543" ht="28.5" customHeight="1" s="72"/>
    <row r="544" ht="28.5" customHeight="1" s="72"/>
    <row r="545" ht="28.5" customHeight="1" s="72"/>
    <row r="546" ht="28.5" customHeight="1" s="72"/>
    <row r="547" ht="28.5" customHeight="1" s="72"/>
    <row r="548" ht="28.5" customHeight="1" s="72"/>
    <row r="549" ht="28.5" customHeight="1" s="72"/>
    <row r="550" ht="28.5" customHeight="1" s="72"/>
    <row r="551" ht="28.5" customHeight="1" s="72"/>
    <row r="552" ht="28.5" customHeight="1" s="72"/>
    <row r="553" ht="28.5" customHeight="1" s="72"/>
    <row r="554" ht="28.5" customHeight="1" s="72"/>
    <row r="555" ht="28.5" customHeight="1" s="72"/>
    <row r="556" ht="28.5" customHeight="1" s="72"/>
    <row r="557" ht="28.5" customHeight="1" s="72"/>
    <row r="558" ht="28.5" customHeight="1" s="72"/>
    <row r="559" ht="28.5" customHeight="1" s="72"/>
    <row r="560" ht="28.5" customHeight="1" s="72"/>
    <row r="561" ht="28.5" customHeight="1" s="72"/>
    <row r="562" ht="28.5" customHeight="1" s="72"/>
    <row r="563" ht="28.5" customHeight="1" s="72"/>
    <row r="564" ht="28.5" customHeight="1" s="72"/>
    <row r="565" ht="28.5" customHeight="1" s="72"/>
    <row r="566" ht="28.5" customHeight="1" s="72"/>
    <row r="567" ht="28.5" customHeight="1" s="72"/>
    <row r="568" ht="28.5" customHeight="1" s="72"/>
    <row r="569" ht="28.5" customHeight="1" s="72"/>
    <row r="570" ht="28.5" customHeight="1" s="72"/>
    <row r="571" ht="28.5" customHeight="1" s="72"/>
    <row r="572" ht="28.5" customHeight="1" s="72"/>
    <row r="573" ht="28.5" customHeight="1" s="72"/>
    <row r="574" ht="28.5" customHeight="1" s="72"/>
    <row r="575" ht="28.5" customHeight="1" s="72"/>
    <row r="576" ht="28.5" customHeight="1" s="72"/>
    <row r="577" ht="28.5" customHeight="1" s="72"/>
    <row r="578" ht="28.5" customHeight="1" s="72"/>
    <row r="579" ht="28.5" customHeight="1" s="72"/>
    <row r="580" ht="28.5" customHeight="1" s="72"/>
    <row r="581" ht="28.5" customHeight="1" s="72"/>
    <row r="582" ht="28.5" customHeight="1" s="72"/>
    <row r="583" ht="28.5" customHeight="1" s="72"/>
    <row r="584" ht="28.5" customHeight="1" s="72"/>
    <row r="585" ht="28.5" customHeight="1" s="72"/>
    <row r="586" ht="28.5" customHeight="1" s="72"/>
    <row r="587" ht="28.5" customHeight="1" s="72"/>
    <row r="588" ht="28.5" customHeight="1" s="72"/>
    <row r="589" ht="28.5" customHeight="1" s="72"/>
    <row r="590" ht="28.5" customHeight="1" s="72"/>
    <row r="591" ht="28.5" customHeight="1" s="72"/>
    <row r="592" ht="28.5" customHeight="1" s="72"/>
    <row r="593" ht="28.5" customHeight="1" s="72"/>
    <row r="594" ht="28.5" customHeight="1" s="72"/>
    <row r="595" ht="28.5" customHeight="1" s="72"/>
    <row r="596" ht="28.5" customHeight="1" s="72"/>
    <row r="597" ht="28.5" customHeight="1" s="72"/>
    <row r="598" ht="28.5" customHeight="1" s="72"/>
    <row r="599" ht="28.5" customHeight="1" s="72"/>
    <row r="600" ht="28.5" customHeight="1" s="72"/>
    <row r="601" ht="28.5" customHeight="1" s="72"/>
    <row r="602" ht="28.5" customHeight="1" s="72"/>
    <row r="603" ht="28.5" customHeight="1" s="72"/>
    <row r="604" ht="28.5" customHeight="1" s="72"/>
    <row r="605" ht="28.5" customHeight="1" s="72"/>
    <row r="606" ht="28.5" customHeight="1" s="72"/>
    <row r="607" ht="28.5" customHeight="1" s="72"/>
    <row r="608" ht="28.5" customHeight="1" s="72"/>
    <row r="609" ht="28.5" customHeight="1" s="72"/>
    <row r="610" ht="28.5" customHeight="1" s="72"/>
    <row r="611" ht="28.5" customHeight="1" s="72"/>
    <row r="612" ht="28.5" customHeight="1" s="72"/>
    <row r="613" ht="28.5" customHeight="1" s="72"/>
    <row r="614" ht="28.5" customHeight="1" s="72"/>
    <row r="615" ht="28.5" customHeight="1" s="72"/>
    <row r="616" ht="28.5" customHeight="1" s="72"/>
    <row r="617" ht="28.5" customHeight="1" s="72"/>
    <row r="618" ht="28.5" customHeight="1" s="72"/>
    <row r="619" ht="28.5" customHeight="1" s="72"/>
    <row r="620" ht="28.5" customHeight="1" s="72"/>
    <row r="621" ht="28.5" customHeight="1" s="72"/>
    <row r="622" ht="28.5" customHeight="1" s="72"/>
    <row r="623" ht="28.5" customHeight="1" s="72"/>
    <row r="624" ht="28.5" customHeight="1" s="72"/>
    <row r="625" ht="28.5" customHeight="1" s="72"/>
    <row r="626" ht="28.5" customHeight="1" s="72"/>
    <row r="627" ht="28.5" customHeight="1" s="72"/>
    <row r="628" ht="28.5" customHeight="1" s="72"/>
    <row r="629" ht="28.5" customHeight="1" s="72"/>
    <row r="630" ht="28.5" customHeight="1" s="72"/>
    <row r="631" ht="28.5" customHeight="1" s="72"/>
    <row r="632" ht="28.5" customHeight="1" s="72"/>
    <row r="633" ht="28.5" customHeight="1" s="72"/>
    <row r="634" ht="28.5" customHeight="1" s="72"/>
    <row r="635" ht="28.5" customHeight="1" s="72"/>
    <row r="636" ht="28.5" customHeight="1" s="72"/>
    <row r="637" ht="28.5" customHeight="1" s="72"/>
    <row r="638" ht="28.5" customHeight="1" s="72"/>
    <row r="639" ht="28.5" customHeight="1" s="72"/>
    <row r="640" ht="28.5" customHeight="1" s="72"/>
    <row r="641" ht="28.5" customHeight="1" s="72"/>
    <row r="642" ht="28.5" customHeight="1" s="72"/>
    <row r="643" ht="28.5" customHeight="1" s="72"/>
    <row r="644" ht="28.5" customHeight="1" s="72"/>
    <row r="645" ht="28.5" customHeight="1" s="72"/>
    <row r="646" ht="28.5" customHeight="1" s="72"/>
    <row r="647" ht="28.5" customHeight="1" s="72"/>
    <row r="648" ht="28.5" customHeight="1" s="72"/>
    <row r="649" ht="28.5" customHeight="1" s="72"/>
    <row r="650" ht="28.5" customHeight="1" s="72"/>
    <row r="651" ht="28.5" customHeight="1" s="72"/>
    <row r="652" ht="28.5" customHeight="1" s="72"/>
    <row r="653" ht="28.5" customHeight="1" s="72"/>
    <row r="654" ht="28.5" customHeight="1" s="72"/>
    <row r="655" ht="28.5" customHeight="1" s="72"/>
    <row r="656" ht="28.5" customHeight="1" s="72"/>
    <row r="657" ht="28.5" customHeight="1" s="72"/>
    <row r="658" ht="28.5" customHeight="1" s="72"/>
    <row r="659" ht="28.5" customHeight="1" s="72"/>
    <row r="660" ht="28.5" customHeight="1" s="72"/>
    <row r="661" ht="28.5" customHeight="1" s="72"/>
    <row r="662" ht="28.5" customHeight="1" s="72"/>
    <row r="663" ht="28.5" customHeight="1" s="72"/>
    <row r="664" ht="28.5" customHeight="1" s="72"/>
    <row r="665" ht="28.5" customHeight="1" s="72"/>
    <row r="666" ht="28.5" customHeight="1" s="72"/>
    <row r="667" ht="28.5" customHeight="1" s="72"/>
    <row r="668" ht="28.5" customHeight="1" s="72"/>
    <row r="669" ht="28.5" customHeight="1" s="72"/>
    <row r="670" ht="28.5" customHeight="1" s="72"/>
    <row r="671" ht="28.5" customHeight="1" s="72"/>
    <row r="672" ht="28.5" customHeight="1" s="72"/>
    <row r="673" ht="28.5" customHeight="1" s="72"/>
    <row r="674" ht="28.5" customHeight="1" s="72"/>
    <row r="675" ht="28.5" customHeight="1" s="72"/>
    <row r="676" ht="28.5" customHeight="1" s="72"/>
    <row r="677" ht="28.5" customHeight="1" s="72"/>
    <row r="678" ht="28.5" customHeight="1" s="72"/>
    <row r="679" ht="28.5" customHeight="1" s="72"/>
    <row r="680" ht="28.5" customHeight="1" s="72"/>
    <row r="681" ht="28.5" customHeight="1" s="72"/>
    <row r="682" ht="28.5" customHeight="1" s="72"/>
    <row r="683" ht="28.5" customHeight="1" s="72"/>
    <row r="684" ht="28.5" customHeight="1" s="72"/>
    <row r="685" ht="28.5" customHeight="1" s="72"/>
    <row r="686" ht="28.5" customHeight="1" s="72"/>
    <row r="687" ht="28.5" customHeight="1" s="72"/>
    <row r="688" ht="28.5" customHeight="1" s="72"/>
    <row r="689" ht="28.5" customHeight="1" s="72"/>
    <row r="690" ht="28.5" customHeight="1" s="72"/>
    <row r="691" ht="28.5" customHeight="1" s="72"/>
    <row r="692" ht="28.5" customHeight="1" s="72"/>
    <row r="693" ht="28.5" customHeight="1" s="72"/>
    <row r="694" ht="28.5" customHeight="1" s="72"/>
    <row r="695" ht="28.5" customHeight="1" s="72"/>
    <row r="696" ht="28.5" customHeight="1" s="72"/>
    <row r="697" ht="28.5" customHeight="1" s="72"/>
    <row r="698" ht="28.5" customHeight="1" s="72"/>
    <row r="699" ht="28.5" customHeight="1" s="72"/>
    <row r="700" ht="28.5" customHeight="1" s="72"/>
    <row r="701" ht="28.5" customHeight="1" s="72"/>
    <row r="702" ht="28.5" customHeight="1" s="72"/>
    <row r="703" ht="28.5" customHeight="1" s="72"/>
    <row r="704" ht="28.5" customHeight="1" s="72"/>
    <row r="705" ht="28.5" customHeight="1" s="72"/>
    <row r="706" ht="28.5" customHeight="1" s="72"/>
    <row r="707" ht="28.5" customHeight="1" s="72"/>
    <row r="708" ht="28.5" customHeight="1" s="72"/>
    <row r="709" ht="28.5" customHeight="1" s="72"/>
    <row r="710" ht="28.5" customHeight="1" s="72"/>
    <row r="711" ht="28.5" customHeight="1" s="72"/>
    <row r="712" ht="28.5" customHeight="1" s="72"/>
    <row r="713" ht="28.5" customHeight="1" s="72"/>
    <row r="714" ht="28.5" customHeight="1" s="72"/>
    <row r="715" ht="28.5" customHeight="1" s="72"/>
    <row r="716" ht="28.5" customHeight="1" s="72"/>
    <row r="717" ht="28.5" customHeight="1" s="72"/>
    <row r="718" ht="28.5" customHeight="1" s="72"/>
    <row r="719" ht="28.5" customHeight="1" s="72"/>
    <row r="720" ht="28.5" customHeight="1" s="72"/>
    <row r="721" ht="28.5" customHeight="1" s="72"/>
    <row r="722" ht="28.5" customHeight="1" s="72"/>
    <row r="723" ht="28.5" customHeight="1" s="72"/>
    <row r="724" ht="28.5" customHeight="1" s="72"/>
    <row r="725" ht="28.5" customHeight="1" s="72"/>
    <row r="726" ht="28.5" customHeight="1" s="72"/>
    <row r="727" ht="28.5" customHeight="1" s="72"/>
    <row r="728" ht="28.5" customHeight="1" s="72"/>
    <row r="729" ht="28.5" customHeight="1" s="72"/>
    <row r="730" ht="28.5" customHeight="1" s="72"/>
    <row r="731" ht="28.5" customHeight="1" s="72"/>
    <row r="732" ht="28.5" customHeight="1" s="72"/>
    <row r="733" ht="28.5" customHeight="1" s="72"/>
    <row r="734" ht="28.5" customHeight="1" s="72"/>
    <row r="735" ht="28.5" customHeight="1" s="72"/>
    <row r="736" ht="28.5" customHeight="1" s="72"/>
    <row r="737" ht="28.5" customHeight="1" s="72"/>
    <row r="738" ht="28.5" customHeight="1" s="72"/>
    <row r="739" ht="28.5" customHeight="1" s="72"/>
    <row r="740" ht="28.5" customHeight="1" s="72"/>
    <row r="741" ht="28.5" customHeight="1" s="72"/>
    <row r="742" ht="28.5" customHeight="1" s="72"/>
    <row r="743" ht="28.5" customHeight="1" s="72"/>
    <row r="744" ht="28.5" customHeight="1" s="72"/>
    <row r="745" ht="28.5" customHeight="1" s="72"/>
    <row r="746" ht="28.5" customHeight="1" s="72"/>
    <row r="747" ht="28.5" customHeight="1" s="72"/>
    <row r="748" ht="28.5" customHeight="1" s="72"/>
    <row r="749" ht="28.5" customHeight="1" s="72"/>
    <row r="750" ht="28.5" customHeight="1" s="72"/>
    <row r="751" ht="28.5" customHeight="1" s="72"/>
    <row r="752" ht="28.5" customHeight="1" s="72"/>
    <row r="753" ht="28.5" customHeight="1" s="72"/>
    <row r="754" ht="28.5" customHeight="1" s="72"/>
    <row r="755" ht="28.5" customHeight="1" s="72"/>
    <row r="756" ht="28.5" customHeight="1" s="72"/>
    <row r="757" ht="28.5" customHeight="1" s="72"/>
    <row r="758" ht="28.5" customHeight="1" s="72"/>
    <row r="759" ht="28.5" customHeight="1" s="72"/>
    <row r="760" ht="28.5" customHeight="1" s="72"/>
    <row r="761" ht="28.5" customHeight="1" s="72"/>
    <row r="762" ht="28.5" customHeight="1" s="72"/>
    <row r="763" ht="28.5" customHeight="1" s="72"/>
    <row r="764" ht="28.5" customHeight="1" s="72"/>
    <row r="765" ht="28.5" customHeight="1" s="72"/>
    <row r="766" ht="28.5" customHeight="1" s="72"/>
    <row r="767" ht="28.5" customHeight="1" s="72"/>
    <row r="768" ht="28.5" customHeight="1" s="72"/>
    <row r="769" ht="28.5" customHeight="1" s="72"/>
    <row r="770" ht="28.5" customHeight="1" s="72"/>
    <row r="771" ht="28.5" customHeight="1" s="72"/>
    <row r="772" ht="28.5" customHeight="1" s="72"/>
    <row r="773" ht="28.5" customHeight="1" s="72"/>
    <row r="774" ht="28.5" customHeight="1" s="72"/>
    <row r="775" ht="28.5" customHeight="1" s="72"/>
    <row r="776" ht="28.5" customHeight="1" s="72"/>
    <row r="777" ht="28.5" customHeight="1" s="72"/>
    <row r="778" ht="28.5" customHeight="1" s="72"/>
    <row r="779" ht="28.5" customHeight="1" s="72"/>
    <row r="780" ht="28.5" customHeight="1" s="72"/>
    <row r="781" ht="28.5" customHeight="1" s="72"/>
    <row r="782" ht="28.5" customHeight="1" s="72"/>
    <row r="783" ht="28.5" customHeight="1" s="72"/>
    <row r="784" ht="28.5" customHeight="1" s="72"/>
    <row r="785" ht="28.5" customHeight="1" s="72"/>
    <row r="786" ht="28.5" customHeight="1" s="72"/>
    <row r="787" ht="28.5" customHeight="1" s="72"/>
    <row r="788" ht="28.5" customHeight="1" s="72"/>
    <row r="789" ht="28.5" customHeight="1" s="72"/>
    <row r="790" ht="28.5" customHeight="1" s="72"/>
    <row r="791" ht="28.5" customHeight="1" s="72"/>
    <row r="792" ht="28.5" customHeight="1" s="72"/>
    <row r="793" ht="28.5" customHeight="1" s="72"/>
    <row r="794" ht="28.5" customHeight="1" s="72"/>
    <row r="795" ht="28.5" customHeight="1" s="72"/>
    <row r="796" ht="28.5" customHeight="1" s="72"/>
    <row r="797" ht="28.5" customHeight="1" s="72"/>
    <row r="798" ht="28.5" customHeight="1" s="72"/>
    <row r="799" ht="28.5" customHeight="1" s="72"/>
    <row r="800" ht="28.5" customHeight="1" s="72"/>
    <row r="801" ht="28.5" customHeight="1" s="72"/>
    <row r="802" ht="28.5" customHeight="1" s="72"/>
    <row r="803" ht="28.5" customHeight="1" s="72"/>
    <row r="804" ht="28.5" customHeight="1" s="72"/>
    <row r="805" ht="28.5" customHeight="1" s="72"/>
    <row r="806" ht="28.5" customHeight="1" s="72"/>
    <row r="807" ht="28.5" customHeight="1" s="72"/>
    <row r="808" ht="28.5" customHeight="1" s="72"/>
    <row r="809" ht="28.5" customHeight="1" s="72"/>
    <row r="810" ht="28.5" customHeight="1" s="72"/>
    <row r="811" ht="28.5" customHeight="1" s="72"/>
    <row r="812" ht="28.5" customHeight="1" s="72"/>
    <row r="813" ht="28.5" customHeight="1" s="72"/>
    <row r="814" ht="28.5" customHeight="1" s="72"/>
    <row r="815" ht="28.5" customHeight="1" s="72"/>
    <row r="816" ht="28.5" customHeight="1" s="72"/>
    <row r="817" ht="28.5" customHeight="1" s="72"/>
    <row r="818" ht="28.5" customHeight="1" s="72"/>
    <row r="819" ht="28.5" customHeight="1" s="72"/>
    <row r="820" ht="28.5" customHeight="1" s="72"/>
    <row r="821" ht="28.5" customHeight="1" s="72"/>
    <row r="822" ht="28.5" customHeight="1" s="72"/>
    <row r="823" ht="28.5" customHeight="1" s="72"/>
    <row r="824" ht="28.5" customHeight="1" s="72"/>
    <row r="825" ht="28.5" customHeight="1" s="72"/>
    <row r="826" ht="28.5" customHeight="1" s="72"/>
    <row r="827" ht="28.5" customHeight="1" s="72"/>
    <row r="828" ht="28.5" customHeight="1" s="72"/>
    <row r="829" ht="28.5" customHeight="1" s="72"/>
    <row r="830" ht="28.5" customHeight="1" s="72"/>
    <row r="831" ht="28.5" customHeight="1" s="72"/>
    <row r="832" ht="28.5" customHeight="1" s="72"/>
    <row r="833" ht="28.5" customHeight="1" s="72"/>
    <row r="834" ht="28.5" customHeight="1" s="72"/>
    <row r="835" ht="28.5" customHeight="1" s="72"/>
    <row r="836" ht="28.5" customHeight="1" s="72"/>
    <row r="837" ht="28.5" customHeight="1" s="72"/>
    <row r="838" ht="28.5" customHeight="1" s="72"/>
    <row r="839" ht="28.5" customHeight="1" s="72"/>
    <row r="840" ht="28.5" customHeight="1" s="72"/>
    <row r="841" ht="28.5" customHeight="1" s="72"/>
    <row r="842" ht="28.5" customHeight="1" s="72"/>
    <row r="843" ht="28.5" customHeight="1" s="72"/>
    <row r="844" ht="28.5" customHeight="1" s="72"/>
    <row r="845" ht="28.5" customHeight="1" s="72"/>
    <row r="846" ht="28.5" customHeight="1" s="72"/>
    <row r="847" ht="28.5" customHeight="1" s="72"/>
    <row r="848" ht="28.5" customHeight="1" s="72"/>
    <row r="849" ht="28.5" customHeight="1" s="72"/>
    <row r="850" ht="28.5" customHeight="1" s="72"/>
    <row r="851" ht="28.5" customHeight="1" s="72"/>
    <row r="852" ht="28.5" customHeight="1" s="72"/>
    <row r="853" ht="28.5" customHeight="1" s="72"/>
    <row r="854" ht="28.5" customHeight="1" s="72"/>
    <row r="855" ht="28.5" customHeight="1" s="72"/>
    <row r="856" ht="28.5" customHeight="1" s="72"/>
    <row r="857" ht="28.5" customHeight="1" s="72"/>
    <row r="858" ht="28.5" customHeight="1" s="72"/>
    <row r="859" ht="28.5" customHeight="1" s="72"/>
    <row r="860" ht="28.5" customHeight="1" s="72"/>
    <row r="861" ht="28.5" customHeight="1" s="72"/>
    <row r="862" ht="28.5" customHeight="1" s="72"/>
    <row r="863" ht="28.5" customHeight="1" s="72"/>
    <row r="864" ht="28.5" customHeight="1" s="72"/>
    <row r="865" ht="28.5" customHeight="1" s="72"/>
    <row r="866" ht="28.5" customHeight="1" s="72"/>
    <row r="867" ht="28.5" customHeight="1" s="72"/>
    <row r="868" ht="28.5" customHeight="1" s="72"/>
    <row r="869" ht="28.5" customHeight="1" s="72"/>
    <row r="870" ht="28.5" customHeight="1" s="72"/>
    <row r="871" ht="28.5" customHeight="1" s="72"/>
    <row r="872" ht="28.5" customHeight="1" s="72"/>
    <row r="873" ht="28.5" customHeight="1" s="72"/>
    <row r="874" ht="28.5" customHeight="1" s="72"/>
    <row r="875" ht="28.5" customHeight="1" s="72"/>
    <row r="876" ht="28.5" customHeight="1" s="72"/>
    <row r="877" ht="28.5" customHeight="1" s="72"/>
    <row r="878" ht="28.5" customHeight="1" s="72"/>
    <row r="879" ht="28.5" customHeight="1" s="72"/>
    <row r="880" ht="28.5" customHeight="1" s="72"/>
    <row r="881" ht="28.5" customHeight="1" s="72"/>
    <row r="882" ht="28.5" customHeight="1" s="72"/>
    <row r="883" ht="28.5" customHeight="1" s="72"/>
    <row r="884" ht="28.5" customHeight="1" s="72"/>
    <row r="885" ht="28.5" customHeight="1" s="72"/>
    <row r="886" ht="28.5" customHeight="1" s="72"/>
    <row r="887" ht="28.5" customHeight="1" s="72"/>
    <row r="888" ht="28.5" customHeight="1" s="72"/>
    <row r="889" ht="28.5" customHeight="1" s="72"/>
    <row r="890" ht="28.5" customHeight="1" s="72"/>
    <row r="891" ht="28.5" customHeight="1" s="72"/>
    <row r="892" ht="28.5" customHeight="1" s="72"/>
    <row r="893" ht="28.5" customHeight="1" s="72"/>
    <row r="894" ht="28.5" customHeight="1" s="72"/>
    <row r="895" ht="28.5" customHeight="1" s="72"/>
    <row r="896" ht="28.5" customHeight="1" s="72"/>
    <row r="897" ht="28.5" customHeight="1" s="72"/>
    <row r="898" ht="28.5" customHeight="1" s="72"/>
    <row r="899" ht="28.5" customHeight="1" s="72"/>
    <row r="900" ht="28.5" customHeight="1" s="72"/>
    <row r="901" ht="28.5" customHeight="1" s="72"/>
    <row r="902" ht="28.5" customHeight="1" s="72"/>
    <row r="903" ht="28.5" customHeight="1" s="72"/>
    <row r="904" ht="28.5" customHeight="1" s="72"/>
    <row r="905" ht="28.5" customHeight="1" s="72"/>
    <row r="906" ht="28.5" customHeight="1" s="72"/>
    <row r="907" ht="28.5" customHeight="1" s="72"/>
    <row r="908" ht="28.5" customHeight="1" s="72"/>
    <row r="909" ht="28.5" customHeight="1" s="72"/>
    <row r="910" ht="28.5" customHeight="1" s="72"/>
    <row r="911" ht="28.5" customHeight="1" s="72"/>
    <row r="912" ht="28.5" customHeight="1" s="72"/>
    <row r="913" ht="28.5" customHeight="1" s="72"/>
    <row r="914" ht="28.5" customHeight="1" s="72"/>
    <row r="915" ht="28.5" customHeight="1" s="72"/>
    <row r="916" ht="28.5" customHeight="1" s="72"/>
    <row r="917" ht="28.5" customHeight="1" s="72"/>
    <row r="918" ht="28.5" customHeight="1" s="72"/>
    <row r="919" ht="28.5" customHeight="1" s="72"/>
    <row r="920" ht="28.5" customHeight="1" s="72"/>
    <row r="921" ht="28.5" customHeight="1" s="72"/>
    <row r="922" ht="28.5" customHeight="1" s="72"/>
    <row r="923" ht="28.5" customHeight="1" s="72"/>
    <row r="924" ht="28.5" customHeight="1" s="72"/>
    <row r="925" ht="28.5" customHeight="1" s="72"/>
    <row r="926" ht="28.5" customHeight="1" s="72"/>
    <row r="927" ht="28.5" customHeight="1" s="72"/>
    <row r="928" ht="28.5" customHeight="1" s="72"/>
    <row r="929" ht="28.5" customHeight="1" s="72"/>
    <row r="930" ht="28.5" customHeight="1" s="72"/>
    <row r="931" ht="28.5" customHeight="1" s="72"/>
    <row r="932" ht="28.5" customHeight="1" s="72"/>
    <row r="933" ht="28.5" customHeight="1" s="72"/>
    <row r="934" ht="28.5" customHeight="1" s="72"/>
    <row r="935" ht="28.5" customHeight="1" s="72"/>
    <row r="936" ht="28.5" customHeight="1" s="72"/>
    <row r="937" ht="28.5" customHeight="1" s="72"/>
    <row r="938" ht="28.5" customHeight="1" s="72"/>
    <row r="939" ht="28.5" customHeight="1" s="72"/>
    <row r="940" ht="28.5" customHeight="1" s="72"/>
    <row r="941" ht="28.5" customHeight="1" s="72"/>
    <row r="942" ht="28.5" customHeight="1" s="72"/>
    <row r="943" ht="28.5" customHeight="1" s="72"/>
    <row r="944" ht="28.5" customHeight="1" s="72"/>
    <row r="945" ht="28.5" customHeight="1" s="72"/>
    <row r="946" ht="28.5" customHeight="1" s="72"/>
    <row r="947" ht="28.5" customHeight="1" s="72"/>
    <row r="948" ht="28.5" customHeight="1" s="72"/>
    <row r="949" ht="28.5" customHeight="1" s="72"/>
    <row r="950" ht="28.5" customHeight="1" s="72"/>
    <row r="951" ht="28.5" customHeight="1" s="72"/>
    <row r="952" ht="28.5" customHeight="1" s="72"/>
    <row r="953" ht="28.5" customHeight="1" s="72"/>
    <row r="954" ht="28.5" customHeight="1" s="72"/>
    <row r="955" ht="28.5" customHeight="1" s="72"/>
    <row r="956" ht="28.5" customHeight="1" s="72"/>
    <row r="957" ht="28.5" customHeight="1" s="72"/>
    <row r="958" ht="28.5" customHeight="1" s="72"/>
    <row r="959" ht="28.5" customHeight="1" s="72"/>
    <row r="960" ht="28.5" customHeight="1" s="72"/>
    <row r="961" ht="28.5" customHeight="1" s="72"/>
    <row r="962" ht="28.5" customHeight="1" s="72"/>
    <row r="963" ht="28.5" customHeight="1" s="72"/>
    <row r="964" ht="28.5" customHeight="1" s="72"/>
    <row r="965" ht="28.5" customHeight="1" s="72"/>
    <row r="966" ht="28.5" customHeight="1" s="72"/>
    <row r="967" ht="28.5" customHeight="1" s="72"/>
    <row r="968" ht="28.5" customHeight="1" s="72"/>
    <row r="969" ht="28.5" customHeight="1" s="72"/>
    <row r="970" ht="28.5" customHeight="1" s="72"/>
    <row r="971" ht="28.5" customHeight="1" s="72"/>
    <row r="972" ht="28.5" customHeight="1" s="72"/>
    <row r="973" ht="28.5" customHeight="1" s="72"/>
    <row r="974" ht="28.5" customHeight="1" s="72"/>
    <row r="975" ht="28.5" customHeight="1" s="72"/>
    <row r="976" ht="28.5" customHeight="1" s="72"/>
    <row r="977" ht="28.5" customHeight="1" s="72"/>
    <row r="978" ht="28.5" customHeight="1" s="72"/>
    <row r="979" ht="28.5" customHeight="1" s="72"/>
    <row r="980" ht="28.5" customHeight="1" s="72"/>
    <row r="981" ht="28.5" customHeight="1" s="72"/>
    <row r="982" ht="28.5" customHeight="1" s="72"/>
    <row r="983" ht="28.5" customHeight="1" s="72"/>
    <row r="984" ht="28.5" customHeight="1" s="72"/>
    <row r="985" ht="28.5" customHeight="1" s="72"/>
    <row r="986" ht="28.5" customHeight="1" s="72"/>
    <row r="987" ht="28.5" customHeight="1" s="72"/>
    <row r="988" ht="28.5" customHeight="1" s="72"/>
    <row r="989" ht="28.5" customHeight="1" s="72"/>
    <row r="990" ht="28.5" customHeight="1" s="72"/>
    <row r="991" ht="28.5" customHeight="1" s="72"/>
    <row r="992" ht="28.5" customHeight="1" s="72"/>
    <row r="993" ht="28.5" customHeight="1" s="72"/>
    <row r="994" ht="28.5" customHeight="1" s="72"/>
    <row r="995" ht="28.5" customHeight="1" s="72"/>
    <row r="996" ht="28.5" customHeight="1" s="72"/>
    <row r="997" ht="28.5" customHeight="1" s="72"/>
    <row r="998" ht="28.5" customHeight="1" s="72"/>
    <row r="999" ht="28.5" customHeight="1" s="72"/>
    <row r="1000" ht="28.5" customHeight="1" s="72"/>
    <row r="1001" ht="28.5" customHeight="1" s="72"/>
    <row r="1002" ht="28.5" customHeight="1" s="72"/>
    <row r="1003" ht="28.5" customHeight="1" s="72"/>
    <row r="1004" ht="28.5" customHeight="1" s="72"/>
    <row r="1005" ht="28.5" customHeight="1" s="72"/>
    <row r="1006" ht="28.5" customHeight="1" s="72"/>
    <row r="1007" ht="28.5" customHeight="1" s="72"/>
    <row r="1008" ht="28.5" customHeight="1" s="72"/>
    <row r="1009" ht="28.5" customHeight="1" s="72"/>
    <row r="1010" ht="28.5" customHeight="1" s="72"/>
    <row r="1011" ht="28.5" customHeight="1" s="72"/>
    <row r="1012" ht="28.5" customHeight="1" s="72"/>
    <row r="1013" ht="28.5" customHeight="1" s="72"/>
    <row r="1014" ht="28.5" customHeight="1" s="72"/>
    <row r="1015" ht="28.5" customHeight="1" s="72"/>
    <row r="1016" ht="28.5" customHeight="1" s="72"/>
    <row r="1017" ht="28.5" customHeight="1" s="72"/>
    <row r="1018" ht="28.5" customHeight="1" s="72"/>
    <row r="1019" ht="28.5" customHeight="1" s="72"/>
  </sheetData>
  <conditionalFormatting sqref="H254">
    <cfRule type="containsBlanks" priority="1" dxfId="0">
      <formula>LEN(TRIM(H254))=0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2026-03-03T18:25:08Z</dcterms:created>
  <dcterms:modified xsi:type="dcterms:W3CDTF">2026-03-03T18:25:19Z</dcterms:modified>
</cp:coreProperties>
</file>