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rohanpoudel/Documents/USFWS/PipingPlover/Databases/Database3Clean/"/>
    </mc:Choice>
  </mc:AlternateContent>
  <xr:revisionPtr revIDLastSave="0" documentId="13_ncr:1_{7A0D75B0-E175-8D4B-B42B-B49E8F711B60}" xr6:coauthVersionLast="47" xr6:coauthVersionMax="47" xr10:uidLastSave="{00000000-0000-0000-0000-000000000000}"/>
  <bookViews>
    <workbookView xWindow="-4560" yWindow="-21000" windowWidth="38400" windowHeight="21000" xr2:uid="{00000000-000D-0000-FFFF-FFFF00000000}"/>
  </bookViews>
  <sheets>
    <sheet name="DATA SHEET 1" sheetId="1" r:id="rId1"/>
    <sheet name="DATA SHEET 2" sheetId="2" r:id="rId2"/>
    <sheet name="DATA SHEET 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2" l="1"/>
  <c r="M35" i="2"/>
  <c r="M34" i="2"/>
  <c r="M5" i="2" s="1"/>
  <c r="M33" i="2"/>
  <c r="M32" i="2"/>
  <c r="M31" i="2"/>
  <c r="M30" i="2"/>
  <c r="M29" i="2"/>
  <c r="M28" i="2"/>
  <c r="M27" i="2"/>
  <c r="M26" i="2"/>
  <c r="M25" i="2"/>
  <c r="M24" i="2"/>
  <c r="M23" i="2"/>
  <c r="M22" i="2"/>
  <c r="M20" i="2"/>
  <c r="M19" i="2"/>
  <c r="M18" i="2"/>
  <c r="M17" i="2"/>
  <c r="M16" i="2"/>
  <c r="M15" i="2"/>
  <c r="M14" i="2"/>
  <c r="M13" i="2"/>
  <c r="M12" i="2"/>
  <c r="M11" i="2"/>
  <c r="M10" i="2"/>
  <c r="M9" i="2"/>
  <c r="M8" i="2"/>
  <c r="M7" i="2"/>
  <c r="M6" i="2"/>
  <c r="M4" i="2"/>
  <c r="M3" i="2"/>
  <c r="M1" i="2"/>
  <c r="L1" i="2"/>
</calcChain>
</file>

<file path=xl/sharedStrings.xml><?xml version="1.0" encoding="utf-8"?>
<sst xmlns="http://schemas.openxmlformats.org/spreadsheetml/2006/main" count="1661" uniqueCount="516">
  <si>
    <t>INSTRUCTIONS: On this tab, please report a GPS location for each group of 50 or more birds, banded birds, and focal species (Snowy Plover SNPL, Piping Plover PIPL, Wilson's Plover WIPL, Red Knot REKN, and American Oystercatcher AMOY). Please read column headings carefully. 
Put your totals for the entire survey route on the "DATA SHEET 2" tab and details about banded birds on "DATA SHEET 3."</t>
  </si>
  <si>
    <t>Date</t>
  </si>
  <si>
    <t>Observer(s)</t>
  </si>
  <si>
    <t>Lead Observer's phone &amp; email</t>
  </si>
  <si>
    <t>Route Name/ Description</t>
  </si>
  <si>
    <t>County</t>
  </si>
  <si>
    <t>Route Start (Latitude)</t>
  </si>
  <si>
    <t>Route Start (Longitude)</t>
  </si>
  <si>
    <t>Route End (Latitude)</t>
  </si>
  <si>
    <t>Route End (Longitude)</t>
  </si>
  <si>
    <t>Route Start &amp; End Times</t>
  </si>
  <si>
    <t>Weather Condition</t>
  </si>
  <si>
    <t>Group or Point #</t>
  </si>
  <si>
    <t>Group/Point Latitude</t>
  </si>
  <si>
    <t>Group/Point Longitude</t>
  </si>
  <si>
    <t>Species and number of individuals</t>
  </si>
  <si>
    <t>Comments</t>
  </si>
  <si>
    <t>Marvin Friel, Ezra Thompson, Caity Reiland-Smith</t>
  </si>
  <si>
    <t>850-276-2833 mfriel@audubon.org</t>
  </si>
  <si>
    <t>Tyndall Air Force Base- Shell Island</t>
  </si>
  <si>
    <t>Bay</t>
  </si>
  <si>
    <t>1021-1220</t>
  </si>
  <si>
    <t>Med tide, rising, 0%cloud cover, no precipitation, calm surf, 4-7 mph winds</t>
  </si>
  <si>
    <t>WILL 22, SNPL 5, PIPL 9, DUNL 44, SAND 2</t>
  </si>
  <si>
    <t>2 SNPL &amp; 6 PIPL banded</t>
  </si>
  <si>
    <t>SNPL 1, REKN 4, PIPL 6</t>
  </si>
  <si>
    <t>1 SNPL &amp; 2 PIPL banded</t>
  </si>
  <si>
    <t>Jack Toriello, Nervalis Medina</t>
  </si>
  <si>
    <t>jackrtoriello@gmail.com</t>
  </si>
  <si>
    <t>Buck Beach (Tyndall AFB), Bay County</t>
  </si>
  <si>
    <t>9:17-10:57</t>
  </si>
  <si>
    <t>Sunny, cool, mild wind, low rising</t>
  </si>
  <si>
    <t>BBPL(2) SEPL(18) DUNL(20) PIPL(2) RBGU(2) FOTE(1) SAND(26) WIPL(1)</t>
  </si>
  <si>
    <t>One PIPL Banded Yf(9C8)//X:S//X</t>
  </si>
  <si>
    <t>Carol Rizkalla</t>
  </si>
  <si>
    <t>carol.rizkalla@myfwc.com  561-882-5712</t>
  </si>
  <si>
    <t>Big Marco Pass CWA</t>
  </si>
  <si>
    <t>Collier</t>
  </si>
  <si>
    <t>10:50 - 12:30</t>
  </si>
  <si>
    <t>Windy</t>
  </si>
  <si>
    <t>PIPL (1) SNPL (1)</t>
  </si>
  <si>
    <t>carol.rizkalla@myfwc.com  561-882-5712</t>
  </si>
  <si>
    <t>WIPL (2) REKN (5) DUNL (74) PIPL (2) SBDO (35) LESA (15)</t>
  </si>
  <si>
    <t>Joan and Richard Becker</t>
  </si>
  <si>
    <t>516-359-6838
RLBecker@songstar.org</t>
  </si>
  <si>
    <t>Little Talbot Island State Park</t>
  </si>
  <si>
    <t>Duval</t>
  </si>
  <si>
    <t>8:12 - 10:12</t>
  </si>
  <si>
    <t>Low 50s, windy, overcast</t>
  </si>
  <si>
    <t>PIPL</t>
  </si>
  <si>
    <t>Not banded</t>
  </si>
  <si>
    <t>PIPL 3</t>
  </si>
  <si>
    <t>Shelley Beville, Joan Becker, Richard becker, Kevin Oxenrider</t>
  </si>
  <si>
    <t>sbeville@coj.net, 904-251-3229</t>
  </si>
  <si>
    <t>Huguenot Memorial Park</t>
  </si>
  <si>
    <t>9:00-11:45am</t>
  </si>
  <si>
    <t>clear, sunny, wind NE 15-18mph, 52F</t>
  </si>
  <si>
    <t>WIPL(4) SEPL(143) DUNL(428) SAND(24) BBPL(6) RUTU(1) PIPL(1)</t>
  </si>
  <si>
    <t>PIPL WAS BANDED AND REPORTED</t>
  </si>
  <si>
    <t>Mark Nicholas</t>
  </si>
  <si>
    <t>850-934-2619  mark_nicholas@nps.gov</t>
  </si>
  <si>
    <t>Santa Rosa Area, GUIS, North</t>
  </si>
  <si>
    <t>Escambia</t>
  </si>
  <si>
    <t>0900-1115</t>
  </si>
  <si>
    <t>mid tide rising, clear, calm, cool</t>
  </si>
  <si>
    <t>PIPL (6)</t>
  </si>
  <si>
    <t>3 banded (see data sheet #3)</t>
  </si>
  <si>
    <t>PIPL (8), BBPL (1), BRPE (3), GBHE (1), SAND (42), DUNL (25), LAGU (3), BOGU (8), RBGU (19), HERG (16), ROYT (2), FOTE (4)</t>
  </si>
  <si>
    <t>large flock of birds feeding and roosting in mud flat area; no bands observed on any of the birds</t>
  </si>
  <si>
    <t>Bradley S. Smith, Susan L. Lavender</t>
  </si>
  <si>
    <t xml:space="preserve">(850) 653-8808 bradley_smith@fws.gov </t>
  </si>
  <si>
    <t>St. Vincent National Wildlife Refuge</t>
  </si>
  <si>
    <t>Franklin</t>
  </si>
  <si>
    <t>07:30-14:30 EST</t>
  </si>
  <si>
    <t>Clear, 47°F, winds calm</t>
  </si>
  <si>
    <t>8 PIPL, 5 SNPL, 2 SEPL, 1 SAND</t>
  </si>
  <si>
    <t xml:space="preserve">Two banded PIPL, one with orange flag.  </t>
  </si>
  <si>
    <t>Marvin Friel, Raya Pruner, Kevin Christman, Ezra Thompson, Caity Reiland-Smith</t>
  </si>
  <si>
    <t>Alligator Point- Phipps Preserve</t>
  </si>
  <si>
    <t>1238-1500</t>
  </si>
  <si>
    <t>Low tide rising, 40% cloud cover, no precipitation, surf calm, 4-7 mph winds</t>
  </si>
  <si>
    <t>SNPL 3, PIPL 7</t>
  </si>
  <si>
    <t>1 PIPL banded</t>
  </si>
  <si>
    <t>PIPL 4, SNPL 4</t>
  </si>
  <si>
    <t>2 PIPL banded</t>
  </si>
  <si>
    <t>Marvin Friel</t>
  </si>
  <si>
    <t>St. George Island State Park</t>
  </si>
  <si>
    <t>1415-1647</t>
  </si>
  <si>
    <t>Med tide, rising, 0% cloud cover, no precipitation, calm surf, 8-12 mph winds</t>
  </si>
  <si>
    <t>SNPL 4, PIPL 5, DUNL 31, SAND 25</t>
  </si>
  <si>
    <t>Steve Mullin,     Kevin Christman</t>
  </si>
  <si>
    <t>Steve Mullin, smullin@audubon.org, 603-325-8706</t>
  </si>
  <si>
    <t>Dog Island</t>
  </si>
  <si>
    <t>0900-1400</t>
  </si>
  <si>
    <t>Low tide, Sunny, 0% cloud cover, 15 knot winds, moderate seas</t>
  </si>
  <si>
    <t>PIPL (7), SNPL (2)</t>
  </si>
  <si>
    <t>2 banded SNPL, 2 banded PIPL</t>
  </si>
  <si>
    <t>PIPL (4), SAND (12), WILL (1), BBPL (1), RUTU (1), RBGU (2), FOTE (2)</t>
  </si>
  <si>
    <t>Not Banded</t>
  </si>
  <si>
    <t>Steve Mullin</t>
  </si>
  <si>
    <t>Flag Island NW</t>
  </si>
  <si>
    <t>1130-1230</t>
  </si>
  <si>
    <t>Medium tide rising, Mostly sunny 10% cloud cover, 10knots wind, moderate seas gulfside</t>
  </si>
  <si>
    <t>PIPL (2), SAND (3), BBPL (2), DUNL (4)</t>
  </si>
  <si>
    <t>Susan Cerulean, Mike Miller</t>
  </si>
  <si>
    <t>850-766-1376, s.cerulean@att.net</t>
  </si>
  <si>
    <t>Yent bayou/ Royal Bluff</t>
  </si>
  <si>
    <t>12:34-2;45</t>
  </si>
  <si>
    <t>clear, wind SE 10k</t>
  </si>
  <si>
    <t>PIPL(1)</t>
  </si>
  <si>
    <t>Lanack Reef</t>
  </si>
  <si>
    <t>11:00-3:30</t>
  </si>
  <si>
    <t>clear,winds SE 10k to SW 10k</t>
  </si>
  <si>
    <t>PIPL(31)</t>
  </si>
  <si>
    <t>St. Joseph Peninsula State Park</t>
  </si>
  <si>
    <t>Gulf</t>
  </si>
  <si>
    <t>1100-1745</t>
  </si>
  <si>
    <t>Med tide, rising, 10% cloud cover, no precipitation, moderate surf, 8-12 mph winds</t>
  </si>
  <si>
    <t>PIPL 1</t>
  </si>
  <si>
    <t>1 banded</t>
  </si>
  <si>
    <t>PIPL 4, DUNL 10, SAND 20, ROYT 2, RUTU 1, SEPL 15, HERG 9, BBPL 1</t>
  </si>
  <si>
    <t>PIPL 1, SNPL 4</t>
  </si>
  <si>
    <t>1 PIPL &amp; 4 SNPL banded</t>
  </si>
  <si>
    <t>Jack Toriello</t>
  </si>
  <si>
    <t>jackrtoriello@gmail.com 330-984-8359</t>
  </si>
  <si>
    <t>Indian Pass</t>
  </si>
  <si>
    <t>8:55-13:22</t>
  </si>
  <si>
    <t>Sunny, Chilly, Moderate wind, Mid tide</t>
  </si>
  <si>
    <t>DUNL(4) SAND(14) RBGU(2) PIPL(1) BBPL(1) RUTU(2) SEPL(2)</t>
  </si>
  <si>
    <t>PIPL banded</t>
  </si>
  <si>
    <t>SAND(18) BBPL(2) DUNL(1) WILL(2) REKN(2) RBGU(1) PIPL(1)</t>
  </si>
  <si>
    <t>PIPL(6) SAND(3) WILL(2) FOTE(1) BBPL(1) RBGU(1)</t>
  </si>
  <si>
    <t>4 PIPL banded</t>
  </si>
  <si>
    <t>RUTU(2) WILL(2) SAND(16) PIPL(1)</t>
  </si>
  <si>
    <t>PIPL Unbanded</t>
  </si>
  <si>
    <t>St. Joes Bay- South</t>
  </si>
  <si>
    <t>GUlf</t>
  </si>
  <si>
    <t>9:00-12:30</t>
  </si>
  <si>
    <t>Sunny, Calm winds, Low tide rising, chilly</t>
  </si>
  <si>
    <t>WILL(5) BBPL(6) DUNL(142) SEPL(9) PIPL(4) RUTU(12) WIPL(1)</t>
  </si>
  <si>
    <t>1 WIPL Banded, 3PIPL Banded</t>
  </si>
  <si>
    <t>Marie Di Rosa</t>
  </si>
  <si>
    <t>239-789-5755, mariegrayson1@yahoo.com</t>
  </si>
  <si>
    <t>Cayo Costa R3</t>
  </si>
  <si>
    <t>Lee</t>
  </si>
  <si>
    <t>8:20-10:20 am</t>
  </si>
  <si>
    <t>Sunny, wind E 7 mph, 65 degrees</t>
  </si>
  <si>
    <t>WIPL (7), SNPL (2), PIPL (3), REKN (2), DUNL (65), SAND (20), WESA (52)</t>
  </si>
  <si>
    <t>1 PIPL banded, data entered by Charlie Ewell</t>
  </si>
  <si>
    <t>Ft Myers Beach R1</t>
  </si>
  <si>
    <t>9:40 am - 12:10 pm</t>
  </si>
  <si>
    <t>Sunny, wind NNE 17 mph, 65-70 degrees</t>
  </si>
  <si>
    <t>PIPL (15), SNPL (2), WIPL (36), SAND (150), WESA (1), LAGU (2), RBGU (1)</t>
  </si>
  <si>
    <t>Plovers roosting near rock groin.  Other species along intertidal zone.  Data entered by Charlie Ewell</t>
  </si>
  <si>
    <t>Charlie Ewell, Walt Winton</t>
  </si>
  <si>
    <t>239-691-8562, anhinga42@comcast.net</t>
  </si>
  <si>
    <t>Bunche Beach</t>
  </si>
  <si>
    <t>7:30 - 9:00 am</t>
  </si>
  <si>
    <t>Sunny, wind calm, 60 degrees</t>
  </si>
  <si>
    <t>PIPL (15), WIPL (16), DUNL (50), SBDO (50)</t>
  </si>
  <si>
    <t>Foraging groups on incoming tide.  Data entered by Charlie Ewell</t>
  </si>
  <si>
    <t>Doris and Pat Leary</t>
  </si>
  <si>
    <t xml:space="preserve">904-261-3965  PRLeary@Bellsouth.net </t>
  </si>
  <si>
    <t xml:space="preserve">Cedar Key West </t>
  </si>
  <si>
    <t>Levy</t>
  </si>
  <si>
    <t>1245-1430</t>
  </si>
  <si>
    <t>Clear, W-S 10, 50s</t>
  </si>
  <si>
    <t>PIPL (5) SNPL (1) WIPL (2)</t>
  </si>
  <si>
    <t>2 banded PIPL FY[A59] and FY[J74]</t>
  </si>
  <si>
    <t xml:space="preserve">AMOY (158) DUNL (284) RUTU (31)  BBPL (4) WIPL (3) WILL (3) PIPL (1) SNPL (1) REKN (1)  see comments </t>
  </si>
  <si>
    <t>flock of BBPL and REKN (100) passed over site toward distant roost to west in gulf</t>
  </si>
  <si>
    <t>Steven Sauers</t>
  </si>
  <si>
    <t>941 957-3324; ssembirds@aol.com</t>
  </si>
  <si>
    <t>Longboat Key-North</t>
  </si>
  <si>
    <t>Manatee</t>
  </si>
  <si>
    <t>27.38938N</t>
  </si>
  <si>
    <t>-82.64257W</t>
  </si>
  <si>
    <t>27.44082N</t>
  </si>
  <si>
    <t>-82.68655W</t>
  </si>
  <si>
    <t>12:20 - 16:07</t>
  </si>
  <si>
    <t>64F, wind NW 18-25mph</t>
  </si>
  <si>
    <t>27.42262N</t>
  </si>
  <si>
    <t>-82.67205W</t>
  </si>
  <si>
    <t>Robin Diaz, Miriam Avello</t>
  </si>
  <si>
    <t>rd4birds@bellsouth.net, 305-215-9000</t>
  </si>
  <si>
    <t>Crandon Park Beach, Key Biscayne</t>
  </si>
  <si>
    <t>Miami Dade</t>
  </si>
  <si>
    <t>1040 -1415</t>
  </si>
  <si>
    <t>light rain first 90 min; cloudy; &lt;5</t>
  </si>
  <si>
    <t>#1</t>
  </si>
  <si>
    <t>SEPL(65), WIPL(1), SAND(42), LESA(23), DUNL(2), RUTU(5), PIPL(5), RBGU(3)</t>
  </si>
  <si>
    <t>3 PIPL banded (see Data Sheet 3)</t>
  </si>
  <si>
    <t>1040 - 1415</t>
  </si>
  <si>
    <t>#2</t>
  </si>
  <si>
    <t>SEPL(47), WIPL(2), LESA(2), SAND(28), SNPL(1), DUNL(9), PIPL(23), RUTU(13), LBBG(5), RBGU(4)</t>
  </si>
  <si>
    <t>2 PIPL banded (see Data Sheet 3)</t>
  </si>
  <si>
    <t>#3</t>
  </si>
  <si>
    <t>PIPL(11), SEPL(5), SAND(50), DUNL(13), RUTU(10), SBDO(2), LAGU(18), HERG(2), LBBG(3), DCCO(3)</t>
  </si>
  <si>
    <t>4 PIPL banded (see Data Sheet 3)</t>
  </si>
  <si>
    <t>Patty Kelly, Sid Maddock, F. Bell</t>
  </si>
  <si>
    <t>patricia_kelly@fws.gov, 850-531-5401</t>
  </si>
  <si>
    <t>Boca Grande Key</t>
  </si>
  <si>
    <t>Monroe</t>
  </si>
  <si>
    <t>8:45-10:45</t>
  </si>
  <si>
    <t>63 F, 9.7 E. winds, partly cloudy</t>
  </si>
  <si>
    <t>foraging nearby mixed flock on interior mud and algal flats.</t>
  </si>
  <si>
    <t>Frank Brandt</t>
  </si>
  <si>
    <t>727 953-3141 fbrandt135@gmail.com</t>
  </si>
  <si>
    <t>North Anclote Bar</t>
  </si>
  <si>
    <t>Pasco</t>
  </si>
  <si>
    <t>9:45-12:30</t>
  </si>
  <si>
    <t>clear, 48F, Nwind @ 20kn</t>
  </si>
  <si>
    <t>PIPL (20), SNPL (20), AMOY (2)</t>
  </si>
  <si>
    <t>3 banded PIPL</t>
  </si>
  <si>
    <t>Marianne Korosy, Dana Kerstein, Barbara Bleakley</t>
  </si>
  <si>
    <t>727-742-1683; mkorosy@audubon.org</t>
  </si>
  <si>
    <t>Three Rooker Island - North &amp; Middle</t>
  </si>
  <si>
    <t>Pinellas</t>
  </si>
  <si>
    <t>9:30 am - 12:30 pm</t>
  </si>
  <si>
    <t>wind 15 mph, 50-60F, sunny</t>
  </si>
  <si>
    <t>PIPL(2)</t>
  </si>
  <si>
    <t>PIPL(2), AMOY(2)</t>
  </si>
  <si>
    <t>PIPL(4), SNPL(3)</t>
  </si>
  <si>
    <t>1 SNPL adult male, the other two:sex indeterminate</t>
  </si>
  <si>
    <t>PIPL(2), SNPL(1)</t>
  </si>
  <si>
    <t>SNPL had no toes on left leg</t>
  </si>
  <si>
    <t>PIPL(1), AMOY(2)</t>
  </si>
  <si>
    <t>3 pairs of AMOY visible on this section of beach at all times</t>
  </si>
  <si>
    <t>Wilf Yusek, Brooke Hoerner</t>
  </si>
  <si>
    <t>727 212-8054 brooke.hoerner@dep.state.fl.us</t>
  </si>
  <si>
    <t>Honeymoon Island, North route</t>
  </si>
  <si>
    <t>09:12-10:35</t>
  </si>
  <si>
    <t>PIPL (7)</t>
  </si>
  <si>
    <t xml:space="preserve">no bands </t>
  </si>
  <si>
    <t>Dan Larremore</t>
  </si>
  <si>
    <t>727 469-4205 daniel.larremore@dep.state.fl.us</t>
  </si>
  <si>
    <t>Anclote Key, South route</t>
  </si>
  <si>
    <t>8:45-11:30</t>
  </si>
  <si>
    <t>SPPL(25) RUTU(20) WIPL(2) DUNL(50) SBDO(7 BBPL(21) SNPL(10) PIPL(19)</t>
  </si>
  <si>
    <t>1 banded SNPL, 5 banded PIPL</t>
  </si>
  <si>
    <t>PIPL(5) SNPL(5) SAND(40) WILL(4) BBPL(4)</t>
  </si>
  <si>
    <t>1 banded SNPL</t>
  </si>
  <si>
    <t>Lorraine and Don Margeson</t>
  </si>
  <si>
    <t>donlocomm@aol.com 727 415 4804</t>
  </si>
  <si>
    <t>Outback Key</t>
  </si>
  <si>
    <t>27.3841.72</t>
  </si>
  <si>
    <t>82.4454.09</t>
  </si>
  <si>
    <t>27.3906.94</t>
  </si>
  <si>
    <t>82.4454.67</t>
  </si>
  <si>
    <t>10:30 AM-12:30 PM</t>
  </si>
  <si>
    <t>Clear, sunny 60F light wind</t>
  </si>
  <si>
    <t>all over the key</t>
  </si>
  <si>
    <t>AMOY 2, WIPL 26, PIPL 15, SNPL 3, DCCO 375, REKN 435 (sure some were flagged but all legs in standing water could not see) SPPL 255, DUNL 160, SAND 210</t>
  </si>
  <si>
    <t>banded SNPL, PIPL and WIPL</t>
  </si>
  <si>
    <t>Stephen Mann, Robert Lane</t>
  </si>
  <si>
    <t>727-669-1641 stephenmann@tampabay.rr.com</t>
  </si>
  <si>
    <t>Three Rooker Bar South</t>
  </si>
  <si>
    <t>09:15 to 12:30</t>
  </si>
  <si>
    <t>Wind 10-15 mph, clear, sunny.</t>
  </si>
  <si>
    <t>PIPL 30</t>
  </si>
  <si>
    <t>2 banded PIPL</t>
  </si>
  <si>
    <t>DCCO 200, AMOY 2, PIPL 4, REKN 58, SBDO 14</t>
  </si>
  <si>
    <t>Red Knots may have been seen earlier on intercoastal side. Just about same number.</t>
  </si>
  <si>
    <t>SBDO 55, REKN 66, DUNL 20, BBPL 16, SAND 14, PIPL 6, WIPL 1</t>
  </si>
  <si>
    <t>Second group of Red Knots, first group visible from this location.</t>
  </si>
  <si>
    <t>Kevin Christman</t>
  </si>
  <si>
    <t>kwchristman@audubon.org 850-358-9526</t>
  </si>
  <si>
    <t>Big Sabine</t>
  </si>
  <si>
    <t>Santa Rosa</t>
  </si>
  <si>
    <t>12:45 - 16:00</t>
  </si>
  <si>
    <t>Low tide rising, 10% cloud cover, no precipitation, calm surf, winds 4-7mph</t>
  </si>
  <si>
    <t>WILL (19), SAND (16), DUNL (1), BBPL (1), RBGU (10), LAGU (1), BOGU (1), KILL (1), PIPL (13)</t>
  </si>
  <si>
    <t>Bay Flat, 13:55, all feeding, sparse wrack, 4 banded PIPL</t>
  </si>
  <si>
    <t>RBGU (41), HERG (3), BOGU (7), ROYT (6), FOTE (14), BRPE (1), SNPL (20), PIPL (2), DUNL (8), SAND (51), BBPL (1), SNEG (1), GBHE (1), GREG (1), REEG (1)</t>
  </si>
  <si>
    <t>Inlet Spit, 14:25, feeding and resting, sparse wrack, 0 banded PIPL, 15 banded SNPL - only 8 confirmed, other combos were incomplete readings.</t>
  </si>
  <si>
    <t>Navarre</t>
  </si>
  <si>
    <t>16:51 - 17:45</t>
  </si>
  <si>
    <t>Mid tide rising, 20% cloud cover, no precipitation, calm surf, winds 0-3mph</t>
  </si>
  <si>
    <t>PIPL (2), DUNL (20), BBPL (1), CLRA (2)</t>
  </si>
  <si>
    <t>1 banded PIPL, Lake/Creek Outfall, 17:31, no wrack, all feeding</t>
  </si>
  <si>
    <t>Jennifer Winters, Stacey Bell, Michael Brothers, Amber Stevenson</t>
  </si>
  <si>
    <t>386-238-4668                jwinters@volusia.org</t>
  </si>
  <si>
    <t>Ponce Inlet Parks and Disappearing Island</t>
  </si>
  <si>
    <t>Volusia</t>
  </si>
  <si>
    <t>12:25 - 15:15</t>
  </si>
  <si>
    <t>cloudy, windy, cool</t>
  </si>
  <si>
    <t>DUNL (164), SEPL (52), WIPL (2), PIPL (3)</t>
  </si>
  <si>
    <t>none banded</t>
  </si>
  <si>
    <t>PIPL (3)</t>
  </si>
  <si>
    <t>PIPL (2)</t>
  </si>
  <si>
    <t>PIPL (1)</t>
  </si>
  <si>
    <t>PIPL (4)</t>
  </si>
  <si>
    <t>1 banded PIPL</t>
  </si>
  <si>
    <t>David Hartgrove</t>
  </si>
  <si>
    <t xml:space="preserve">386-788-2630 bridman9@earthlink.net                </t>
  </si>
  <si>
    <t>Volusia Atlantic Shore, North</t>
  </si>
  <si>
    <t>07:45 / 17:30</t>
  </si>
  <si>
    <t>57/62 degrees, NW wind 10-15 knots 85% cloud cover</t>
  </si>
  <si>
    <t>No Bands</t>
  </si>
  <si>
    <t>Rob Holbrook; Emile Lores</t>
  </si>
  <si>
    <t>251-441-5830, rob_holbrook</t>
  </si>
  <si>
    <t>Big Sabine Bay</t>
  </si>
  <si>
    <t>escambia</t>
  </si>
  <si>
    <t>11:44-1:21</t>
  </si>
  <si>
    <t xml:space="preserve">sunny, 52 degrees, wind E 5 mph, tide extremely low </t>
  </si>
  <si>
    <t>INSTRUCTIONS: Please put your species totals for the entire   survey route on this tab. 
Report focal species (Snowy Plover, Piping Plover, Wilson's Plover, Red Knot, and American Oystercatcher), color-banded birds, or large flocks (50+ birds) on "DATA SHEET 1" tab.</t>
  </si>
  <si>
    <t>Piping Plover</t>
  </si>
  <si>
    <t>GRAND TOTAL</t>
  </si>
  <si>
    <t>Comments on survey (tide, etc.). (FYI: We are not collecting data on other species.  Feel free to enter your data into eBird)</t>
  </si>
  <si>
    <t>516-359-6838
rLbecker@songstar.org</t>
  </si>
  <si>
    <t>low 50s, windy, overcast</t>
  </si>
  <si>
    <t>Near mid tide, rising</t>
  </si>
  <si>
    <t>2/62015</t>
  </si>
  <si>
    <t>Shelley Beville, Joan Becker, Richard Becker, Kevin Oxenrider</t>
  </si>
  <si>
    <t>sbeville@coj.net 904-251-3229</t>
  </si>
  <si>
    <t>9-11:45am</t>
  </si>
  <si>
    <t>Santa Rosa Area, GUIS North</t>
  </si>
  <si>
    <t>mid tide rising, clear, calm, cool, sunny</t>
  </si>
  <si>
    <t>Steve Mullin,     Kevin Christman</t>
  </si>
  <si>
    <t>12:34-2:45</t>
  </si>
  <si>
    <t>17 dogs on leash.  OSPR (4), PEFA (1).  Data entry by Charlie Ewell.</t>
  </si>
  <si>
    <t>Some of the PIPL are undoubtedly the same individuals as on FM Beach R1.  It is across the bay from Bunche Beach, and is a popular roost area for Bunche Beach birds after foraging.  Data entered by Charlie Ewell</t>
  </si>
  <si>
    <t>1 dead ROTE and ANHI observed on beach. BAEA imm (1), OSPR (4).   Data entered by Charlie Ewell</t>
  </si>
  <si>
    <t>64F, wind 18-25mph</t>
  </si>
  <si>
    <t>tide level &gt; +1.1 MTL chosen to mazimize birds observed in roosting behavior predominantly</t>
  </si>
  <si>
    <t>Robin Diaz,  Miriam Avello</t>
  </si>
  <si>
    <t>305-215-9000, rd4birds@bellsouth.net</t>
  </si>
  <si>
    <t>Miami-Dade</t>
  </si>
  <si>
    <t>light rain first 90 min., cloudy, &lt;5</t>
  </si>
  <si>
    <t>9 banded PIPL (banding information on each); incoming tide, then high tide</t>
  </si>
  <si>
    <t>Patty Kelly,Sid Maddock, F. Bell</t>
  </si>
  <si>
    <t>patricia_kelly@fws.gov, 850-532-5401</t>
  </si>
  <si>
    <t>Boca Grand Key</t>
  </si>
  <si>
    <t>63 degrees F, 9.7 E winds, partially cloudy</t>
  </si>
  <si>
    <t>loop route covering both shorlines</t>
  </si>
  <si>
    <t>Stephen Mann and Robert Lane</t>
  </si>
  <si>
    <t>Three Rooker Bar south</t>
  </si>
  <si>
    <t>09:15-12:30</t>
  </si>
  <si>
    <t>Wind 10-15 mph, clear.</t>
  </si>
  <si>
    <t>727-742-1683</t>
  </si>
  <si>
    <t>North &amp; Middle Three Rooker Island</t>
  </si>
  <si>
    <t>wind 15 mph, sunny, 50-60 F</t>
  </si>
  <si>
    <t xml:space="preserve">super low tide, suspect birds out on exposed mudflats </t>
  </si>
  <si>
    <t>dock to Pinellas/Pasco line</t>
  </si>
  <si>
    <t>Tracy Telatycki</t>
  </si>
  <si>
    <t>941-782-7865 Tracy.telatycki@dep.state.fl.us</t>
  </si>
  <si>
    <t>Caladesi Island</t>
  </si>
  <si>
    <t>09:30 to 13:00</t>
  </si>
  <si>
    <t>55F, 15mph wind, sunny, clear</t>
  </si>
  <si>
    <t>Totals include am survey and pm additions</t>
  </si>
  <si>
    <t>Sunny, 60F slight wind</t>
  </si>
  <si>
    <t>RBME (88), BUFF (86), COLO (15), PBGR (1), LESC (119), GBHE (4), GREG (3), BEKI (1), HOGR (31), RUDU (3)</t>
  </si>
  <si>
    <t>Potential Predators: GHOW (1)</t>
  </si>
  <si>
    <t>386-788-2630   birdman9@earthlink.net</t>
  </si>
  <si>
    <t>07:45/17:30</t>
  </si>
  <si>
    <t>57/62 degrees, Wind: NW, 10/15 knots, 85% cloud cover</t>
  </si>
  <si>
    <t>251-441-5830, rob_holbrook@fws.gov</t>
  </si>
  <si>
    <t>REDHEAD(23), BUFFLEHEAD(21)RB mERGAMSER(2), SCAUP(18), COMMON LOON(1), HORNED GREBE(2), HOODED MERGANSER(1), KINGFISHER(1), GREAT BLUE HERON(2), GREAT EG(1), SNOWY EG(7), REDDISH EG(1)</t>
  </si>
  <si>
    <t xml:space="preserve">Doris and Pat Leary </t>
  </si>
  <si>
    <t xml:space="preserve">904-261-3965 PRLeary@Bellsouth.net </t>
  </si>
  <si>
    <t>Cedar Key West and East Routes</t>
  </si>
  <si>
    <t>1245-1610</t>
  </si>
  <si>
    <t>many smaller species undercounted due to densely massed flocks. All potential roost sites in region not surveyed</t>
  </si>
  <si>
    <t>INSTRUCTIONS: On this tab, please report Band Resight information. Group/Point # should correspond with number on "DATA SHEET 1."</t>
  </si>
  <si>
    <t>Species</t>
  </si>
  <si>
    <t>Band/Flag Code</t>
  </si>
  <si>
    <t>Band/Flag Color</t>
  </si>
  <si>
    <t>Code Orientation</t>
  </si>
  <si>
    <t>Upper Left</t>
  </si>
  <si>
    <t>Lower Left</t>
  </si>
  <si>
    <t>Upper Right</t>
  </si>
  <si>
    <t>Lower Right</t>
  </si>
  <si>
    <t>Confirmed</t>
  </si>
  <si>
    <t>Marianne Korosy</t>
  </si>
  <si>
    <t>-</t>
  </si>
  <si>
    <t>O</t>
  </si>
  <si>
    <t>S</t>
  </si>
  <si>
    <t>Lb/R</t>
  </si>
  <si>
    <t>Y</t>
  </si>
  <si>
    <t>A19</t>
  </si>
  <si>
    <t>F(Y)</t>
  </si>
  <si>
    <t>B/Y</t>
  </si>
  <si>
    <t>Y/K</t>
  </si>
  <si>
    <t>EMI</t>
  </si>
  <si>
    <t>W</t>
  </si>
  <si>
    <t>F(W)</t>
  </si>
  <si>
    <t>Not 100% on digits</t>
  </si>
  <si>
    <t>G</t>
  </si>
  <si>
    <t>F(G)</t>
  </si>
  <si>
    <t>W/O</t>
  </si>
  <si>
    <t>W/W</t>
  </si>
  <si>
    <t>O/Y</t>
  </si>
  <si>
    <t>K/G</t>
  </si>
  <si>
    <t>G/B</t>
  </si>
  <si>
    <t>1B0</t>
  </si>
  <si>
    <t>Yellow</t>
  </si>
  <si>
    <t>Horizontal</t>
  </si>
  <si>
    <t>FY</t>
  </si>
  <si>
    <t>Yes</t>
  </si>
  <si>
    <t>Photos taken. FY//:S//</t>
  </si>
  <si>
    <t>E91</t>
  </si>
  <si>
    <t>YK</t>
  </si>
  <si>
    <t>GB</t>
  </si>
  <si>
    <t>Photos taken. S//YK:FY//GB</t>
  </si>
  <si>
    <t>Green</t>
  </si>
  <si>
    <t>FG</t>
  </si>
  <si>
    <t>BG</t>
  </si>
  <si>
    <t>WB</t>
  </si>
  <si>
    <t>Photo taken. FG//BG:WB</t>
  </si>
  <si>
    <t>A16</t>
  </si>
  <si>
    <t>GP</t>
  </si>
  <si>
    <t>Photo taken. Faded pink. FY//GB:GP</t>
  </si>
  <si>
    <t>Santa Rosa Area GUIS North</t>
  </si>
  <si>
    <t>unk</t>
  </si>
  <si>
    <t>yellow</t>
  </si>
  <si>
    <t>photo available</t>
  </si>
  <si>
    <t>photot available</t>
  </si>
  <si>
    <t>GW</t>
  </si>
  <si>
    <t xml:space="preserve">Steve Mullin   </t>
  </si>
  <si>
    <t>X</t>
  </si>
  <si>
    <t>GG</t>
  </si>
  <si>
    <t>Gf</t>
  </si>
  <si>
    <t>GK</t>
  </si>
  <si>
    <t>Buck Beach, Tyndall AFB</t>
  </si>
  <si>
    <t>9C8</t>
  </si>
  <si>
    <t>Yf</t>
  </si>
  <si>
    <t>Patty Kelly, Sid Maddock</t>
  </si>
  <si>
    <t>patrica_kelly@fws.gov, 850-532-5401</t>
  </si>
  <si>
    <t>Flg Lb</t>
  </si>
  <si>
    <t>FWS</t>
  </si>
  <si>
    <t>Y/R</t>
  </si>
  <si>
    <t>K/K</t>
  </si>
  <si>
    <t>R</t>
  </si>
  <si>
    <t>Y/G/R</t>
  </si>
  <si>
    <t>R15</t>
  </si>
  <si>
    <t>B</t>
  </si>
  <si>
    <t>Lb</t>
  </si>
  <si>
    <t>1 F(Y), 1 F(O)</t>
  </si>
  <si>
    <t>Only got the flags before they flew off</t>
  </si>
  <si>
    <t>BB</t>
  </si>
  <si>
    <t>WY</t>
  </si>
  <si>
    <t>00'engraved  on green  upper right band not on flag, photos taken</t>
  </si>
  <si>
    <t>Lg/O/Lg</t>
  </si>
  <si>
    <t>lower right, triple stripe band</t>
  </si>
  <si>
    <t>Black Dot</t>
  </si>
  <si>
    <t>Orange</t>
  </si>
  <si>
    <t>b</t>
  </si>
  <si>
    <t>(O/b)</t>
  </si>
  <si>
    <t>Black dot on Upper Left O, Lower Right (O/b) is split band</t>
  </si>
  <si>
    <t>V45</t>
  </si>
  <si>
    <t>GY</t>
  </si>
  <si>
    <t>D08</t>
  </si>
  <si>
    <t>RR</t>
  </si>
  <si>
    <t>RR badly faded</t>
  </si>
  <si>
    <t>Shelley Beville</t>
  </si>
  <si>
    <t>A/B</t>
  </si>
  <si>
    <t>could not see left leg. Gray band looked  beige could have faded.</t>
  </si>
  <si>
    <t>FO</t>
  </si>
  <si>
    <t>K</t>
  </si>
  <si>
    <t>With big group of PIPLs</t>
  </si>
  <si>
    <t>FB</t>
  </si>
  <si>
    <t>G/R</t>
  </si>
  <si>
    <t>FW</t>
  </si>
  <si>
    <t>OB</t>
  </si>
  <si>
    <t>BO</t>
  </si>
  <si>
    <t>O/Y split band</t>
  </si>
  <si>
    <t>KK</t>
  </si>
  <si>
    <t>H67</t>
  </si>
  <si>
    <t>KY</t>
  </si>
  <si>
    <t>WR</t>
  </si>
  <si>
    <t>BK</t>
  </si>
  <si>
    <t>No code, missing band. S//W:FY//K - photo taken</t>
  </si>
  <si>
    <t>Lb or Lg</t>
  </si>
  <si>
    <t>2nd observer thought lower left band color was Lg.</t>
  </si>
  <si>
    <t>RK</t>
  </si>
  <si>
    <t>FLb</t>
  </si>
  <si>
    <t>GR</t>
  </si>
  <si>
    <t xml:space="preserve">Foraging Gulf beaches south of Oyster Pond.  </t>
  </si>
  <si>
    <t>YB</t>
  </si>
  <si>
    <t>2C9</t>
  </si>
  <si>
    <t>OO</t>
  </si>
  <si>
    <t>no service band</t>
  </si>
  <si>
    <t>Of</t>
  </si>
  <si>
    <t>bS</t>
  </si>
  <si>
    <t>photos taken</t>
  </si>
  <si>
    <t>T14</t>
  </si>
  <si>
    <t>Y/O</t>
  </si>
  <si>
    <t>Y/O SPLIT BAND</t>
  </si>
  <si>
    <t>YO</t>
  </si>
  <si>
    <t>P72</t>
  </si>
  <si>
    <t>FK</t>
  </si>
  <si>
    <t>386-238-4668                    jwinters@volusia.org</t>
  </si>
  <si>
    <t>KOK</t>
  </si>
  <si>
    <t>Black/Orange/Black split band on Lower Left; Orange band on Upper Right has green circular dot, Black band on Lower Right has white lettering (not confirmed, but previously observed 94), photos available</t>
  </si>
  <si>
    <t>photo blurry, confident ID</t>
  </si>
  <si>
    <t>B/B</t>
  </si>
  <si>
    <t>Y/W</t>
  </si>
  <si>
    <t>N</t>
  </si>
  <si>
    <t>KO/Y</t>
  </si>
  <si>
    <t>Black/Orange split band over Yellow on Lower Left, photos available</t>
  </si>
  <si>
    <t>GTeal</t>
  </si>
  <si>
    <t>Either teal or light blue</t>
  </si>
  <si>
    <t>Ob</t>
  </si>
  <si>
    <t>E1</t>
  </si>
  <si>
    <t>A</t>
  </si>
  <si>
    <t>horizontal</t>
  </si>
  <si>
    <t>F(A)</t>
  </si>
  <si>
    <t>Of,OB:X,b</t>
  </si>
  <si>
    <t>ANF,-:X,- (N75)</t>
  </si>
  <si>
    <t>X,O/Y:O,Y</t>
  </si>
  <si>
    <t>X,YG:bf,GK</t>
  </si>
  <si>
    <t>O(green dot),-:X,Y</t>
  </si>
  <si>
    <t>ANF(CC2),-:O(840),-</t>
  </si>
  <si>
    <t>X,bR:ANF,YG (T74)</t>
  </si>
  <si>
    <t>Of,GG:X,Y</t>
  </si>
  <si>
    <t>Of,OR:X,Y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</si>
</sst>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m/d/yyyy\ h:mm:ss"/>
    <numFmt numFmtId="166" formatCode="m/d/yyyy"/>
  </numFmts>
  <fonts count="8" x14ac:knownFonts="1">
    <font>
      <sz val="10"/>
      <color rgb="FF000000"/>
      <name val="Arial"/>
    </font>
    <font>
      <sz val="10"/>
      <name val="Arial"/>
      <family val="2"/>
    </font>
    <font>
      <sz val="10"/>
      <name val="Arial"/>
      <family val="2"/>
    </font>
    <font>
      <b/>
      <sz val="10"/>
      <name val="Arial"/>
      <family val="2"/>
    </font>
    <font>
      <sz val="10"/>
      <color rgb="FF000000"/>
      <name val="Arial"/>
      <family val="2"/>
    </font>
    <font>
      <sz val="11"/>
      <name val="Arial"/>
      <family val="2"/>
    </font>
    <font>
      <b/>
      <sz val="11"/>
      <color rgb="FF000000"/>
      <name val="Arial"/>
      <family val="2"/>
    </font>
    <font>
      <b/>
      <sz val="11"/>
      <name val="Arial"/>
      <family val="2"/>
    </font>
  </fonts>
  <fills count="7">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FF99"/>
        <bgColor rgb="FFFFFF99"/>
      </patternFill>
    </fill>
    <fill>
      <patternFill patternType="solid">
        <fgColor rgb="FFD9D9D9"/>
        <bgColor rgb="FFD9D9D9"/>
      </patternFill>
    </fill>
    <fill>
      <patternFill patternType="solid">
        <fgColor rgb="FFCCCCCC"/>
        <bgColor rgb="FFCCCCCC"/>
      </patternFill>
    </fill>
  </fills>
  <borders count="1">
    <border>
      <left/>
      <right/>
      <top/>
      <bottom/>
      <diagonal/>
    </border>
  </borders>
  <cellStyleXfs count="1">
    <xf numFmtId="0" fontId="0" fillId="0" borderId="0"/>
  </cellStyleXfs>
  <cellXfs count="29">
    <xf numFmtId="0" fontId="0" fillId="0" borderId="0" xfId="0" applyAlignment="1">
      <alignment wrapText="1"/>
    </xf>
    <xf numFmtId="0" fontId="1" fillId="4" borderId="0" xfId="0" applyFont="1" applyFill="1" applyAlignment="1">
      <alignment wrapText="1"/>
    </xf>
    <xf numFmtId="0" fontId="2" fillId="0" borderId="0" xfId="0" applyFont="1" applyAlignment="1">
      <alignment wrapText="1"/>
    </xf>
    <xf numFmtId="0" fontId="3" fillId="5" borderId="0" xfId="0" applyFont="1" applyFill="1" applyAlignment="1">
      <alignment wrapText="1"/>
    </xf>
    <xf numFmtId="14" fontId="2" fillId="0" borderId="0" xfId="0" applyNumberFormat="1" applyFont="1" applyAlignment="1">
      <alignment wrapText="1"/>
    </xf>
    <xf numFmtId="164" fontId="4" fillId="0" borderId="0" xfId="0" applyNumberFormat="1" applyFont="1" applyAlignment="1">
      <alignment wrapText="1"/>
    </xf>
    <xf numFmtId="164" fontId="2" fillId="0" borderId="0" xfId="0" applyNumberFormat="1" applyFont="1" applyAlignment="1">
      <alignment wrapText="1"/>
    </xf>
    <xf numFmtId="0" fontId="4" fillId="0" borderId="0" xfId="0" applyFont="1" applyAlignment="1">
      <alignment wrapText="1"/>
    </xf>
    <xf numFmtId="165" fontId="4" fillId="0" borderId="0" xfId="0" applyNumberFormat="1" applyFont="1" applyAlignment="1">
      <alignment wrapText="1"/>
    </xf>
    <xf numFmtId="0" fontId="2" fillId="4" borderId="0" xfId="0" applyFont="1" applyFill="1" applyAlignment="1">
      <alignment wrapText="1"/>
    </xf>
    <xf numFmtId="0" fontId="3" fillId="6" borderId="0" xfId="0" applyFont="1" applyFill="1" applyAlignment="1">
      <alignment wrapText="1"/>
    </xf>
    <xf numFmtId="166" fontId="4" fillId="0" borderId="0" xfId="0" applyNumberFormat="1" applyFont="1" applyAlignment="1">
      <alignment wrapText="1"/>
    </xf>
    <xf numFmtId="0" fontId="3" fillId="0" borderId="0" xfId="0" applyFont="1" applyAlignment="1">
      <alignment wrapText="1"/>
    </xf>
    <xf numFmtId="14" fontId="4" fillId="0" borderId="0" xfId="0" applyNumberFormat="1" applyFont="1" applyAlignment="1">
      <alignment wrapText="1"/>
    </xf>
    <xf numFmtId="0" fontId="2" fillId="0" borderId="0" xfId="0" quotePrefix="1" applyFont="1" applyAlignment="1">
      <alignment wrapText="1"/>
    </xf>
    <xf numFmtId="164" fontId="1" fillId="4" borderId="0" xfId="0" applyNumberFormat="1" applyFont="1" applyFill="1" applyAlignment="1">
      <alignment wrapText="1"/>
    </xf>
    <xf numFmtId="0" fontId="6" fillId="5" borderId="0" xfId="0" applyFont="1" applyFill="1" applyAlignment="1">
      <alignment wrapText="1"/>
    </xf>
    <xf numFmtId="164" fontId="6" fillId="5" borderId="0" xfId="0" applyNumberFormat="1" applyFont="1" applyFill="1" applyAlignment="1">
      <alignment wrapText="1"/>
    </xf>
    <xf numFmtId="164" fontId="7" fillId="5" borderId="0" xfId="0" applyNumberFormat="1" applyFont="1" applyFill="1" applyAlignment="1">
      <alignment wrapText="1"/>
    </xf>
    <xf numFmtId="164" fontId="3" fillId="5" borderId="0" xfId="0" applyNumberFormat="1" applyFont="1" applyFill="1" applyAlignment="1">
      <alignment wrapText="1"/>
    </xf>
    <xf numFmtId="0" fontId="4" fillId="3" borderId="0" xfId="0" applyFont="1" applyFill="1" applyAlignment="1">
      <alignment wrapText="1"/>
    </xf>
    <xf numFmtId="14" fontId="4" fillId="3" borderId="0" xfId="0" applyNumberFormat="1" applyFont="1" applyFill="1" applyAlignment="1">
      <alignment wrapText="1"/>
    </xf>
    <xf numFmtId="165" fontId="4" fillId="3" borderId="0" xfId="0" applyNumberFormat="1" applyFont="1" applyFill="1" applyAlignment="1">
      <alignment wrapText="1"/>
    </xf>
    <xf numFmtId="0" fontId="0" fillId="0" borderId="0" xfId="0"/>
    <xf numFmtId="0" fontId="2" fillId="2" borderId="0" xfId="0" applyFont="1" applyFill="1" applyAlignment="1">
      <alignment wrapText="1"/>
    </xf>
    <xf numFmtId="0" fontId="0" fillId="0" borderId="0" xfId="0"/>
    <xf numFmtId="0" fontId="0" fillId="0" borderId="0" xfId="0" applyAlignment="1">
      <alignment wrapText="1"/>
    </xf>
    <xf numFmtId="0" fontId="1" fillId="4" borderId="0" xfId="0" applyFont="1" applyFill="1" applyAlignment="1">
      <alignment wrapText="1"/>
    </xf>
    <xf numFmtId="0" fontId="5"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R659"/>
  <sheetViews>
    <sheetView tabSelected="1" workbookViewId="0">
      <pane ySplit="3" topLeftCell="A4" activePane="bottomLeft" state="frozen"/>
      <selection pane="bottomLeft" activeCell="Q1" sqref="Q1"/>
    </sheetView>
  </sheetViews>
  <sheetFormatPr baseColWidth="10" defaultColWidth="14.5" defaultRowHeight="12.75" customHeight="1" x14ac:dyDescent="0.15"/>
  <cols>
    <col min="1" max="1" width="15" style="23" customWidth="1"/>
    <col min="2" max="2" width="17.33203125" style="23" customWidth="1"/>
    <col min="3" max="3" width="32.83203125" style="23" customWidth="1"/>
    <col min="4" max="4" width="19.5" style="23" customWidth="1"/>
    <col min="5" max="5" width="11.6640625" style="23" customWidth="1"/>
    <col min="6" max="6" width="12" style="23" customWidth="1"/>
    <col min="7" max="7" width="13" style="23" customWidth="1"/>
    <col min="8" max="8" width="12.1640625" style="23" customWidth="1"/>
    <col min="9" max="9" width="12.6640625" style="23" customWidth="1"/>
    <col min="10" max="14" width="17.33203125" style="23" customWidth="1"/>
    <col min="15" max="15" width="52" style="23" customWidth="1"/>
    <col min="16" max="16" width="34.33203125" style="23" customWidth="1"/>
    <col min="17" max="18" width="17.33203125" style="23" customWidth="1"/>
  </cols>
  <sheetData>
    <row r="2" spans="1:16" ht="63" customHeight="1" x14ac:dyDescent="0.15">
      <c r="A2" s="27" t="s">
        <v>0</v>
      </c>
      <c r="B2" s="25"/>
      <c r="C2" s="25"/>
      <c r="D2" s="25"/>
      <c r="E2" s="25"/>
      <c r="F2" s="25"/>
      <c r="G2" s="25"/>
      <c r="H2" s="25"/>
      <c r="I2" s="25"/>
      <c r="J2" s="25"/>
      <c r="K2" s="25"/>
      <c r="L2" s="1"/>
      <c r="M2" s="15"/>
      <c r="N2" s="15"/>
      <c r="O2" s="1"/>
      <c r="P2" s="1"/>
    </row>
    <row r="3" spans="1:16" ht="72" customHeight="1" x14ac:dyDescent="0.15">
      <c r="A3" s="16" t="s">
        <v>1</v>
      </c>
      <c r="B3" s="16" t="s">
        <v>2</v>
      </c>
      <c r="C3" s="16" t="s">
        <v>3</v>
      </c>
      <c r="D3" s="16" t="s">
        <v>4</v>
      </c>
      <c r="E3" s="16" t="s">
        <v>5</v>
      </c>
      <c r="F3" s="17" t="s">
        <v>6</v>
      </c>
      <c r="G3" s="17" t="s">
        <v>7</v>
      </c>
      <c r="H3" s="18" t="s">
        <v>8</v>
      </c>
      <c r="I3" s="18" t="s">
        <v>9</v>
      </c>
      <c r="J3" s="3" t="s">
        <v>10</v>
      </c>
      <c r="K3" s="3" t="s">
        <v>11</v>
      </c>
      <c r="L3" s="3" t="s">
        <v>12</v>
      </c>
      <c r="M3" s="19" t="s">
        <v>13</v>
      </c>
      <c r="N3" s="19" t="s">
        <v>14</v>
      </c>
      <c r="O3" s="3" t="s">
        <v>15</v>
      </c>
      <c r="P3" s="3" t="s">
        <v>16</v>
      </c>
    </row>
    <row r="4" spans="1:16" ht="33.75" customHeight="1" x14ac:dyDescent="0.15">
      <c r="A4" s="11">
        <v>42046</v>
      </c>
      <c r="B4" s="7" t="s">
        <v>17</v>
      </c>
      <c r="C4" s="7" t="s">
        <v>18</v>
      </c>
      <c r="D4" s="7" t="s">
        <v>19</v>
      </c>
      <c r="E4" s="7" t="s">
        <v>20</v>
      </c>
      <c r="F4" s="5">
        <v>30.05275</v>
      </c>
      <c r="G4" s="5">
        <v>-85.600409999999997</v>
      </c>
      <c r="H4" s="5">
        <v>30.08897</v>
      </c>
      <c r="I4" s="6">
        <v>-85.678669999999997</v>
      </c>
      <c r="J4" s="2" t="s">
        <v>21</v>
      </c>
      <c r="K4" s="2" t="s">
        <v>22</v>
      </c>
      <c r="L4" s="2">
        <v>3</v>
      </c>
      <c r="M4" s="6">
        <v>30.06503</v>
      </c>
      <c r="N4" s="6">
        <v>-85.617720000000006</v>
      </c>
      <c r="O4" s="2" t="s">
        <v>23</v>
      </c>
      <c r="P4" s="2" t="s">
        <v>24</v>
      </c>
    </row>
    <row r="5" spans="1:16" ht="33.75" customHeight="1" x14ac:dyDescent="0.15">
      <c r="A5" s="11">
        <v>42046</v>
      </c>
      <c r="B5" s="7" t="s">
        <v>17</v>
      </c>
      <c r="C5" s="7" t="s">
        <v>18</v>
      </c>
      <c r="D5" s="7" t="s">
        <v>19</v>
      </c>
      <c r="E5" s="7" t="s">
        <v>20</v>
      </c>
      <c r="F5" s="5">
        <v>30.05275</v>
      </c>
      <c r="G5" s="5">
        <v>-85.600409999999997</v>
      </c>
      <c r="H5" s="5">
        <v>30.08897</v>
      </c>
      <c r="I5" s="6">
        <v>-85.678669999999997</v>
      </c>
      <c r="J5" s="2" t="s">
        <v>21</v>
      </c>
      <c r="K5" s="2" t="s">
        <v>22</v>
      </c>
      <c r="L5" s="2">
        <v>4</v>
      </c>
      <c r="M5" s="6">
        <v>30.066050000000001</v>
      </c>
      <c r="N5" s="6">
        <v>-85.617199999999997</v>
      </c>
      <c r="O5" s="2" t="s">
        <v>25</v>
      </c>
      <c r="P5" s="2" t="s">
        <v>26</v>
      </c>
    </row>
    <row r="6" spans="1:16" ht="33.75" customHeight="1" x14ac:dyDescent="0.15">
      <c r="A6" s="11">
        <v>42041</v>
      </c>
      <c r="B6" s="7" t="s">
        <v>27</v>
      </c>
      <c r="C6" s="7" t="s">
        <v>28</v>
      </c>
      <c r="D6" s="7" t="s">
        <v>29</v>
      </c>
      <c r="E6" s="7" t="s">
        <v>20</v>
      </c>
      <c r="F6" s="5">
        <v>30.02046</v>
      </c>
      <c r="G6" s="5">
        <v>30.02046</v>
      </c>
      <c r="H6" s="5">
        <v>30.02046</v>
      </c>
      <c r="I6" s="5">
        <v>30.02046</v>
      </c>
      <c r="J6" s="2" t="s">
        <v>30</v>
      </c>
      <c r="K6" s="2" t="s">
        <v>31</v>
      </c>
      <c r="L6" s="2">
        <v>1</v>
      </c>
      <c r="M6" s="6">
        <v>29.99042</v>
      </c>
      <c r="N6" s="6">
        <v>-85.504760000000005</v>
      </c>
      <c r="O6" s="2" t="s">
        <v>32</v>
      </c>
      <c r="P6" s="2" t="s">
        <v>33</v>
      </c>
    </row>
    <row r="7" spans="1:16" ht="33.75" customHeight="1" x14ac:dyDescent="0.15">
      <c r="A7" s="11">
        <v>42045</v>
      </c>
      <c r="B7" s="7" t="s">
        <v>34</v>
      </c>
      <c r="C7" s="7" t="s">
        <v>35</v>
      </c>
      <c r="D7" s="7" t="s">
        <v>36</v>
      </c>
      <c r="E7" s="7" t="s">
        <v>37</v>
      </c>
      <c r="F7" s="5">
        <v>25.947458999999998</v>
      </c>
      <c r="G7" s="5">
        <v>-81.743350000000007</v>
      </c>
      <c r="H7" s="5">
        <v>25.967960000000001</v>
      </c>
      <c r="I7" s="6">
        <v>-81.744190000000003</v>
      </c>
      <c r="J7" s="2" t="s">
        <v>38</v>
      </c>
      <c r="K7" s="2" t="s">
        <v>39</v>
      </c>
      <c r="L7" s="2">
        <v>1</v>
      </c>
      <c r="M7" s="6">
        <v>25.9512</v>
      </c>
      <c r="N7" s="6">
        <v>-81.750309999999999</v>
      </c>
      <c r="O7" s="2" t="s">
        <v>40</v>
      </c>
    </row>
    <row r="8" spans="1:16" ht="33.75" customHeight="1" x14ac:dyDescent="0.15">
      <c r="A8" s="11">
        <v>42045</v>
      </c>
      <c r="B8" s="7" t="s">
        <v>34</v>
      </c>
      <c r="C8" s="7" t="s">
        <v>41</v>
      </c>
      <c r="D8" s="7" t="s">
        <v>36</v>
      </c>
      <c r="E8" s="7" t="s">
        <v>37</v>
      </c>
      <c r="F8" s="5">
        <v>25.94746</v>
      </c>
      <c r="G8" s="5">
        <v>-81.743350000000007</v>
      </c>
      <c r="H8" s="5">
        <v>25.967960000000001</v>
      </c>
      <c r="I8" s="6">
        <v>-81.744190000000003</v>
      </c>
      <c r="J8" s="2" t="s">
        <v>38</v>
      </c>
      <c r="K8" s="2" t="s">
        <v>39</v>
      </c>
      <c r="L8" s="2">
        <v>4</v>
      </c>
      <c r="M8" s="6">
        <v>25.954830000000001</v>
      </c>
      <c r="N8" s="6">
        <v>-81.751639999999995</v>
      </c>
      <c r="O8" s="2" t="s">
        <v>42</v>
      </c>
    </row>
    <row r="9" spans="1:16" ht="33.75" customHeight="1" x14ac:dyDescent="0.15">
      <c r="A9" s="11">
        <v>42045</v>
      </c>
      <c r="B9" s="7" t="s">
        <v>43</v>
      </c>
      <c r="C9" s="7" t="s">
        <v>44</v>
      </c>
      <c r="D9" s="7" t="s">
        <v>45</v>
      </c>
      <c r="E9" s="7" t="s">
        <v>46</v>
      </c>
      <c r="F9" s="5">
        <v>30.486388900000001</v>
      </c>
      <c r="G9" s="5">
        <v>-81.441111100000001</v>
      </c>
      <c r="H9" s="5">
        <v>30.429444400000001</v>
      </c>
      <c r="I9" s="6">
        <v>-81.409722200000004</v>
      </c>
      <c r="J9" s="2" t="s">
        <v>47</v>
      </c>
      <c r="K9" s="2" t="s">
        <v>48</v>
      </c>
      <c r="L9" s="2">
        <v>4</v>
      </c>
      <c r="M9" s="6">
        <v>30.470555600000001</v>
      </c>
      <c r="N9" s="6">
        <v>-81.412222200000002</v>
      </c>
      <c r="O9" s="2" t="s">
        <v>49</v>
      </c>
      <c r="P9" s="2" t="s">
        <v>50</v>
      </c>
    </row>
    <row r="10" spans="1:16" ht="33.75" customHeight="1" x14ac:dyDescent="0.15">
      <c r="A10" s="11">
        <v>42045</v>
      </c>
      <c r="B10" s="7" t="s">
        <v>43</v>
      </c>
      <c r="C10" s="7" t="s">
        <v>44</v>
      </c>
      <c r="D10" s="7" t="s">
        <v>45</v>
      </c>
      <c r="E10" s="7" t="s">
        <v>46</v>
      </c>
      <c r="F10" s="5">
        <v>30.486388900000001</v>
      </c>
      <c r="G10" s="5">
        <v>-81.441111100000001</v>
      </c>
      <c r="H10" s="5">
        <v>30.429444400000001</v>
      </c>
      <c r="I10" s="6">
        <v>-81.409722200000004</v>
      </c>
      <c r="J10" s="2" t="s">
        <v>47</v>
      </c>
      <c r="K10" s="2" t="s">
        <v>48</v>
      </c>
      <c r="L10" s="2">
        <v>6</v>
      </c>
      <c r="M10" s="6">
        <v>30.4327778</v>
      </c>
      <c r="N10" s="6">
        <v>-81.406388899999996</v>
      </c>
      <c r="O10" s="2" t="s">
        <v>49</v>
      </c>
      <c r="P10" s="2" t="s">
        <v>50</v>
      </c>
    </row>
    <row r="11" spans="1:16" ht="33.75" customHeight="1" x14ac:dyDescent="0.15">
      <c r="A11" s="11">
        <v>42045</v>
      </c>
      <c r="B11" s="7" t="s">
        <v>43</v>
      </c>
      <c r="C11" s="7" t="s">
        <v>44</v>
      </c>
      <c r="D11" s="7" t="s">
        <v>45</v>
      </c>
      <c r="E11" s="7" t="s">
        <v>46</v>
      </c>
      <c r="F11" s="5">
        <v>30.486388900000001</v>
      </c>
      <c r="G11" s="5">
        <v>-81.441111100000001</v>
      </c>
      <c r="H11" s="5">
        <v>30.429444400000001</v>
      </c>
      <c r="I11" s="6">
        <v>-81.409722200000004</v>
      </c>
      <c r="J11" s="2" t="s">
        <v>47</v>
      </c>
      <c r="K11" s="2" t="s">
        <v>48</v>
      </c>
      <c r="L11" s="2">
        <v>7</v>
      </c>
      <c r="M11" s="6">
        <v>30.431111099999999</v>
      </c>
      <c r="N11" s="6">
        <v>-81.4069444</v>
      </c>
      <c r="O11" s="2" t="s">
        <v>51</v>
      </c>
      <c r="P11" s="2" t="s">
        <v>50</v>
      </c>
    </row>
    <row r="12" spans="1:16" ht="33.75" customHeight="1" x14ac:dyDescent="0.15">
      <c r="A12" s="11">
        <v>42041</v>
      </c>
      <c r="B12" s="7" t="s">
        <v>52</v>
      </c>
      <c r="C12" s="7" t="s">
        <v>53</v>
      </c>
      <c r="D12" s="7" t="s">
        <v>54</v>
      </c>
      <c r="E12" s="7" t="s">
        <v>46</v>
      </c>
      <c r="F12" s="5">
        <v>30.411283000000001</v>
      </c>
      <c r="G12" s="5">
        <v>-81.414028999999999</v>
      </c>
      <c r="H12" s="5">
        <v>30.408284999999999</v>
      </c>
      <c r="I12" s="6">
        <v>-81.414028999999999</v>
      </c>
      <c r="J12" s="2" t="s">
        <v>55</v>
      </c>
      <c r="K12" s="2" t="s">
        <v>56</v>
      </c>
      <c r="L12" s="2">
        <v>2</v>
      </c>
      <c r="M12" s="6">
        <v>30.420041000000001</v>
      </c>
      <c r="N12" s="6">
        <v>-81.410471999999999</v>
      </c>
      <c r="O12" s="2" t="s">
        <v>57</v>
      </c>
      <c r="P12" s="2" t="s">
        <v>58</v>
      </c>
    </row>
    <row r="13" spans="1:16" ht="33.75" customHeight="1" x14ac:dyDescent="0.15">
      <c r="A13" s="11">
        <v>42046</v>
      </c>
      <c r="B13" s="7" t="s">
        <v>59</v>
      </c>
      <c r="C13" s="7" t="s">
        <v>60</v>
      </c>
      <c r="D13" s="7" t="s">
        <v>61</v>
      </c>
      <c r="E13" s="7" t="s">
        <v>62</v>
      </c>
      <c r="F13" s="5">
        <v>30.37453</v>
      </c>
      <c r="G13" s="5">
        <v>-86.918970000000002</v>
      </c>
      <c r="H13" s="5">
        <v>30.357500000000002</v>
      </c>
      <c r="I13" s="6">
        <v>-87.04365</v>
      </c>
      <c r="J13" s="2" t="s">
        <v>63</v>
      </c>
      <c r="K13" s="2" t="s">
        <v>64</v>
      </c>
      <c r="L13" s="2">
        <v>1</v>
      </c>
      <c r="M13" s="6">
        <v>30.369219999999999</v>
      </c>
      <c r="N13" s="6">
        <v>-86.955020000000005</v>
      </c>
      <c r="O13" s="2" t="s">
        <v>65</v>
      </c>
      <c r="P13" s="2" t="s">
        <v>66</v>
      </c>
    </row>
    <row r="14" spans="1:16" ht="33.75" customHeight="1" x14ac:dyDescent="0.15">
      <c r="A14" s="11">
        <v>42046</v>
      </c>
      <c r="B14" s="7" t="s">
        <v>59</v>
      </c>
      <c r="C14" s="7" t="s">
        <v>60</v>
      </c>
      <c r="D14" s="7" t="s">
        <v>61</v>
      </c>
      <c r="E14" s="7" t="s">
        <v>62</v>
      </c>
      <c r="F14" s="5">
        <v>30.37453</v>
      </c>
      <c r="G14" s="5">
        <v>-86.918970000000002</v>
      </c>
      <c r="H14" s="5">
        <v>30.357500000000002</v>
      </c>
      <c r="I14" s="6">
        <v>-87.04365</v>
      </c>
      <c r="J14" s="2" t="s">
        <v>63</v>
      </c>
      <c r="K14" s="2" t="s">
        <v>64</v>
      </c>
      <c r="L14" s="2">
        <v>2</v>
      </c>
      <c r="M14" s="6">
        <v>30.357500000000002</v>
      </c>
      <c r="N14" s="6">
        <v>-87.04365</v>
      </c>
      <c r="O14" s="2" t="s">
        <v>67</v>
      </c>
      <c r="P14" s="2" t="s">
        <v>68</v>
      </c>
    </row>
    <row r="15" spans="1:16" ht="33.75" customHeight="1" x14ac:dyDescent="0.15">
      <c r="A15" s="11">
        <v>42046</v>
      </c>
      <c r="B15" s="7" t="s">
        <v>69</v>
      </c>
      <c r="C15" s="7" t="s">
        <v>70</v>
      </c>
      <c r="D15" s="7" t="s">
        <v>71</v>
      </c>
      <c r="E15" s="7" t="s">
        <v>72</v>
      </c>
      <c r="F15" s="5">
        <v>29.681170000000002</v>
      </c>
      <c r="G15" s="5">
        <v>-85.21696</v>
      </c>
      <c r="H15" s="5">
        <v>29.673760000000001</v>
      </c>
      <c r="I15" s="6">
        <v>-85.074969999999993</v>
      </c>
      <c r="J15" s="2" t="s">
        <v>73</v>
      </c>
      <c r="K15" s="2" t="s">
        <v>74</v>
      </c>
      <c r="L15" s="2">
        <v>5</v>
      </c>
      <c r="M15" s="6">
        <v>29.643419999999999</v>
      </c>
      <c r="N15" s="6">
        <v>-85.15213</v>
      </c>
      <c r="O15" s="2" t="s">
        <v>75</v>
      </c>
      <c r="P15" s="2" t="s">
        <v>76</v>
      </c>
    </row>
    <row r="16" spans="1:16" ht="33.75" customHeight="1" x14ac:dyDescent="0.15">
      <c r="A16" s="11">
        <v>42042</v>
      </c>
      <c r="B16" s="7" t="s">
        <v>77</v>
      </c>
      <c r="C16" s="7" t="s">
        <v>18</v>
      </c>
      <c r="D16" s="7" t="s">
        <v>78</v>
      </c>
      <c r="E16" s="7" t="s">
        <v>72</v>
      </c>
      <c r="F16" s="5">
        <v>29.90457</v>
      </c>
      <c r="G16" s="5">
        <v>-84.424199999999999</v>
      </c>
      <c r="H16" s="5">
        <v>29.918959999999998</v>
      </c>
      <c r="I16" s="6">
        <v>-84.441199999999995</v>
      </c>
      <c r="J16" s="2" t="s">
        <v>79</v>
      </c>
      <c r="K16" s="2" t="s">
        <v>80</v>
      </c>
      <c r="L16" s="2">
        <v>3</v>
      </c>
      <c r="M16" s="6">
        <v>29.90897</v>
      </c>
      <c r="N16" s="6">
        <v>-84.434569999999994</v>
      </c>
      <c r="O16" s="2" t="s">
        <v>81</v>
      </c>
      <c r="P16" s="2" t="s">
        <v>82</v>
      </c>
    </row>
    <row r="17" spans="1:16" ht="33.75" customHeight="1" x14ac:dyDescent="0.15">
      <c r="A17" s="11">
        <v>42042</v>
      </c>
      <c r="B17" s="7" t="s">
        <v>77</v>
      </c>
      <c r="C17" s="7" t="s">
        <v>18</v>
      </c>
      <c r="D17" s="7" t="s">
        <v>78</v>
      </c>
      <c r="E17" s="7" t="s">
        <v>72</v>
      </c>
      <c r="F17" s="5">
        <v>29.90457</v>
      </c>
      <c r="G17" s="5">
        <v>-84.424199999999999</v>
      </c>
      <c r="H17" s="5">
        <v>29.918959999999998</v>
      </c>
      <c r="I17" s="6">
        <v>-84.441199999999995</v>
      </c>
      <c r="J17" s="2" t="s">
        <v>79</v>
      </c>
      <c r="K17" s="2" t="s">
        <v>80</v>
      </c>
      <c r="L17" s="2">
        <v>7</v>
      </c>
      <c r="M17" s="6">
        <v>29.914339999999999</v>
      </c>
      <c r="N17" s="6">
        <v>-84.440939999999998</v>
      </c>
      <c r="O17" s="2" t="s">
        <v>83</v>
      </c>
      <c r="P17" s="2" t="s">
        <v>84</v>
      </c>
    </row>
    <row r="18" spans="1:16" ht="33.75" customHeight="1" x14ac:dyDescent="0.15">
      <c r="A18" s="11">
        <v>42047</v>
      </c>
      <c r="B18" s="7" t="s">
        <v>85</v>
      </c>
      <c r="C18" s="7" t="s">
        <v>18</v>
      </c>
      <c r="D18" s="7" t="s">
        <v>86</v>
      </c>
      <c r="E18" s="7" t="s">
        <v>72</v>
      </c>
      <c r="F18" s="5">
        <v>29.682300000000001</v>
      </c>
      <c r="G18" s="5">
        <v>-84.797349999999994</v>
      </c>
      <c r="H18" s="5">
        <v>29.77214</v>
      </c>
      <c r="I18" s="6">
        <v>-84.695509999999999</v>
      </c>
      <c r="J18" s="2" t="s">
        <v>87</v>
      </c>
      <c r="K18" s="2" t="s">
        <v>88</v>
      </c>
      <c r="L18" s="2">
        <v>7</v>
      </c>
      <c r="M18" s="6">
        <v>29.748339999999999</v>
      </c>
      <c r="N18" s="6">
        <v>-84.71011</v>
      </c>
      <c r="O18" s="2" t="s">
        <v>89</v>
      </c>
    </row>
    <row r="19" spans="1:16" ht="33.75" customHeight="1" x14ac:dyDescent="0.15">
      <c r="A19" s="11">
        <v>42046</v>
      </c>
      <c r="B19" s="7" t="s">
        <v>90</v>
      </c>
      <c r="C19" s="7" t="s">
        <v>91</v>
      </c>
      <c r="D19" s="7" t="s">
        <v>92</v>
      </c>
      <c r="E19" s="7" t="s">
        <v>72</v>
      </c>
      <c r="F19" s="5">
        <v>29.832249999999998</v>
      </c>
      <c r="G19" s="5">
        <v>-84.574650000000005</v>
      </c>
      <c r="H19" s="5">
        <v>29.78659</v>
      </c>
      <c r="I19" s="6">
        <v>-84.674480000000003</v>
      </c>
      <c r="J19" s="2" t="s">
        <v>93</v>
      </c>
      <c r="K19" s="2" t="s">
        <v>94</v>
      </c>
      <c r="L19" s="2">
        <v>11</v>
      </c>
      <c r="M19" s="6">
        <v>29.781700000000001</v>
      </c>
      <c r="N19" s="6">
        <v>-84.651539999999997</v>
      </c>
      <c r="O19" s="2" t="s">
        <v>95</v>
      </c>
      <c r="P19" s="2" t="s">
        <v>96</v>
      </c>
    </row>
    <row r="20" spans="1:16" ht="33.75" customHeight="1" x14ac:dyDescent="0.15">
      <c r="A20" s="11">
        <v>42046</v>
      </c>
      <c r="B20" s="7" t="s">
        <v>90</v>
      </c>
      <c r="C20" s="7" t="s">
        <v>91</v>
      </c>
      <c r="D20" s="7" t="s">
        <v>92</v>
      </c>
      <c r="E20" s="7" t="s">
        <v>72</v>
      </c>
      <c r="F20" s="5">
        <v>29.832249999999998</v>
      </c>
      <c r="G20" s="5">
        <v>-84.574650000000005</v>
      </c>
      <c r="H20" s="5">
        <v>29.78659</v>
      </c>
      <c r="I20" s="6">
        <v>-84.674480000000003</v>
      </c>
      <c r="J20" s="2" t="s">
        <v>93</v>
      </c>
      <c r="K20" s="2" t="s">
        <v>94</v>
      </c>
      <c r="L20" s="2">
        <v>13</v>
      </c>
      <c r="M20" s="6">
        <v>29.789249999999999</v>
      </c>
      <c r="N20" s="6">
        <v>-84.641620000000003</v>
      </c>
      <c r="O20" s="2" t="s">
        <v>97</v>
      </c>
      <c r="P20" s="2" t="s">
        <v>98</v>
      </c>
    </row>
    <row r="21" spans="1:16" ht="33.75" customHeight="1" x14ac:dyDescent="0.15">
      <c r="A21" s="13">
        <v>42047</v>
      </c>
      <c r="B21" s="7" t="s">
        <v>99</v>
      </c>
      <c r="C21" s="7" t="s">
        <v>91</v>
      </c>
      <c r="D21" s="7" t="s">
        <v>100</v>
      </c>
      <c r="E21" s="7" t="s">
        <v>72</v>
      </c>
      <c r="F21" s="7">
        <v>29.640920000000001</v>
      </c>
      <c r="G21" s="7">
        <v>-85.155739999999994</v>
      </c>
      <c r="H21" s="7">
        <v>29.632280000000002</v>
      </c>
      <c r="I21" s="5">
        <v>-85.156779999999998</v>
      </c>
      <c r="J21" s="7" t="s">
        <v>101</v>
      </c>
      <c r="K21" s="2" t="s">
        <v>102</v>
      </c>
      <c r="L21" s="2">
        <v>1</v>
      </c>
      <c r="M21" s="6">
        <v>29.641639999999999</v>
      </c>
      <c r="N21" s="6">
        <v>-85.155330000000006</v>
      </c>
      <c r="O21" s="2" t="s">
        <v>103</v>
      </c>
      <c r="P21" s="2" t="s">
        <v>82</v>
      </c>
    </row>
    <row r="22" spans="1:16" ht="33.75" customHeight="1" x14ac:dyDescent="0.15">
      <c r="A22" s="13">
        <v>42047</v>
      </c>
      <c r="B22" s="7" t="s">
        <v>104</v>
      </c>
      <c r="C22" s="7" t="s">
        <v>105</v>
      </c>
      <c r="D22" s="7" t="s">
        <v>106</v>
      </c>
      <c r="E22" s="7" t="s">
        <v>72</v>
      </c>
      <c r="F22" s="7">
        <v>29.471430000000002</v>
      </c>
      <c r="G22" s="7">
        <v>-84.460890000000006</v>
      </c>
      <c r="H22" s="7">
        <v>29.793510000000001</v>
      </c>
      <c r="I22" s="5">
        <v>-84.74915</v>
      </c>
      <c r="J22" s="2" t="s">
        <v>107</v>
      </c>
      <c r="K22" s="2" t="s">
        <v>108</v>
      </c>
      <c r="L22" s="2">
        <v>4</v>
      </c>
      <c r="M22" s="6">
        <v>29.471430000000002</v>
      </c>
      <c r="N22" s="6">
        <v>-84.460890000000006</v>
      </c>
      <c r="O22" s="2" t="s">
        <v>109</v>
      </c>
    </row>
    <row r="23" spans="1:16" ht="33.75" customHeight="1" x14ac:dyDescent="0.15">
      <c r="A23" s="13">
        <v>42046</v>
      </c>
      <c r="B23" s="7" t="s">
        <v>104</v>
      </c>
      <c r="C23" s="7" t="s">
        <v>105</v>
      </c>
      <c r="D23" s="7" t="s">
        <v>110</v>
      </c>
      <c r="E23" s="7" t="s">
        <v>72</v>
      </c>
      <c r="F23" s="7">
        <v>29.869420000000002</v>
      </c>
      <c r="G23" s="7">
        <v>-84.594139999999996</v>
      </c>
      <c r="H23" s="7">
        <v>29.523250000000001</v>
      </c>
      <c r="I23" s="5">
        <v>-84.352119999999999</v>
      </c>
      <c r="J23" s="8" t="s">
        <v>111</v>
      </c>
      <c r="K23" s="2" t="s">
        <v>112</v>
      </c>
      <c r="L23" s="2">
        <v>9</v>
      </c>
      <c r="M23" s="6">
        <v>29.52505</v>
      </c>
      <c r="N23" s="6">
        <v>-84.343969999999999</v>
      </c>
      <c r="O23" s="2" t="s">
        <v>113</v>
      </c>
    </row>
    <row r="24" spans="1:16" ht="33.75" customHeight="1" x14ac:dyDescent="0.15">
      <c r="A24" s="13">
        <v>42046</v>
      </c>
      <c r="B24" s="7" t="s">
        <v>104</v>
      </c>
      <c r="C24" s="7" t="s">
        <v>105</v>
      </c>
      <c r="D24" s="7" t="s">
        <v>110</v>
      </c>
      <c r="E24" s="7" t="s">
        <v>72</v>
      </c>
      <c r="F24" s="7">
        <v>29.869420000000002</v>
      </c>
      <c r="G24" s="7">
        <v>-84.594139999999996</v>
      </c>
      <c r="H24" s="7">
        <v>29.523250000000001</v>
      </c>
      <c r="I24" s="5">
        <v>-84.352119999999999</v>
      </c>
      <c r="J24" s="8" t="s">
        <v>111</v>
      </c>
      <c r="K24" s="2" t="s">
        <v>112</v>
      </c>
      <c r="L24" s="2">
        <v>11</v>
      </c>
      <c r="M24" s="6">
        <v>29.523250000000001</v>
      </c>
      <c r="N24" s="6">
        <v>-84.352119999999999</v>
      </c>
      <c r="O24" s="2" t="s">
        <v>109</v>
      </c>
    </row>
    <row r="25" spans="1:16" ht="33.75" customHeight="1" x14ac:dyDescent="0.15">
      <c r="A25" s="4">
        <v>42041</v>
      </c>
      <c r="B25" s="7" t="s">
        <v>17</v>
      </c>
      <c r="C25" s="7" t="s">
        <v>18</v>
      </c>
      <c r="D25" s="2" t="s">
        <v>114</v>
      </c>
      <c r="E25" s="2" t="s">
        <v>115</v>
      </c>
      <c r="F25" s="2">
        <v>29.8794</v>
      </c>
      <c r="G25" s="2">
        <v>-85.384739999999994</v>
      </c>
      <c r="H25" s="2">
        <v>29.759229999999999</v>
      </c>
      <c r="I25" s="6">
        <v>-85.40343</v>
      </c>
      <c r="J25" s="2" t="s">
        <v>116</v>
      </c>
      <c r="K25" s="2" t="s">
        <v>117</v>
      </c>
      <c r="L25" s="2">
        <v>2</v>
      </c>
      <c r="M25" s="6">
        <v>29.829070000000002</v>
      </c>
      <c r="N25" s="6">
        <v>-85.410449999999997</v>
      </c>
      <c r="O25" s="2" t="s">
        <v>118</v>
      </c>
      <c r="P25" s="2" t="s">
        <v>119</v>
      </c>
    </row>
    <row r="26" spans="1:16" ht="33.75" customHeight="1" x14ac:dyDescent="0.15">
      <c r="A26" s="4">
        <v>42041</v>
      </c>
      <c r="B26" s="7" t="s">
        <v>17</v>
      </c>
      <c r="C26" s="7" t="s">
        <v>18</v>
      </c>
      <c r="D26" s="2" t="s">
        <v>114</v>
      </c>
      <c r="E26" s="2" t="s">
        <v>115</v>
      </c>
      <c r="F26" s="2">
        <v>29.8794</v>
      </c>
      <c r="G26" s="2">
        <v>-85.384739999999994</v>
      </c>
      <c r="H26" s="2">
        <v>29.759229999999999</v>
      </c>
      <c r="I26" s="6">
        <v>-85.40343</v>
      </c>
      <c r="J26" s="2" t="s">
        <v>116</v>
      </c>
      <c r="K26" s="2" t="s">
        <v>117</v>
      </c>
      <c r="L26" s="2">
        <v>3</v>
      </c>
      <c r="M26" s="6">
        <v>29.845140000000001</v>
      </c>
      <c r="N26" s="6">
        <v>-85.403409999999994</v>
      </c>
      <c r="O26" s="2" t="s">
        <v>120</v>
      </c>
      <c r="P26" s="2" t="s">
        <v>84</v>
      </c>
    </row>
    <row r="27" spans="1:16" ht="33.75" customHeight="1" x14ac:dyDescent="0.15">
      <c r="A27" s="4">
        <v>42041</v>
      </c>
      <c r="B27" s="7" t="s">
        <v>17</v>
      </c>
      <c r="C27" s="7" t="s">
        <v>18</v>
      </c>
      <c r="D27" s="2" t="s">
        <v>114</v>
      </c>
      <c r="E27" s="2" t="s">
        <v>115</v>
      </c>
      <c r="F27" s="2">
        <v>29.8794</v>
      </c>
      <c r="G27" s="2">
        <v>-85.384739999999994</v>
      </c>
      <c r="H27" s="2">
        <v>29.759229999999999</v>
      </c>
      <c r="I27" s="6">
        <v>-85.40343</v>
      </c>
      <c r="J27" s="2" t="s">
        <v>116</v>
      </c>
      <c r="K27" s="2" t="s">
        <v>117</v>
      </c>
      <c r="L27" s="2">
        <v>5</v>
      </c>
      <c r="M27" s="6">
        <v>29.843699999999998</v>
      </c>
      <c r="N27" s="6">
        <v>-85.415629999999993</v>
      </c>
      <c r="O27" s="2" t="s">
        <v>121</v>
      </c>
      <c r="P27" s="2" t="s">
        <v>122</v>
      </c>
    </row>
    <row r="28" spans="1:16" ht="33.75" customHeight="1" x14ac:dyDescent="0.15">
      <c r="A28" s="11">
        <v>42045</v>
      </c>
      <c r="B28" s="7" t="s">
        <v>123</v>
      </c>
      <c r="C28" s="7" t="s">
        <v>124</v>
      </c>
      <c r="D28" s="7" t="s">
        <v>125</v>
      </c>
      <c r="E28" s="7" t="s">
        <v>115</v>
      </c>
      <c r="F28" s="5">
        <v>29.683039999999998</v>
      </c>
      <c r="G28" s="5">
        <v>-85.222189999999998</v>
      </c>
      <c r="H28" s="5">
        <v>29.675889999999999</v>
      </c>
      <c r="I28" s="6">
        <v>-85.333709999999996</v>
      </c>
      <c r="J28" s="2" t="s">
        <v>126</v>
      </c>
      <c r="K28" s="2" t="s">
        <v>127</v>
      </c>
      <c r="L28" s="2">
        <v>4</v>
      </c>
      <c r="M28" s="6">
        <v>29.68289</v>
      </c>
      <c r="N28" s="6">
        <v>-85.307140000000004</v>
      </c>
      <c r="O28" s="2" t="s">
        <v>128</v>
      </c>
      <c r="P28" s="2" t="s">
        <v>129</v>
      </c>
    </row>
    <row r="29" spans="1:16" ht="33.75" customHeight="1" x14ac:dyDescent="0.15">
      <c r="A29" s="11">
        <v>42045</v>
      </c>
      <c r="B29" s="7" t="s">
        <v>123</v>
      </c>
      <c r="C29" s="7" t="s">
        <v>124</v>
      </c>
      <c r="D29" s="7" t="s">
        <v>125</v>
      </c>
      <c r="E29" s="7" t="s">
        <v>115</v>
      </c>
      <c r="F29" s="5">
        <v>29.683039999999998</v>
      </c>
      <c r="G29" s="5">
        <v>-85.222189999999998</v>
      </c>
      <c r="H29" s="5">
        <v>29.675889999999999</v>
      </c>
      <c r="I29" s="6">
        <v>-85.333709999999996</v>
      </c>
      <c r="J29" s="2" t="s">
        <v>126</v>
      </c>
      <c r="K29" s="2" t="s">
        <v>127</v>
      </c>
      <c r="L29" s="2">
        <v>5</v>
      </c>
      <c r="M29" s="6">
        <v>29.682110000000002</v>
      </c>
      <c r="N29" s="6">
        <v>-85.312110000000004</v>
      </c>
      <c r="O29" s="2" t="s">
        <v>130</v>
      </c>
      <c r="P29" s="2" t="s">
        <v>129</v>
      </c>
    </row>
    <row r="30" spans="1:16" ht="33.75" customHeight="1" x14ac:dyDescent="0.15">
      <c r="A30" s="11">
        <v>42045</v>
      </c>
      <c r="B30" s="7" t="s">
        <v>123</v>
      </c>
      <c r="C30" s="7" t="s">
        <v>124</v>
      </c>
      <c r="D30" s="7" t="s">
        <v>125</v>
      </c>
      <c r="E30" s="7" t="s">
        <v>115</v>
      </c>
      <c r="F30" s="5">
        <v>29.683039999999998</v>
      </c>
      <c r="G30" s="5">
        <v>-85.222189999999998</v>
      </c>
      <c r="H30" s="5">
        <v>29.675889999999999</v>
      </c>
      <c r="I30" s="6">
        <v>-85.333709999999996</v>
      </c>
      <c r="J30" s="2" t="s">
        <v>126</v>
      </c>
      <c r="K30" s="2" t="s">
        <v>127</v>
      </c>
      <c r="L30" s="2">
        <v>6</v>
      </c>
      <c r="M30" s="6">
        <v>29.680340000000001</v>
      </c>
      <c r="N30" s="6">
        <v>-85.319940000000003</v>
      </c>
      <c r="O30" s="2" t="s">
        <v>131</v>
      </c>
      <c r="P30" s="2" t="s">
        <v>132</v>
      </c>
    </row>
    <row r="31" spans="1:16" ht="33.75" customHeight="1" x14ac:dyDescent="0.15">
      <c r="A31" s="11">
        <v>42045</v>
      </c>
      <c r="B31" s="7" t="s">
        <v>123</v>
      </c>
      <c r="C31" s="7" t="s">
        <v>124</v>
      </c>
      <c r="D31" s="7" t="s">
        <v>125</v>
      </c>
      <c r="E31" s="7" t="s">
        <v>115</v>
      </c>
      <c r="F31" s="5">
        <v>29.683039999999998</v>
      </c>
      <c r="G31" s="5">
        <v>-85.222189999999998</v>
      </c>
      <c r="H31" s="5">
        <v>29.675889999999999</v>
      </c>
      <c r="I31" s="6">
        <v>-85.333709999999996</v>
      </c>
      <c r="J31" s="2" t="s">
        <v>126</v>
      </c>
      <c r="K31" s="2" t="s">
        <v>127</v>
      </c>
      <c r="L31" s="2">
        <v>7</v>
      </c>
      <c r="M31" s="6">
        <v>29.677489999999999</v>
      </c>
      <c r="N31" s="6">
        <v>-85.329430000000002</v>
      </c>
      <c r="O31" s="2" t="s">
        <v>133</v>
      </c>
      <c r="P31" s="2" t="s">
        <v>134</v>
      </c>
    </row>
    <row r="32" spans="1:16" ht="33.75" customHeight="1" x14ac:dyDescent="0.15">
      <c r="A32" s="11">
        <v>42046</v>
      </c>
      <c r="B32" s="7" t="s">
        <v>123</v>
      </c>
      <c r="C32" s="7" t="s">
        <v>124</v>
      </c>
      <c r="D32" s="7" t="s">
        <v>135</v>
      </c>
      <c r="E32" s="7" t="s">
        <v>136</v>
      </c>
      <c r="F32" s="5">
        <v>29.698650000000001</v>
      </c>
      <c r="G32" s="5">
        <v>-85.315399999999997</v>
      </c>
      <c r="H32" s="5">
        <v>29.679220000000001</v>
      </c>
      <c r="I32" s="6">
        <v>-85.363879999999995</v>
      </c>
      <c r="J32" s="2" t="s">
        <v>137</v>
      </c>
      <c r="K32" s="2" t="s">
        <v>138</v>
      </c>
      <c r="L32" s="2">
        <v>2</v>
      </c>
      <c r="M32" s="6">
        <v>29.693619999999999</v>
      </c>
      <c r="N32" s="6">
        <v>-85.312569999999994</v>
      </c>
      <c r="O32" s="2" t="s">
        <v>139</v>
      </c>
      <c r="P32" s="2" t="s">
        <v>140</v>
      </c>
    </row>
    <row r="33" spans="1:16" ht="33.75" customHeight="1" x14ac:dyDescent="0.15">
      <c r="A33" s="13">
        <v>42043</v>
      </c>
      <c r="B33" s="7" t="s">
        <v>141</v>
      </c>
      <c r="C33" s="7" t="s">
        <v>142</v>
      </c>
      <c r="D33" s="7" t="s">
        <v>143</v>
      </c>
      <c r="E33" s="7" t="s">
        <v>144</v>
      </c>
      <c r="F33" s="7">
        <v>26.669090000000001</v>
      </c>
      <c r="G33" s="7">
        <v>-82.25515</v>
      </c>
      <c r="H33" s="2">
        <v>26.635149999999999</v>
      </c>
      <c r="I33" s="2">
        <v>-82.253245000000007</v>
      </c>
      <c r="J33" s="2" t="s">
        <v>145</v>
      </c>
      <c r="K33" s="2" t="s">
        <v>146</v>
      </c>
      <c r="L33" s="2">
        <v>1</v>
      </c>
      <c r="M33" s="2">
        <v>26.669090000000001</v>
      </c>
      <c r="N33" s="2">
        <v>-82.25515</v>
      </c>
      <c r="O33" s="2" t="s">
        <v>147</v>
      </c>
      <c r="P33" s="6" t="s">
        <v>148</v>
      </c>
    </row>
    <row r="34" spans="1:16" ht="33.75" customHeight="1" x14ac:dyDescent="0.15">
      <c r="A34" s="13">
        <v>42041</v>
      </c>
      <c r="B34" s="7" t="s">
        <v>141</v>
      </c>
      <c r="C34" s="7" t="s">
        <v>142</v>
      </c>
      <c r="D34" s="7" t="s">
        <v>149</v>
      </c>
      <c r="E34" s="7" t="s">
        <v>144</v>
      </c>
      <c r="F34" s="7">
        <v>26.465730000000001</v>
      </c>
      <c r="G34" s="7">
        <v>-81.967579999999998</v>
      </c>
      <c r="H34" s="2">
        <v>26.4421</v>
      </c>
      <c r="I34" s="2">
        <v>-81.931790000000007</v>
      </c>
      <c r="J34" s="2" t="s">
        <v>150</v>
      </c>
      <c r="K34" s="2" t="s">
        <v>151</v>
      </c>
      <c r="L34" s="2">
        <v>2</v>
      </c>
      <c r="M34" s="2">
        <v>26.465730000000001</v>
      </c>
      <c r="N34" s="2">
        <v>-81.967579999999998</v>
      </c>
      <c r="O34" s="2" t="s">
        <v>152</v>
      </c>
      <c r="P34" s="6" t="s">
        <v>153</v>
      </c>
    </row>
    <row r="35" spans="1:16" ht="33.75" customHeight="1" x14ac:dyDescent="0.15">
      <c r="A35" s="13">
        <v>42042</v>
      </c>
      <c r="B35" s="7" t="s">
        <v>154</v>
      </c>
      <c r="C35" s="7" t="s">
        <v>155</v>
      </c>
      <c r="D35" s="7" t="s">
        <v>156</v>
      </c>
      <c r="E35" s="7" t="s">
        <v>144</v>
      </c>
      <c r="F35" s="7">
        <v>26.479676999999999</v>
      </c>
      <c r="G35" s="7">
        <v>-81.982684000000006</v>
      </c>
      <c r="H35" s="2">
        <v>26.467461</v>
      </c>
      <c r="I35" s="2">
        <v>-81.956676999999999</v>
      </c>
      <c r="J35" s="2" t="s">
        <v>157</v>
      </c>
      <c r="K35" s="2" t="s">
        <v>158</v>
      </c>
      <c r="L35" s="2">
        <v>1</v>
      </c>
      <c r="M35" s="2">
        <v>26.477371999999999</v>
      </c>
      <c r="N35" s="2">
        <v>-81.970590999999999</v>
      </c>
      <c r="O35" s="2" t="s">
        <v>159</v>
      </c>
      <c r="P35" s="6" t="s">
        <v>160</v>
      </c>
    </row>
    <row r="36" spans="1:16" ht="33.75" customHeight="1" x14ac:dyDescent="0.15">
      <c r="A36" s="11">
        <v>42042</v>
      </c>
      <c r="B36" s="7" t="s">
        <v>161</v>
      </c>
      <c r="C36" s="7" t="s">
        <v>162</v>
      </c>
      <c r="D36" s="7" t="s">
        <v>163</v>
      </c>
      <c r="E36" s="7" t="s">
        <v>164</v>
      </c>
      <c r="F36" s="5">
        <v>-29.135940000000002</v>
      </c>
      <c r="G36" s="5">
        <v>-83.030021000000005</v>
      </c>
      <c r="H36" s="5">
        <v>29.189145</v>
      </c>
      <c r="I36" s="6">
        <v>-83.084327000000002</v>
      </c>
      <c r="J36" s="2" t="s">
        <v>165</v>
      </c>
      <c r="K36" s="2" t="s">
        <v>166</v>
      </c>
      <c r="L36" s="2">
        <v>3</v>
      </c>
      <c r="M36" s="6">
        <v>29.155982000000002</v>
      </c>
      <c r="N36" s="6">
        <v>-83.066770000000005</v>
      </c>
      <c r="O36" s="2" t="s">
        <v>167</v>
      </c>
      <c r="P36" s="2" t="s">
        <v>168</v>
      </c>
    </row>
    <row r="37" spans="1:16" ht="33.75" customHeight="1" x14ac:dyDescent="0.15">
      <c r="A37" s="11">
        <v>42042</v>
      </c>
      <c r="B37" s="7" t="s">
        <v>161</v>
      </c>
      <c r="C37" s="7" t="s">
        <v>162</v>
      </c>
      <c r="D37" s="7" t="s">
        <v>163</v>
      </c>
      <c r="E37" s="7" t="s">
        <v>164</v>
      </c>
      <c r="F37" s="5">
        <v>-29.135940000000002</v>
      </c>
      <c r="G37" s="5">
        <v>-83.030021000000005</v>
      </c>
      <c r="H37" s="5">
        <v>29.189145</v>
      </c>
      <c r="I37" s="6">
        <v>-83.084327000000002</v>
      </c>
      <c r="J37" s="2" t="s">
        <v>165</v>
      </c>
      <c r="K37" s="2" t="s">
        <v>166</v>
      </c>
      <c r="L37" s="2">
        <v>4</v>
      </c>
      <c r="M37" s="6">
        <v>29.143642</v>
      </c>
      <c r="N37" s="6">
        <v>-83.064563000000007</v>
      </c>
      <c r="O37" s="2" t="s">
        <v>169</v>
      </c>
      <c r="P37" s="2" t="s">
        <v>170</v>
      </c>
    </row>
    <row r="38" spans="1:16" ht="33.75" customHeight="1" x14ac:dyDescent="0.15">
      <c r="A38" s="11">
        <v>42045</v>
      </c>
      <c r="B38" s="7" t="s">
        <v>171</v>
      </c>
      <c r="C38" s="7" t="s">
        <v>172</v>
      </c>
      <c r="D38" s="7" t="s">
        <v>173</v>
      </c>
      <c r="E38" s="7" t="s">
        <v>174</v>
      </c>
      <c r="F38" s="5" t="s">
        <v>175</v>
      </c>
      <c r="G38" s="5" t="s">
        <v>176</v>
      </c>
      <c r="H38" s="5" t="s">
        <v>177</v>
      </c>
      <c r="I38" s="6" t="s">
        <v>178</v>
      </c>
      <c r="J38" s="2" t="s">
        <v>179</v>
      </c>
      <c r="K38" s="2" t="s">
        <v>180</v>
      </c>
      <c r="L38" s="2">
        <v>5</v>
      </c>
      <c r="M38" s="6" t="s">
        <v>181</v>
      </c>
      <c r="N38" s="6" t="s">
        <v>182</v>
      </c>
      <c r="O38" s="2" t="s">
        <v>109</v>
      </c>
    </row>
    <row r="39" spans="1:16" ht="33.75" customHeight="1" x14ac:dyDescent="0.15">
      <c r="A39" s="11">
        <v>42044</v>
      </c>
      <c r="B39" s="7" t="s">
        <v>183</v>
      </c>
      <c r="C39" s="7" t="s">
        <v>184</v>
      </c>
      <c r="D39" s="7" t="s">
        <v>185</v>
      </c>
      <c r="E39" s="7" t="s">
        <v>186</v>
      </c>
      <c r="F39" s="5">
        <v>25.700642999999999</v>
      </c>
      <c r="G39" s="5">
        <v>-80.154668000000001</v>
      </c>
      <c r="H39" s="5">
        <v>25.724667</v>
      </c>
      <c r="I39" s="6">
        <v>-80.147873000000004</v>
      </c>
      <c r="J39" s="2" t="s">
        <v>187</v>
      </c>
      <c r="K39" s="2" t="s">
        <v>188</v>
      </c>
      <c r="L39" s="2" t="s">
        <v>189</v>
      </c>
      <c r="M39" s="6">
        <v>25.701205000000002</v>
      </c>
      <c r="N39" s="6">
        <v>-80.154668000000001</v>
      </c>
      <c r="O39" s="2" t="s">
        <v>190</v>
      </c>
      <c r="P39" s="2" t="s">
        <v>191</v>
      </c>
    </row>
    <row r="40" spans="1:16" ht="33.75" customHeight="1" x14ac:dyDescent="0.15">
      <c r="A40" s="11">
        <v>42044</v>
      </c>
      <c r="B40" s="7" t="s">
        <v>183</v>
      </c>
      <c r="C40" s="7" t="s">
        <v>184</v>
      </c>
      <c r="D40" s="7" t="s">
        <v>185</v>
      </c>
      <c r="E40" s="7" t="s">
        <v>186</v>
      </c>
      <c r="F40" s="5">
        <v>25.70064</v>
      </c>
      <c r="G40" s="5">
        <v>-80.154669999999996</v>
      </c>
      <c r="H40" s="5">
        <v>25.72467</v>
      </c>
      <c r="I40" s="6">
        <v>-80.147869999999998</v>
      </c>
      <c r="J40" s="2" t="s">
        <v>192</v>
      </c>
      <c r="K40" s="2" t="s">
        <v>188</v>
      </c>
      <c r="L40" s="2" t="s">
        <v>193</v>
      </c>
      <c r="M40" s="6">
        <v>25.700689000000001</v>
      </c>
      <c r="N40" s="6">
        <v>-80.154995</v>
      </c>
      <c r="O40" s="2" t="s">
        <v>194</v>
      </c>
      <c r="P40" s="2" t="s">
        <v>195</v>
      </c>
    </row>
    <row r="41" spans="1:16" ht="33.75" customHeight="1" x14ac:dyDescent="0.15">
      <c r="A41" s="11">
        <v>42044</v>
      </c>
      <c r="B41" s="7" t="s">
        <v>183</v>
      </c>
      <c r="C41" s="7" t="s">
        <v>184</v>
      </c>
      <c r="D41" s="7" t="s">
        <v>185</v>
      </c>
      <c r="E41" s="7" t="s">
        <v>186</v>
      </c>
      <c r="F41" s="5">
        <v>25.70064</v>
      </c>
      <c r="G41" s="5">
        <v>-80.154669999999996</v>
      </c>
      <c r="H41" s="5">
        <v>25.72467</v>
      </c>
      <c r="I41" s="6">
        <v>-80.147869999999998</v>
      </c>
      <c r="J41" s="2" t="s">
        <v>192</v>
      </c>
      <c r="K41" s="2" t="s">
        <v>188</v>
      </c>
      <c r="L41" s="2" t="s">
        <v>196</v>
      </c>
      <c r="M41" s="6">
        <v>25.702079999999999</v>
      </c>
      <c r="N41" s="6">
        <v>-80.154334000000006</v>
      </c>
      <c r="O41" s="2" t="s">
        <v>197</v>
      </c>
      <c r="P41" s="2" t="s">
        <v>198</v>
      </c>
    </row>
    <row r="42" spans="1:16" ht="33.75" customHeight="1" x14ac:dyDescent="0.15">
      <c r="A42" s="11">
        <v>42046</v>
      </c>
      <c r="B42" s="7" t="s">
        <v>199</v>
      </c>
      <c r="C42" s="7" t="s">
        <v>200</v>
      </c>
      <c r="D42" s="7" t="s">
        <v>201</v>
      </c>
      <c r="E42" s="7" t="s">
        <v>202</v>
      </c>
      <c r="F42" s="5">
        <v>24.537579999999998</v>
      </c>
      <c r="G42" s="5">
        <v>-82.008179999999996</v>
      </c>
      <c r="H42" s="5">
        <v>24.527509999999999</v>
      </c>
      <c r="I42" s="6">
        <v>-82.006290000000007</v>
      </c>
      <c r="J42" s="2" t="s">
        <v>203</v>
      </c>
      <c r="K42" s="2" t="s">
        <v>204</v>
      </c>
      <c r="L42" s="2">
        <v>1</v>
      </c>
      <c r="M42" s="6">
        <v>24.53105</v>
      </c>
      <c r="N42" s="6">
        <v>-82.007639999999995</v>
      </c>
      <c r="O42" s="2" t="s">
        <v>65</v>
      </c>
      <c r="P42" s="2" t="s">
        <v>205</v>
      </c>
    </row>
    <row r="43" spans="1:16" ht="33.75" customHeight="1" x14ac:dyDescent="0.15">
      <c r="A43" s="11">
        <v>42041</v>
      </c>
      <c r="B43" s="7" t="s">
        <v>206</v>
      </c>
      <c r="C43" s="7" t="s">
        <v>207</v>
      </c>
      <c r="D43" s="7" t="s">
        <v>208</v>
      </c>
      <c r="E43" s="7" t="s">
        <v>209</v>
      </c>
      <c r="F43" s="5">
        <v>28.229900000000001</v>
      </c>
      <c r="G43" s="5">
        <v>-82.840169000000003</v>
      </c>
      <c r="H43" s="5">
        <v>28.229900000000001</v>
      </c>
      <c r="I43" s="5">
        <v>-82.840169000000003</v>
      </c>
      <c r="J43" s="2" t="s">
        <v>210</v>
      </c>
      <c r="K43" s="2" t="s">
        <v>211</v>
      </c>
      <c r="L43" s="2">
        <v>2</v>
      </c>
      <c r="M43" s="6">
        <v>28.234629999999999</v>
      </c>
      <c r="N43" s="6">
        <v>-82.837199999999996</v>
      </c>
      <c r="O43" s="2" t="s">
        <v>212</v>
      </c>
      <c r="P43" s="2" t="s">
        <v>213</v>
      </c>
    </row>
    <row r="44" spans="1:16" ht="33.75" customHeight="1" x14ac:dyDescent="0.15">
      <c r="A44" s="11">
        <v>42041</v>
      </c>
      <c r="B44" s="7" t="s">
        <v>214</v>
      </c>
      <c r="C44" s="7" t="s">
        <v>215</v>
      </c>
      <c r="D44" s="7" t="s">
        <v>216</v>
      </c>
      <c r="E44" s="7" t="s">
        <v>217</v>
      </c>
      <c r="F44" s="6">
        <v>28.13167</v>
      </c>
      <c r="G44" s="5">
        <v>-82.828010000000006</v>
      </c>
      <c r="H44" s="5">
        <v>28.112490000000001</v>
      </c>
      <c r="I44" s="5">
        <v>-82.838549999999998</v>
      </c>
      <c r="J44" s="2" t="s">
        <v>218</v>
      </c>
      <c r="K44" s="2" t="s">
        <v>219</v>
      </c>
      <c r="L44" s="2">
        <v>2</v>
      </c>
      <c r="M44" s="6">
        <v>28.1309</v>
      </c>
      <c r="N44" s="6">
        <v>-82.829279999999997</v>
      </c>
      <c r="O44" s="2" t="s">
        <v>109</v>
      </c>
    </row>
    <row r="45" spans="1:16" ht="33.75" customHeight="1" x14ac:dyDescent="0.15">
      <c r="A45" s="11">
        <v>42041</v>
      </c>
      <c r="B45" s="7" t="s">
        <v>214</v>
      </c>
      <c r="C45" s="7" t="s">
        <v>215</v>
      </c>
      <c r="D45" s="7" t="s">
        <v>216</v>
      </c>
      <c r="E45" s="7" t="s">
        <v>217</v>
      </c>
      <c r="F45" s="6">
        <v>28.13167</v>
      </c>
      <c r="G45" s="5">
        <v>-82.828010000000006</v>
      </c>
      <c r="H45" s="5">
        <v>28.112490000000001</v>
      </c>
      <c r="I45" s="5">
        <v>-82.838549999999998</v>
      </c>
      <c r="J45" s="2" t="s">
        <v>218</v>
      </c>
      <c r="K45" s="2" t="s">
        <v>219</v>
      </c>
      <c r="L45" s="2">
        <v>3</v>
      </c>
      <c r="M45" s="6">
        <v>28.130420000000001</v>
      </c>
      <c r="N45" s="6">
        <v>-82.830380000000005</v>
      </c>
      <c r="O45" s="2" t="s">
        <v>220</v>
      </c>
    </row>
    <row r="46" spans="1:16" ht="33.75" customHeight="1" x14ac:dyDescent="0.15">
      <c r="A46" s="11">
        <v>42041</v>
      </c>
      <c r="B46" s="7" t="s">
        <v>214</v>
      </c>
      <c r="C46" s="7" t="s">
        <v>215</v>
      </c>
      <c r="D46" s="7" t="s">
        <v>216</v>
      </c>
      <c r="E46" s="7" t="s">
        <v>217</v>
      </c>
      <c r="F46" s="6">
        <v>28.13167</v>
      </c>
      <c r="G46" s="5">
        <v>-82.828010000000006</v>
      </c>
      <c r="H46" s="5">
        <v>28.112490000000001</v>
      </c>
      <c r="I46" s="5">
        <v>-82.838549999999998</v>
      </c>
      <c r="J46" s="2" t="s">
        <v>218</v>
      </c>
      <c r="K46" s="2" t="s">
        <v>219</v>
      </c>
      <c r="L46" s="2">
        <v>4</v>
      </c>
      <c r="M46" s="6">
        <v>28.12978</v>
      </c>
      <c r="N46" s="6">
        <v>-82.831850000000003</v>
      </c>
      <c r="O46" s="2" t="s">
        <v>221</v>
      </c>
    </row>
    <row r="47" spans="1:16" ht="33.75" customHeight="1" x14ac:dyDescent="0.15">
      <c r="A47" s="11">
        <v>42041</v>
      </c>
      <c r="B47" s="7" t="s">
        <v>214</v>
      </c>
      <c r="C47" s="7" t="s">
        <v>215</v>
      </c>
      <c r="D47" s="7" t="s">
        <v>216</v>
      </c>
      <c r="E47" s="7" t="s">
        <v>217</v>
      </c>
      <c r="F47" s="6">
        <v>28.13167</v>
      </c>
      <c r="G47" s="5">
        <v>-82.828010000000006</v>
      </c>
      <c r="H47" s="5">
        <v>28.112490000000001</v>
      </c>
      <c r="I47" s="5">
        <v>-82.838549999999998</v>
      </c>
      <c r="J47" s="2" t="s">
        <v>218</v>
      </c>
      <c r="K47" s="2" t="s">
        <v>219</v>
      </c>
      <c r="L47" s="2">
        <v>5</v>
      </c>
      <c r="M47" s="6">
        <v>28.12857</v>
      </c>
      <c r="N47" s="6">
        <v>-82.833780000000004</v>
      </c>
      <c r="O47" s="2" t="s">
        <v>109</v>
      </c>
    </row>
    <row r="48" spans="1:16" ht="33.75" customHeight="1" x14ac:dyDescent="0.15">
      <c r="A48" s="11">
        <v>42041</v>
      </c>
      <c r="B48" s="7" t="s">
        <v>214</v>
      </c>
      <c r="C48" s="7" t="s">
        <v>215</v>
      </c>
      <c r="D48" s="7" t="s">
        <v>216</v>
      </c>
      <c r="E48" s="7" t="s">
        <v>217</v>
      </c>
      <c r="F48" s="6">
        <v>28.13167</v>
      </c>
      <c r="G48" s="5">
        <v>-82.828010000000006</v>
      </c>
      <c r="H48" s="5">
        <v>28.112490000000001</v>
      </c>
      <c r="I48" s="5">
        <v>-82.838549999999998</v>
      </c>
      <c r="J48" s="2" t="s">
        <v>218</v>
      </c>
      <c r="K48" s="2" t="s">
        <v>219</v>
      </c>
      <c r="L48" s="2">
        <v>6</v>
      </c>
      <c r="M48" s="6">
        <v>28.12717</v>
      </c>
      <c r="N48" s="6">
        <v>-82.83511</v>
      </c>
      <c r="O48" s="2" t="s">
        <v>222</v>
      </c>
      <c r="P48" s="2" t="s">
        <v>223</v>
      </c>
    </row>
    <row r="49" spans="1:16" ht="33.75" customHeight="1" x14ac:dyDescent="0.15">
      <c r="A49" s="11">
        <v>42041</v>
      </c>
      <c r="B49" s="7" t="s">
        <v>214</v>
      </c>
      <c r="C49" s="7" t="s">
        <v>215</v>
      </c>
      <c r="D49" s="7" t="s">
        <v>216</v>
      </c>
      <c r="E49" s="7" t="s">
        <v>217</v>
      </c>
      <c r="F49" s="6">
        <v>28.13167</v>
      </c>
      <c r="G49" s="5">
        <v>-82.828010000000006</v>
      </c>
      <c r="H49" s="5">
        <v>28.112490000000001</v>
      </c>
      <c r="I49" s="5">
        <v>-82.838549999999998</v>
      </c>
      <c r="J49" s="2" t="s">
        <v>218</v>
      </c>
      <c r="K49" s="2" t="s">
        <v>219</v>
      </c>
      <c r="L49" s="2">
        <v>7</v>
      </c>
      <c r="M49" s="6">
        <v>28.125900000000001</v>
      </c>
      <c r="N49" s="6">
        <v>-82.836420000000004</v>
      </c>
      <c r="O49" s="2" t="s">
        <v>224</v>
      </c>
      <c r="P49" s="2" t="s">
        <v>225</v>
      </c>
    </row>
    <row r="50" spans="1:16" ht="33.75" customHeight="1" x14ac:dyDescent="0.15">
      <c r="A50" s="11">
        <v>42041</v>
      </c>
      <c r="B50" s="7" t="s">
        <v>214</v>
      </c>
      <c r="C50" s="7" t="s">
        <v>215</v>
      </c>
      <c r="D50" s="7" t="s">
        <v>216</v>
      </c>
      <c r="E50" s="7" t="s">
        <v>217</v>
      </c>
      <c r="F50" s="6">
        <v>28.13167</v>
      </c>
      <c r="G50" s="5">
        <v>-82.828010000000006</v>
      </c>
      <c r="H50" s="5">
        <v>28.112490000000001</v>
      </c>
      <c r="I50" s="5">
        <v>-82.838549999999998</v>
      </c>
      <c r="J50" s="2" t="s">
        <v>218</v>
      </c>
      <c r="K50" s="2" t="s">
        <v>219</v>
      </c>
      <c r="L50" s="2">
        <v>8</v>
      </c>
      <c r="M50" s="6">
        <v>28.125209999999999</v>
      </c>
      <c r="N50" s="6">
        <v>-82.83672</v>
      </c>
      <c r="O50" s="2" t="s">
        <v>224</v>
      </c>
    </row>
    <row r="51" spans="1:16" ht="33.75" customHeight="1" x14ac:dyDescent="0.15">
      <c r="A51" s="11">
        <v>42041</v>
      </c>
      <c r="B51" s="7" t="s">
        <v>214</v>
      </c>
      <c r="C51" s="7" t="s">
        <v>215</v>
      </c>
      <c r="D51" s="7" t="s">
        <v>216</v>
      </c>
      <c r="E51" s="7" t="s">
        <v>217</v>
      </c>
      <c r="F51" s="6">
        <v>28.13167</v>
      </c>
      <c r="G51" s="5">
        <v>-82.828010000000006</v>
      </c>
      <c r="H51" s="5">
        <v>28.112490000000001</v>
      </c>
      <c r="I51" s="5">
        <v>-82.838549999999998</v>
      </c>
      <c r="J51" s="2" t="s">
        <v>218</v>
      </c>
      <c r="K51" s="2" t="s">
        <v>219</v>
      </c>
      <c r="L51" s="2">
        <v>9</v>
      </c>
      <c r="M51" s="6">
        <v>28.118359999999999</v>
      </c>
      <c r="N51" s="6">
        <v>-82.838589999999996</v>
      </c>
      <c r="O51" s="2" t="s">
        <v>226</v>
      </c>
      <c r="P51" s="2" t="s">
        <v>227</v>
      </c>
    </row>
    <row r="52" spans="1:16" ht="33.75" customHeight="1" x14ac:dyDescent="0.15">
      <c r="A52" s="11">
        <v>42041</v>
      </c>
      <c r="B52" s="7" t="s">
        <v>214</v>
      </c>
      <c r="C52" s="7" t="s">
        <v>215</v>
      </c>
      <c r="D52" s="7" t="s">
        <v>216</v>
      </c>
      <c r="E52" s="7" t="s">
        <v>217</v>
      </c>
      <c r="F52" s="6">
        <v>28.13167</v>
      </c>
      <c r="G52" s="5">
        <v>-82.828010000000006</v>
      </c>
      <c r="H52" s="5">
        <v>28.112490000000001</v>
      </c>
      <c r="I52" s="5">
        <v>-82.838549999999998</v>
      </c>
      <c r="J52" s="2" t="s">
        <v>218</v>
      </c>
      <c r="K52" s="2" t="s">
        <v>219</v>
      </c>
      <c r="L52" s="2">
        <v>10</v>
      </c>
      <c r="M52" s="6">
        <v>28.117380000000001</v>
      </c>
      <c r="N52" s="6">
        <v>-82.838669999999993</v>
      </c>
      <c r="O52" s="2" t="s">
        <v>226</v>
      </c>
      <c r="P52" s="2" t="s">
        <v>227</v>
      </c>
    </row>
    <row r="53" spans="1:16" ht="33.75" customHeight="1" x14ac:dyDescent="0.15">
      <c r="A53" s="11">
        <v>42041</v>
      </c>
      <c r="B53" s="7" t="s">
        <v>214</v>
      </c>
      <c r="C53" s="7" t="s">
        <v>215</v>
      </c>
      <c r="D53" s="7" t="s">
        <v>216</v>
      </c>
      <c r="E53" s="7" t="s">
        <v>217</v>
      </c>
      <c r="F53" s="6">
        <v>28.13167</v>
      </c>
      <c r="G53" s="5">
        <v>-82.828010000000006</v>
      </c>
      <c r="H53" s="5">
        <v>28.112490000000001</v>
      </c>
      <c r="I53" s="5">
        <v>-82.838549999999998</v>
      </c>
      <c r="J53" s="2" t="s">
        <v>218</v>
      </c>
      <c r="K53" s="2" t="s">
        <v>219</v>
      </c>
      <c r="L53" s="2">
        <v>11</v>
      </c>
      <c r="M53" s="6">
        <v>28.115739999999999</v>
      </c>
      <c r="N53" s="6">
        <v>-82.838679999999997</v>
      </c>
      <c r="O53" s="2" t="s">
        <v>226</v>
      </c>
      <c r="P53" s="2" t="s">
        <v>227</v>
      </c>
    </row>
    <row r="54" spans="1:16" ht="33.75" customHeight="1" x14ac:dyDescent="0.15">
      <c r="A54" s="11">
        <v>42041</v>
      </c>
      <c r="B54" s="7" t="s">
        <v>214</v>
      </c>
      <c r="C54" s="7" t="s">
        <v>215</v>
      </c>
      <c r="D54" s="7" t="s">
        <v>216</v>
      </c>
      <c r="E54" s="7" t="s">
        <v>217</v>
      </c>
      <c r="F54" s="6">
        <v>28.13167</v>
      </c>
      <c r="G54" s="5">
        <v>-82.828010000000006</v>
      </c>
      <c r="H54" s="5">
        <v>28.112490000000001</v>
      </c>
      <c r="I54" s="5">
        <v>-82.838549999999998</v>
      </c>
      <c r="J54" s="2" t="s">
        <v>218</v>
      </c>
      <c r="K54" s="2" t="s">
        <v>219</v>
      </c>
      <c r="L54" s="2">
        <v>12</v>
      </c>
      <c r="M54" s="6">
        <v>28.114529999999998</v>
      </c>
      <c r="N54" s="6">
        <v>-82.838530000000006</v>
      </c>
      <c r="O54" s="2" t="s">
        <v>220</v>
      </c>
    </row>
    <row r="55" spans="1:16" ht="33.75" customHeight="1" x14ac:dyDescent="0.15">
      <c r="A55" s="11">
        <v>42041</v>
      </c>
      <c r="B55" s="7" t="s">
        <v>228</v>
      </c>
      <c r="C55" s="7" t="s">
        <v>229</v>
      </c>
      <c r="D55" s="7" t="s">
        <v>230</v>
      </c>
      <c r="E55" s="7" t="s">
        <v>217</v>
      </c>
      <c r="F55" s="5">
        <v>28.06578</v>
      </c>
      <c r="G55" s="5">
        <v>-82.833420000000004</v>
      </c>
      <c r="H55" s="5">
        <v>28.093816</v>
      </c>
      <c r="I55" s="6">
        <v>-82.833689000000007</v>
      </c>
      <c r="J55" s="2" t="s">
        <v>231</v>
      </c>
      <c r="K55" s="2" t="s">
        <v>211</v>
      </c>
      <c r="L55" s="2">
        <v>1</v>
      </c>
      <c r="M55" s="6">
        <v>28.094142999999999</v>
      </c>
      <c r="N55" s="6">
        <v>-82.833699999999993</v>
      </c>
      <c r="O55" s="2" t="s">
        <v>232</v>
      </c>
      <c r="P55" s="2" t="s">
        <v>233</v>
      </c>
    </row>
    <row r="56" spans="1:16" ht="33.75" customHeight="1" x14ac:dyDescent="0.15">
      <c r="A56" s="11">
        <v>42041</v>
      </c>
      <c r="B56" s="7" t="s">
        <v>234</v>
      </c>
      <c r="C56" s="7" t="s">
        <v>235</v>
      </c>
      <c r="D56" s="7" t="s">
        <v>236</v>
      </c>
      <c r="E56" s="7" t="s">
        <v>217</v>
      </c>
      <c r="F56" s="5">
        <v>28.165891999999999</v>
      </c>
      <c r="G56" s="5">
        <v>-82.840677999999997</v>
      </c>
      <c r="H56" s="5">
        <v>28.171811000000002</v>
      </c>
      <c r="I56" s="6">
        <v>-82.849756999999997</v>
      </c>
      <c r="J56" s="2" t="s">
        <v>237</v>
      </c>
      <c r="K56" s="2" t="s">
        <v>211</v>
      </c>
      <c r="L56" s="2">
        <v>1</v>
      </c>
      <c r="M56" s="6">
        <v>28.162769999999998</v>
      </c>
      <c r="N56" s="6">
        <v>-82.84496</v>
      </c>
      <c r="O56" s="2" t="s">
        <v>238</v>
      </c>
      <c r="P56" s="2" t="s">
        <v>239</v>
      </c>
    </row>
    <row r="57" spans="1:16" ht="33.75" customHeight="1" x14ac:dyDescent="0.15">
      <c r="A57" s="11">
        <v>42041</v>
      </c>
      <c r="B57" s="7" t="s">
        <v>234</v>
      </c>
      <c r="C57" s="7" t="s">
        <v>235</v>
      </c>
      <c r="D57" s="7" t="s">
        <v>236</v>
      </c>
      <c r="E57" s="7" t="s">
        <v>217</v>
      </c>
      <c r="F57" s="5">
        <v>28.165891999999999</v>
      </c>
      <c r="G57" s="5">
        <v>-82.840677999999997</v>
      </c>
      <c r="H57" s="5">
        <v>28.171811000000002</v>
      </c>
      <c r="I57" s="6">
        <v>-82.849756999999997</v>
      </c>
      <c r="J57" s="2" t="s">
        <v>237</v>
      </c>
      <c r="K57" s="2" t="s">
        <v>211</v>
      </c>
      <c r="L57" s="2">
        <v>2</v>
      </c>
      <c r="M57" s="6">
        <v>28.159700000000001</v>
      </c>
      <c r="N57" s="6">
        <v>-82.840180000000004</v>
      </c>
      <c r="O57" s="2" t="s">
        <v>240</v>
      </c>
      <c r="P57" s="2" t="s">
        <v>241</v>
      </c>
    </row>
    <row r="58" spans="1:16" ht="33.75" customHeight="1" x14ac:dyDescent="0.15">
      <c r="A58" s="11">
        <v>42042</v>
      </c>
      <c r="B58" s="7" t="s">
        <v>242</v>
      </c>
      <c r="C58" s="7" t="s">
        <v>243</v>
      </c>
      <c r="D58" s="7" t="s">
        <v>244</v>
      </c>
      <c r="E58" s="7" t="s">
        <v>217</v>
      </c>
      <c r="F58" s="5" t="s">
        <v>245</v>
      </c>
      <c r="G58" s="5" t="s">
        <v>246</v>
      </c>
      <c r="H58" s="5" t="s">
        <v>247</v>
      </c>
      <c r="I58" s="6" t="s">
        <v>248</v>
      </c>
      <c r="J58" s="2" t="s">
        <v>249</v>
      </c>
      <c r="K58" s="2" t="s">
        <v>250</v>
      </c>
      <c r="L58" s="2">
        <v>13</v>
      </c>
      <c r="M58" s="6" t="s">
        <v>251</v>
      </c>
      <c r="N58" s="6" t="s">
        <v>251</v>
      </c>
      <c r="O58" s="2" t="s">
        <v>252</v>
      </c>
      <c r="P58" s="2" t="s">
        <v>253</v>
      </c>
    </row>
    <row r="59" spans="1:16" ht="33.75" customHeight="1" x14ac:dyDescent="0.15">
      <c r="A59" s="11">
        <v>42041</v>
      </c>
      <c r="B59" s="7" t="s">
        <v>254</v>
      </c>
      <c r="C59" s="7" t="s">
        <v>255</v>
      </c>
      <c r="D59" s="7" t="s">
        <v>256</v>
      </c>
      <c r="E59" s="7" t="s">
        <v>217</v>
      </c>
      <c r="F59" s="5">
        <v>28.105</v>
      </c>
      <c r="G59" s="5">
        <v>-82.828090000000003</v>
      </c>
      <c r="H59" s="5">
        <v>28.111979999999999</v>
      </c>
      <c r="I59" s="6">
        <v>-82.837299999999999</v>
      </c>
      <c r="J59" s="2" t="s">
        <v>257</v>
      </c>
      <c r="K59" s="2" t="s">
        <v>258</v>
      </c>
      <c r="L59" s="2">
        <v>3</v>
      </c>
      <c r="M59" s="6">
        <v>28.11158</v>
      </c>
      <c r="N59" s="6">
        <v>-82.837019999999995</v>
      </c>
      <c r="O59" s="2" t="s">
        <v>259</v>
      </c>
      <c r="P59" s="2" t="s">
        <v>260</v>
      </c>
    </row>
    <row r="60" spans="1:16" ht="33.75" customHeight="1" x14ac:dyDescent="0.15">
      <c r="A60" s="11">
        <v>42041</v>
      </c>
      <c r="B60" s="7" t="s">
        <v>254</v>
      </c>
      <c r="C60" s="7" t="s">
        <v>255</v>
      </c>
      <c r="D60" s="7" t="s">
        <v>256</v>
      </c>
      <c r="E60" s="7" t="s">
        <v>217</v>
      </c>
      <c r="F60" s="5">
        <v>28.105</v>
      </c>
      <c r="G60" s="5">
        <v>-82.828090000000003</v>
      </c>
      <c r="H60" s="5">
        <v>28.111979999999999</v>
      </c>
      <c r="I60" s="6">
        <v>-82.837299999999999</v>
      </c>
      <c r="J60" s="2" t="s">
        <v>257</v>
      </c>
      <c r="K60" s="2" t="s">
        <v>258</v>
      </c>
      <c r="L60" s="2">
        <v>5</v>
      </c>
      <c r="M60" s="6">
        <v>28.10613</v>
      </c>
      <c r="N60" s="6">
        <v>-82.833349999999996</v>
      </c>
      <c r="O60" s="2" t="s">
        <v>261</v>
      </c>
      <c r="P60" s="2" t="s">
        <v>262</v>
      </c>
    </row>
    <row r="61" spans="1:16" ht="33.75" customHeight="1" x14ac:dyDescent="0.15">
      <c r="A61" s="11">
        <v>42041</v>
      </c>
      <c r="B61" s="7" t="s">
        <v>254</v>
      </c>
      <c r="C61" s="7" t="s">
        <v>255</v>
      </c>
      <c r="D61" s="7" t="s">
        <v>256</v>
      </c>
      <c r="E61" s="7" t="s">
        <v>217</v>
      </c>
      <c r="F61" s="5">
        <v>28.105</v>
      </c>
      <c r="G61" s="5">
        <v>82.828090000000003</v>
      </c>
      <c r="H61" s="5">
        <v>28.111979999999999</v>
      </c>
      <c r="I61" s="6">
        <v>82.837299999999999</v>
      </c>
      <c r="J61" s="2" t="s">
        <v>257</v>
      </c>
      <c r="K61" s="2" t="s">
        <v>258</v>
      </c>
      <c r="L61" s="2">
        <v>6</v>
      </c>
      <c r="M61" s="6">
        <v>28.105979999999999</v>
      </c>
      <c r="N61" s="6">
        <v>-82.835070000000002</v>
      </c>
      <c r="O61" s="2" t="s">
        <v>263</v>
      </c>
      <c r="P61" s="2" t="s">
        <v>264</v>
      </c>
    </row>
    <row r="62" spans="1:16" ht="33.75" customHeight="1" x14ac:dyDescent="0.15">
      <c r="A62" s="11">
        <v>42041</v>
      </c>
      <c r="B62" s="7" t="s">
        <v>265</v>
      </c>
      <c r="C62" s="7" t="s">
        <v>266</v>
      </c>
      <c r="D62" s="7" t="s">
        <v>267</v>
      </c>
      <c r="E62" s="7" t="s">
        <v>268</v>
      </c>
      <c r="F62" s="5">
        <v>30.351009999999999</v>
      </c>
      <c r="G62" s="5">
        <v>-87.071150000000003</v>
      </c>
      <c r="H62" s="5">
        <v>30.355799999999999</v>
      </c>
      <c r="I62" s="6">
        <v>-87.042519999999996</v>
      </c>
      <c r="J62" s="2" t="s">
        <v>269</v>
      </c>
      <c r="K62" s="2" t="s">
        <v>270</v>
      </c>
      <c r="L62" s="2">
        <v>1</v>
      </c>
      <c r="M62" s="6">
        <v>30.35707</v>
      </c>
      <c r="N62" s="6">
        <v>-87.047650000000004</v>
      </c>
      <c r="O62" s="2" t="s">
        <v>271</v>
      </c>
      <c r="P62" s="2" t="s">
        <v>272</v>
      </c>
    </row>
    <row r="63" spans="1:16" ht="33.75" customHeight="1" x14ac:dyDescent="0.15">
      <c r="A63" s="11">
        <v>42041</v>
      </c>
      <c r="B63" s="7" t="s">
        <v>265</v>
      </c>
      <c r="C63" s="7" t="s">
        <v>266</v>
      </c>
      <c r="D63" s="7" t="s">
        <v>267</v>
      </c>
      <c r="E63" s="7" t="s">
        <v>268</v>
      </c>
      <c r="F63" s="5">
        <v>30.351009999999999</v>
      </c>
      <c r="G63" s="5">
        <v>-87.071150000000003</v>
      </c>
      <c r="H63" s="5">
        <v>30.355799999999999</v>
      </c>
      <c r="I63" s="6">
        <v>-87.042519999999996</v>
      </c>
      <c r="J63" s="2" t="s">
        <v>269</v>
      </c>
      <c r="K63" s="2" t="s">
        <v>270</v>
      </c>
      <c r="L63" s="2">
        <v>2</v>
      </c>
      <c r="M63" s="6">
        <v>30.357430000000001</v>
      </c>
      <c r="N63" s="6">
        <v>-87.043610000000001</v>
      </c>
      <c r="O63" s="2" t="s">
        <v>273</v>
      </c>
      <c r="P63" s="2" t="s">
        <v>274</v>
      </c>
    </row>
    <row r="64" spans="1:16" ht="33.75" customHeight="1" x14ac:dyDescent="0.15">
      <c r="A64" s="11">
        <v>42041</v>
      </c>
      <c r="B64" s="7" t="s">
        <v>265</v>
      </c>
      <c r="C64" s="7" t="s">
        <v>266</v>
      </c>
      <c r="D64" s="7" t="s">
        <v>275</v>
      </c>
      <c r="E64" s="7" t="s">
        <v>268</v>
      </c>
      <c r="F64" s="5">
        <v>30.379349999999999</v>
      </c>
      <c r="G64" s="5">
        <v>-86.863609999999994</v>
      </c>
      <c r="H64" s="5">
        <v>30.386150000000001</v>
      </c>
      <c r="I64" s="6">
        <v>-86.849930000000001</v>
      </c>
      <c r="J64" s="2" t="s">
        <v>276</v>
      </c>
      <c r="K64" s="2" t="s">
        <v>277</v>
      </c>
      <c r="L64" s="2">
        <v>3</v>
      </c>
      <c r="M64" s="6">
        <v>30.385950000000001</v>
      </c>
      <c r="N64" s="6">
        <v>-86.868535699999995</v>
      </c>
      <c r="O64" s="2" t="s">
        <v>278</v>
      </c>
      <c r="P64" s="2" t="s">
        <v>279</v>
      </c>
    </row>
    <row r="65" spans="1:16" ht="33.75" customHeight="1" x14ac:dyDescent="0.15">
      <c r="A65" s="11">
        <v>42045</v>
      </c>
      <c r="B65" s="7" t="s">
        <v>280</v>
      </c>
      <c r="C65" s="7" t="s">
        <v>281</v>
      </c>
      <c r="D65" s="7" t="s">
        <v>282</v>
      </c>
      <c r="E65" s="7" t="s">
        <v>283</v>
      </c>
      <c r="F65" s="5">
        <v>29.076041</v>
      </c>
      <c r="G65" s="5">
        <v>-80.925753999999998</v>
      </c>
      <c r="H65" s="5">
        <v>29.062266000000001</v>
      </c>
      <c r="I65" s="6">
        <v>-80.918727000000004</v>
      </c>
      <c r="J65" s="2" t="s">
        <v>284</v>
      </c>
      <c r="K65" s="2" t="s">
        <v>285</v>
      </c>
      <c r="L65" s="2">
        <v>1</v>
      </c>
      <c r="M65" s="6">
        <v>29.068829999999998</v>
      </c>
      <c r="N65" s="6">
        <v>-80.926526999999993</v>
      </c>
      <c r="O65" s="2" t="s">
        <v>286</v>
      </c>
      <c r="P65" s="2" t="s">
        <v>287</v>
      </c>
    </row>
    <row r="66" spans="1:16" ht="33.75" customHeight="1" x14ac:dyDescent="0.15">
      <c r="A66" s="11">
        <v>42045</v>
      </c>
      <c r="B66" s="7" t="s">
        <v>280</v>
      </c>
      <c r="C66" s="7" t="s">
        <v>281</v>
      </c>
      <c r="D66" s="7" t="s">
        <v>282</v>
      </c>
      <c r="E66" s="7" t="s">
        <v>283</v>
      </c>
      <c r="F66" s="5">
        <v>29.076041</v>
      </c>
      <c r="G66" s="5">
        <v>-80.925753999999998</v>
      </c>
      <c r="H66" s="5">
        <v>29.062266000000001</v>
      </c>
      <c r="I66" s="6">
        <v>-80.918727000000004</v>
      </c>
      <c r="J66" s="2" t="s">
        <v>284</v>
      </c>
      <c r="K66" s="2" t="s">
        <v>285</v>
      </c>
      <c r="L66" s="2">
        <v>6</v>
      </c>
      <c r="M66" s="6">
        <v>29.069133999999998</v>
      </c>
      <c r="N66" s="6">
        <v>-80.925488000000001</v>
      </c>
      <c r="O66" s="2" t="s">
        <v>288</v>
      </c>
      <c r="P66" s="2" t="s">
        <v>287</v>
      </c>
    </row>
    <row r="67" spans="1:16" ht="33.75" customHeight="1" x14ac:dyDescent="0.15">
      <c r="A67" s="11">
        <v>42045</v>
      </c>
      <c r="B67" s="7" t="s">
        <v>280</v>
      </c>
      <c r="C67" s="7" t="s">
        <v>281</v>
      </c>
      <c r="D67" s="7" t="s">
        <v>282</v>
      </c>
      <c r="E67" s="7" t="s">
        <v>283</v>
      </c>
      <c r="F67" s="5">
        <v>29.076041</v>
      </c>
      <c r="G67" s="5">
        <v>-80.925753999999998</v>
      </c>
      <c r="H67" s="5">
        <v>29.062266000000001</v>
      </c>
      <c r="I67" s="6">
        <v>-80.918727000000004</v>
      </c>
      <c r="J67" s="2" t="s">
        <v>284</v>
      </c>
      <c r="K67" s="2" t="s">
        <v>285</v>
      </c>
      <c r="L67" s="2">
        <v>7</v>
      </c>
      <c r="M67" s="6">
        <v>29.069884999999999</v>
      </c>
      <c r="N67" s="6">
        <v>-80.925815999999998</v>
      </c>
      <c r="O67" s="2" t="s">
        <v>289</v>
      </c>
      <c r="P67" s="2" t="s">
        <v>260</v>
      </c>
    </row>
    <row r="68" spans="1:16" ht="33.75" customHeight="1" x14ac:dyDescent="0.15">
      <c r="A68" s="11">
        <v>42045</v>
      </c>
      <c r="B68" s="7" t="s">
        <v>280</v>
      </c>
      <c r="C68" s="7" t="s">
        <v>281</v>
      </c>
      <c r="D68" s="7" t="s">
        <v>282</v>
      </c>
      <c r="E68" s="7" t="s">
        <v>283</v>
      </c>
      <c r="F68" s="5">
        <v>29.076041</v>
      </c>
      <c r="G68" s="5">
        <v>-80.925753999999998</v>
      </c>
      <c r="H68" s="5">
        <v>29.062266000000001</v>
      </c>
      <c r="I68" s="6">
        <v>-80.918727000000004</v>
      </c>
      <c r="J68" s="2" t="s">
        <v>284</v>
      </c>
      <c r="K68" s="2" t="s">
        <v>285</v>
      </c>
      <c r="L68" s="2">
        <v>8</v>
      </c>
      <c r="M68" s="6">
        <v>29.070111000000001</v>
      </c>
      <c r="N68" s="6">
        <v>-80.926293999999999</v>
      </c>
      <c r="O68" s="2" t="s">
        <v>290</v>
      </c>
      <c r="P68" s="2" t="s">
        <v>287</v>
      </c>
    </row>
    <row r="69" spans="1:16" ht="33.75" customHeight="1" x14ac:dyDescent="0.15">
      <c r="A69" s="11">
        <v>42045</v>
      </c>
      <c r="B69" s="7" t="s">
        <v>280</v>
      </c>
      <c r="C69" s="7" t="s">
        <v>281</v>
      </c>
      <c r="D69" s="7" t="s">
        <v>282</v>
      </c>
      <c r="E69" s="7" t="s">
        <v>283</v>
      </c>
      <c r="F69" s="5">
        <v>29.076041</v>
      </c>
      <c r="G69" s="5">
        <v>-80.925753999999998</v>
      </c>
      <c r="H69" s="5">
        <v>29.062266000000001</v>
      </c>
      <c r="I69" s="6">
        <v>-80.918727000000004</v>
      </c>
      <c r="J69" s="2" t="s">
        <v>284</v>
      </c>
      <c r="K69" s="2" t="s">
        <v>285</v>
      </c>
      <c r="L69" s="2">
        <v>9</v>
      </c>
      <c r="M69" s="6">
        <v>29.072016999999999</v>
      </c>
      <c r="N69" s="6">
        <v>-80.928044</v>
      </c>
      <c r="O69" s="2" t="s">
        <v>291</v>
      </c>
      <c r="P69" s="2" t="s">
        <v>292</v>
      </c>
    </row>
    <row r="70" spans="1:16" ht="33.75" customHeight="1" x14ac:dyDescent="0.15">
      <c r="A70" s="11">
        <v>42045</v>
      </c>
      <c r="B70" s="7" t="s">
        <v>293</v>
      </c>
      <c r="C70" s="7" t="s">
        <v>294</v>
      </c>
      <c r="D70" s="7" t="s">
        <v>295</v>
      </c>
      <c r="E70" s="7" t="s">
        <v>283</v>
      </c>
      <c r="F70" s="5">
        <v>29.078524999999999</v>
      </c>
      <c r="G70" s="5">
        <v>80.918942000000001</v>
      </c>
      <c r="H70" s="5">
        <v>29.472049999999999</v>
      </c>
      <c r="I70" s="6">
        <v>81.102138999999994</v>
      </c>
      <c r="J70" s="2" t="s">
        <v>296</v>
      </c>
      <c r="K70" s="2" t="s">
        <v>297</v>
      </c>
      <c r="L70" s="2">
        <v>1</v>
      </c>
      <c r="M70" s="6">
        <v>29.081666999999999</v>
      </c>
      <c r="N70" s="6">
        <v>80.921389000000005</v>
      </c>
      <c r="O70" s="2" t="s">
        <v>49</v>
      </c>
      <c r="P70" s="2" t="s">
        <v>298</v>
      </c>
    </row>
    <row r="71" spans="1:16" ht="33.75" customHeight="1" x14ac:dyDescent="0.15">
      <c r="A71" s="4">
        <v>42041</v>
      </c>
      <c r="B71" s="2" t="s">
        <v>299</v>
      </c>
      <c r="C71" s="2" t="s">
        <v>300</v>
      </c>
      <c r="D71" s="2" t="s">
        <v>301</v>
      </c>
      <c r="E71" s="2" t="s">
        <v>302</v>
      </c>
      <c r="F71" s="2">
        <v>30.355328</v>
      </c>
      <c r="G71" s="2">
        <v>-87.035578000000001</v>
      </c>
      <c r="H71" s="2">
        <v>30.3520322</v>
      </c>
      <c r="I71" s="6">
        <v>-87.044630999999995</v>
      </c>
      <c r="J71" s="2" t="s">
        <v>303</v>
      </c>
      <c r="K71" s="2" t="s">
        <v>304</v>
      </c>
      <c r="L71" s="2">
        <v>1</v>
      </c>
      <c r="M71" s="2">
        <v>30.355967</v>
      </c>
      <c r="N71" s="2">
        <v>-87.043892</v>
      </c>
      <c r="O71" s="2" t="s">
        <v>220</v>
      </c>
    </row>
    <row r="72" spans="1:16" ht="33.75" customHeight="1" x14ac:dyDescent="0.15">
      <c r="A72" s="4">
        <v>42041</v>
      </c>
      <c r="B72" s="2" t="s">
        <v>299</v>
      </c>
      <c r="C72" s="2" t="s">
        <v>300</v>
      </c>
      <c r="D72" s="2" t="s">
        <v>301</v>
      </c>
      <c r="E72" s="2" t="s">
        <v>302</v>
      </c>
      <c r="F72" s="2">
        <v>30.355328</v>
      </c>
      <c r="G72" s="2">
        <v>-87.035578000000001</v>
      </c>
      <c r="H72" s="2">
        <v>30.3520322</v>
      </c>
      <c r="I72" s="6">
        <v>-87.044630999999995</v>
      </c>
      <c r="J72" s="2" t="s">
        <v>303</v>
      </c>
      <c r="K72" s="2" t="s">
        <v>304</v>
      </c>
      <c r="L72" s="2">
        <v>2</v>
      </c>
      <c r="M72" s="2">
        <v>30.356508000000002</v>
      </c>
      <c r="N72" s="2">
        <v>-87.043953000000002</v>
      </c>
      <c r="O72" s="2" t="s">
        <v>220</v>
      </c>
      <c r="P72" s="6"/>
    </row>
    <row r="73" spans="1:16" ht="33.75" customHeight="1" x14ac:dyDescent="0.15"/>
    <row r="74" spans="1:16" ht="33.75" customHeight="1" x14ac:dyDescent="0.15"/>
    <row r="75" spans="1:16" ht="33.75" customHeight="1" x14ac:dyDescent="0.15"/>
    <row r="76" spans="1:16" ht="33.75" customHeight="1" x14ac:dyDescent="0.15"/>
    <row r="77" spans="1:16" ht="33.75" customHeight="1" x14ac:dyDescent="0.15"/>
    <row r="78" spans="1:16" ht="33.75" customHeight="1" x14ac:dyDescent="0.15"/>
    <row r="79" spans="1:16" ht="33.75" customHeight="1" x14ac:dyDescent="0.15"/>
    <row r="80" spans="1:16" ht="33.75" customHeight="1" x14ac:dyDescent="0.15"/>
    <row r="81" ht="33.75" customHeight="1" x14ac:dyDescent="0.15"/>
    <row r="82" ht="33.75" customHeight="1" x14ac:dyDescent="0.15"/>
    <row r="83" ht="33.75" customHeight="1" x14ac:dyDescent="0.15"/>
    <row r="84" ht="33.75" customHeight="1" x14ac:dyDescent="0.15"/>
    <row r="85" ht="33.75" customHeight="1" x14ac:dyDescent="0.15"/>
    <row r="86" ht="33.75" customHeight="1" x14ac:dyDescent="0.15"/>
    <row r="87" ht="33.75" customHeight="1" x14ac:dyDescent="0.15"/>
    <row r="88" ht="33.75" customHeight="1" x14ac:dyDescent="0.15"/>
    <row r="89" ht="33.75" customHeight="1" x14ac:dyDescent="0.15"/>
    <row r="90" ht="33.75" customHeight="1" x14ac:dyDescent="0.15"/>
    <row r="91" ht="33.75" customHeight="1" x14ac:dyDescent="0.15"/>
    <row r="92" ht="33.75" customHeight="1" x14ac:dyDescent="0.15"/>
    <row r="93" ht="33.75" customHeight="1" x14ac:dyDescent="0.15"/>
    <row r="94" ht="33.75" customHeight="1" x14ac:dyDescent="0.15"/>
    <row r="95" ht="33.75" customHeight="1" x14ac:dyDescent="0.15"/>
    <row r="96" ht="33.75" customHeight="1" x14ac:dyDescent="0.15"/>
    <row r="97" ht="33.75" customHeight="1" x14ac:dyDescent="0.15"/>
    <row r="98" ht="33.75" customHeight="1" x14ac:dyDescent="0.15"/>
    <row r="99" ht="33.75" customHeight="1" x14ac:dyDescent="0.15"/>
    <row r="100" ht="33.75" customHeight="1" x14ac:dyDescent="0.15"/>
    <row r="101" ht="33.75" customHeight="1" x14ac:dyDescent="0.15"/>
    <row r="102" ht="33.75" customHeight="1" x14ac:dyDescent="0.15"/>
    <row r="103" ht="33.75" customHeight="1" x14ac:dyDescent="0.15"/>
    <row r="104" ht="33.75" customHeight="1" x14ac:dyDescent="0.15"/>
    <row r="105" ht="33.75" customHeight="1" x14ac:dyDescent="0.15"/>
    <row r="106" ht="33.75" customHeight="1" x14ac:dyDescent="0.15"/>
    <row r="107" ht="33.75" customHeight="1" x14ac:dyDescent="0.15"/>
    <row r="108" ht="33.75" customHeight="1" x14ac:dyDescent="0.15"/>
    <row r="109" ht="33.75" customHeight="1" x14ac:dyDescent="0.15"/>
    <row r="110" ht="33.75" customHeight="1" x14ac:dyDescent="0.15"/>
    <row r="111" ht="33.75" customHeight="1" x14ac:dyDescent="0.15"/>
    <row r="112" ht="33.75" customHeight="1" x14ac:dyDescent="0.15"/>
    <row r="113" ht="33.75" customHeight="1" x14ac:dyDescent="0.15"/>
    <row r="114" ht="33.75" customHeight="1" x14ac:dyDescent="0.15"/>
    <row r="115" ht="33.75" customHeight="1" x14ac:dyDescent="0.15"/>
    <row r="116" ht="33.75" customHeight="1" x14ac:dyDescent="0.15"/>
    <row r="117" ht="33.75" customHeight="1" x14ac:dyDescent="0.15"/>
    <row r="118" ht="33.75" customHeight="1" x14ac:dyDescent="0.15"/>
    <row r="119" ht="33.75" customHeight="1" x14ac:dyDescent="0.15"/>
    <row r="120" ht="33.75" customHeight="1" x14ac:dyDescent="0.15"/>
    <row r="121" ht="33.75" customHeight="1" x14ac:dyDescent="0.15"/>
    <row r="122" ht="33.75" customHeight="1" x14ac:dyDescent="0.15"/>
    <row r="123" ht="33.75" customHeight="1" x14ac:dyDescent="0.15"/>
    <row r="124" ht="33.75" customHeight="1" x14ac:dyDescent="0.15"/>
    <row r="125" ht="33.75" customHeight="1" x14ac:dyDescent="0.15"/>
    <row r="126" ht="33.75" customHeight="1" x14ac:dyDescent="0.15"/>
    <row r="127" ht="33.75" customHeight="1" x14ac:dyDescent="0.15"/>
    <row r="128" ht="33.75" customHeight="1" x14ac:dyDescent="0.15"/>
    <row r="129" ht="33.75" customHeight="1" x14ac:dyDescent="0.15"/>
    <row r="130" ht="33.75" customHeight="1" x14ac:dyDescent="0.15"/>
    <row r="131" ht="33.75" customHeight="1" x14ac:dyDescent="0.15"/>
    <row r="132" ht="33.75" customHeight="1" x14ac:dyDescent="0.15"/>
    <row r="133" ht="33.75" customHeight="1" x14ac:dyDescent="0.15"/>
    <row r="134" ht="33.75" customHeight="1" x14ac:dyDescent="0.15"/>
    <row r="135" ht="33.75" customHeight="1" x14ac:dyDescent="0.15"/>
    <row r="136" ht="33.75" customHeight="1" x14ac:dyDescent="0.15"/>
    <row r="137" ht="33.75" customHeight="1" x14ac:dyDescent="0.15"/>
    <row r="138" ht="33.75" customHeight="1" x14ac:dyDescent="0.15"/>
    <row r="139" ht="33.75" customHeight="1" x14ac:dyDescent="0.15"/>
    <row r="140" ht="33.75" customHeight="1" x14ac:dyDescent="0.15"/>
    <row r="141" ht="33.75" customHeight="1" x14ac:dyDescent="0.15"/>
    <row r="142" ht="33.75" customHeight="1" x14ac:dyDescent="0.15"/>
    <row r="143" ht="33.75" customHeight="1" x14ac:dyDescent="0.15"/>
    <row r="144" ht="33.75" customHeight="1" x14ac:dyDescent="0.15"/>
    <row r="145" ht="33.75" customHeight="1" x14ac:dyDescent="0.15"/>
    <row r="146" ht="33.75" customHeight="1" x14ac:dyDescent="0.15"/>
    <row r="147" ht="33.75" customHeight="1" x14ac:dyDescent="0.15"/>
    <row r="148" ht="33.75" customHeight="1" x14ac:dyDescent="0.15"/>
    <row r="149" ht="33.75" customHeight="1" x14ac:dyDescent="0.15"/>
    <row r="150" ht="33.75" customHeight="1" x14ac:dyDescent="0.15"/>
    <row r="151" ht="33.75" customHeight="1" x14ac:dyDescent="0.15"/>
    <row r="152" ht="33.75" customHeight="1" x14ac:dyDescent="0.15"/>
    <row r="153" ht="33.75" customHeight="1" x14ac:dyDescent="0.15"/>
    <row r="154" ht="33.75" customHeight="1" x14ac:dyDescent="0.15"/>
    <row r="155" ht="33.75" customHeight="1" x14ac:dyDescent="0.15"/>
    <row r="156" ht="33.75" customHeight="1" x14ac:dyDescent="0.15"/>
    <row r="157" ht="33.75" customHeight="1" x14ac:dyDescent="0.15"/>
    <row r="158" ht="33.75" customHeight="1" x14ac:dyDescent="0.15"/>
    <row r="159" ht="33.75" customHeight="1" x14ac:dyDescent="0.15"/>
    <row r="160" ht="33.75" customHeight="1" x14ac:dyDescent="0.15"/>
    <row r="161" ht="33.75" customHeight="1" x14ac:dyDescent="0.15"/>
    <row r="162" ht="33.75" customHeight="1" x14ac:dyDescent="0.15"/>
    <row r="163" ht="33.75" customHeight="1" x14ac:dyDescent="0.15"/>
    <row r="164" ht="33.75" customHeight="1" x14ac:dyDescent="0.15"/>
    <row r="165" ht="33.75" customHeight="1" x14ac:dyDescent="0.15"/>
    <row r="166" ht="33.75" customHeight="1" x14ac:dyDescent="0.15"/>
    <row r="167" ht="33.75" customHeight="1" x14ac:dyDescent="0.15"/>
    <row r="168" ht="33.75" customHeight="1" x14ac:dyDescent="0.15"/>
    <row r="169" ht="33.75" customHeight="1" x14ac:dyDescent="0.15"/>
    <row r="170" ht="33.75" customHeight="1" x14ac:dyDescent="0.15"/>
    <row r="171" ht="33.75" customHeight="1" x14ac:dyDescent="0.15"/>
    <row r="172" ht="33.75" customHeight="1" x14ac:dyDescent="0.15"/>
    <row r="173" ht="33.75" customHeight="1" x14ac:dyDescent="0.15"/>
    <row r="174" ht="33.75" customHeight="1" x14ac:dyDescent="0.15"/>
    <row r="175" ht="33.75" customHeight="1" x14ac:dyDescent="0.15"/>
    <row r="176" ht="33.75" customHeight="1" x14ac:dyDescent="0.15"/>
    <row r="177" ht="33.75" customHeight="1" x14ac:dyDescent="0.15"/>
    <row r="178" ht="33.75" customHeight="1" x14ac:dyDescent="0.15"/>
    <row r="179" ht="33.75" customHeight="1" x14ac:dyDescent="0.15"/>
    <row r="180" ht="33.75" customHeight="1" x14ac:dyDescent="0.15"/>
    <row r="181" ht="33.75" customHeight="1" x14ac:dyDescent="0.15"/>
    <row r="182" ht="33.75" customHeight="1" x14ac:dyDescent="0.15"/>
    <row r="183" ht="33.75" customHeight="1" x14ac:dyDescent="0.15"/>
    <row r="184" ht="33.75" customHeight="1" x14ac:dyDescent="0.15"/>
    <row r="185" ht="33.75" customHeight="1" x14ac:dyDescent="0.15"/>
    <row r="186" ht="33.75" customHeight="1" x14ac:dyDescent="0.15"/>
    <row r="187" ht="33.75" customHeight="1" x14ac:dyDescent="0.15"/>
    <row r="188" ht="33.75" customHeight="1" x14ac:dyDescent="0.15"/>
    <row r="189" ht="33.75" customHeight="1" x14ac:dyDescent="0.15"/>
    <row r="190" ht="33.75" customHeight="1" x14ac:dyDescent="0.15"/>
    <row r="191" ht="33.75" customHeight="1" x14ac:dyDescent="0.15"/>
    <row r="192" ht="33.75" customHeight="1" x14ac:dyDescent="0.15"/>
    <row r="193" ht="33.75" customHeight="1" x14ac:dyDescent="0.15"/>
    <row r="194" ht="33.75" customHeight="1" x14ac:dyDescent="0.15"/>
    <row r="195" ht="33.75" customHeight="1" x14ac:dyDescent="0.15"/>
    <row r="196" ht="33.75" customHeight="1" x14ac:dyDescent="0.15"/>
    <row r="197" ht="33.75" customHeight="1" x14ac:dyDescent="0.15"/>
    <row r="198" ht="33.75" customHeight="1" x14ac:dyDescent="0.15"/>
    <row r="199" ht="33.75" customHeight="1" x14ac:dyDescent="0.15"/>
    <row r="200" ht="33.75" customHeight="1" x14ac:dyDescent="0.15"/>
    <row r="201" ht="33.75" customHeight="1" x14ac:dyDescent="0.15"/>
    <row r="202" ht="33.75" customHeight="1" x14ac:dyDescent="0.15"/>
    <row r="203" ht="33.75" customHeight="1" x14ac:dyDescent="0.15"/>
    <row r="204" ht="33.75" customHeight="1" x14ac:dyDescent="0.15"/>
    <row r="205" ht="33.75" customHeight="1" x14ac:dyDescent="0.15"/>
    <row r="206" ht="33.75" customHeight="1" x14ac:dyDescent="0.15"/>
    <row r="207" ht="33.75" customHeight="1" x14ac:dyDescent="0.15"/>
    <row r="208" ht="33.75" customHeight="1" x14ac:dyDescent="0.15"/>
    <row r="209" ht="33.75" customHeight="1" x14ac:dyDescent="0.15"/>
    <row r="210" ht="33.75" customHeight="1" x14ac:dyDescent="0.15"/>
    <row r="211" ht="33.75" customHeight="1" x14ac:dyDescent="0.15"/>
    <row r="212" ht="33.75" customHeight="1" x14ac:dyDescent="0.15"/>
    <row r="213" ht="33.75" customHeight="1" x14ac:dyDescent="0.15"/>
    <row r="214" ht="33.75" customHeight="1" x14ac:dyDescent="0.15"/>
    <row r="215" ht="33.75" customHeight="1" x14ac:dyDescent="0.15"/>
    <row r="216" ht="33.75" customHeight="1" x14ac:dyDescent="0.15"/>
    <row r="217" ht="33.75" customHeight="1" x14ac:dyDescent="0.15"/>
    <row r="218" ht="33.75" customHeight="1" x14ac:dyDescent="0.15"/>
    <row r="219" ht="33.75" customHeight="1" x14ac:dyDescent="0.15"/>
    <row r="220" ht="33.75" customHeight="1" x14ac:dyDescent="0.15"/>
    <row r="221" ht="33.75" customHeight="1" x14ac:dyDescent="0.15"/>
    <row r="222" ht="33.75" customHeight="1" x14ac:dyDescent="0.15"/>
    <row r="223" ht="33.75" customHeight="1" x14ac:dyDescent="0.15"/>
    <row r="224" ht="33.75" customHeight="1" x14ac:dyDescent="0.15"/>
    <row r="225" ht="33.75" customHeight="1" x14ac:dyDescent="0.15"/>
    <row r="226" ht="33.75" customHeight="1" x14ac:dyDescent="0.15"/>
    <row r="227" ht="33.75" customHeight="1" x14ac:dyDescent="0.15"/>
    <row r="228" ht="33.75" customHeight="1" x14ac:dyDescent="0.15"/>
    <row r="229" ht="33.75" customHeight="1" x14ac:dyDescent="0.15"/>
    <row r="230" ht="33.75" customHeight="1" x14ac:dyDescent="0.15"/>
    <row r="231" ht="33.75" customHeight="1" x14ac:dyDescent="0.15"/>
    <row r="232" ht="33.75" customHeight="1" x14ac:dyDescent="0.15"/>
    <row r="233" ht="33.75" customHeight="1" x14ac:dyDescent="0.15"/>
    <row r="234" ht="33.75" customHeight="1" x14ac:dyDescent="0.15"/>
    <row r="235" ht="33.75" customHeight="1" x14ac:dyDescent="0.15"/>
    <row r="236" ht="33.75" customHeight="1" x14ac:dyDescent="0.15"/>
    <row r="237" ht="33.75" customHeight="1" x14ac:dyDescent="0.15"/>
    <row r="238" ht="33.75" customHeight="1" x14ac:dyDescent="0.15"/>
    <row r="239" ht="33.75" customHeight="1" x14ac:dyDescent="0.15"/>
    <row r="240" ht="33.75" customHeight="1" x14ac:dyDescent="0.15"/>
    <row r="241" ht="33.75" customHeight="1" x14ac:dyDescent="0.15"/>
    <row r="242" ht="33.75" customHeight="1" x14ac:dyDescent="0.15"/>
    <row r="243" ht="33.75" customHeight="1" x14ac:dyDescent="0.15"/>
    <row r="244" ht="33.75" customHeight="1" x14ac:dyDescent="0.15"/>
    <row r="245" ht="33.75" customHeight="1" x14ac:dyDescent="0.15"/>
    <row r="246" ht="33.75" customHeight="1" x14ac:dyDescent="0.15"/>
    <row r="247" ht="33.75" customHeight="1" x14ac:dyDescent="0.15"/>
    <row r="248" ht="33.75" customHeight="1" x14ac:dyDescent="0.15"/>
    <row r="249" ht="33.75" customHeight="1" x14ac:dyDescent="0.15"/>
    <row r="250" ht="33.75" customHeight="1" x14ac:dyDescent="0.15"/>
    <row r="251" ht="33.75" customHeight="1" x14ac:dyDescent="0.15"/>
    <row r="252" ht="33.75" customHeight="1" x14ac:dyDescent="0.15"/>
    <row r="253" ht="33.75" customHeight="1" x14ac:dyDescent="0.15"/>
    <row r="254" ht="33.75" customHeight="1" x14ac:dyDescent="0.15"/>
    <row r="255" ht="33.75" customHeight="1" x14ac:dyDescent="0.15"/>
    <row r="256" ht="33.75" customHeight="1" x14ac:dyDescent="0.15"/>
    <row r="257" ht="33.75" customHeight="1" x14ac:dyDescent="0.15"/>
    <row r="258" ht="33.75" customHeight="1" x14ac:dyDescent="0.15"/>
    <row r="259" ht="33.75" customHeight="1" x14ac:dyDescent="0.15"/>
    <row r="260" ht="33.75" customHeight="1" x14ac:dyDescent="0.15"/>
    <row r="261" ht="33.75" customHeight="1" x14ac:dyDescent="0.15"/>
    <row r="262" ht="33.75" customHeight="1" x14ac:dyDescent="0.15"/>
    <row r="263" ht="33.75" customHeight="1" x14ac:dyDescent="0.15"/>
    <row r="264" ht="33.75" customHeight="1" x14ac:dyDescent="0.15"/>
    <row r="265" ht="33.75" customHeight="1" x14ac:dyDescent="0.15"/>
    <row r="266" ht="33.75" customHeight="1" x14ac:dyDescent="0.15"/>
    <row r="267" ht="33.75" customHeight="1" x14ac:dyDescent="0.15"/>
    <row r="268" ht="33.75" customHeight="1" x14ac:dyDescent="0.15"/>
    <row r="269" ht="33.75" customHeight="1" x14ac:dyDescent="0.15"/>
    <row r="270" ht="33.75" customHeight="1" x14ac:dyDescent="0.15"/>
    <row r="271" ht="33.75" customHeight="1" x14ac:dyDescent="0.15"/>
    <row r="272" ht="33.75" customHeight="1" x14ac:dyDescent="0.15"/>
    <row r="273" ht="33.75" customHeight="1" x14ac:dyDescent="0.15"/>
    <row r="274" ht="33.75" customHeight="1" x14ac:dyDescent="0.15"/>
    <row r="275" ht="33.75" customHeight="1" x14ac:dyDescent="0.15"/>
    <row r="276" ht="33.75" customHeight="1" x14ac:dyDescent="0.15"/>
    <row r="277" ht="33.75" customHeight="1" x14ac:dyDescent="0.15"/>
    <row r="278" ht="33.75" customHeight="1" x14ac:dyDescent="0.15"/>
    <row r="279" ht="33.75" customHeight="1" x14ac:dyDescent="0.15"/>
    <row r="280" ht="33.75" customHeight="1" x14ac:dyDescent="0.15"/>
    <row r="281" ht="33.75" customHeight="1" x14ac:dyDescent="0.15"/>
    <row r="282" ht="33.75" customHeight="1" x14ac:dyDescent="0.15"/>
    <row r="283" ht="33.75" customHeight="1" x14ac:dyDescent="0.15"/>
    <row r="284" ht="33.75" customHeight="1" x14ac:dyDescent="0.15"/>
    <row r="285" ht="33.75" customHeight="1" x14ac:dyDescent="0.15"/>
    <row r="286" ht="33.75" customHeight="1" x14ac:dyDescent="0.15"/>
    <row r="287" ht="33.75" customHeight="1" x14ac:dyDescent="0.15"/>
    <row r="288" ht="33.75" customHeight="1" x14ac:dyDescent="0.15"/>
    <row r="289" ht="33.75" customHeight="1" x14ac:dyDescent="0.15"/>
    <row r="290" ht="33.75" customHeight="1" x14ac:dyDescent="0.15"/>
    <row r="291" ht="33.75" customHeight="1" x14ac:dyDescent="0.15"/>
    <row r="292" ht="33.75" customHeight="1" x14ac:dyDescent="0.15"/>
    <row r="293" ht="33.75" customHeight="1" x14ac:dyDescent="0.15"/>
    <row r="294" ht="33.75" customHeight="1" x14ac:dyDescent="0.15"/>
    <row r="295" ht="33.75" customHeight="1" x14ac:dyDescent="0.15"/>
    <row r="296" ht="33.75" customHeight="1" x14ac:dyDescent="0.15"/>
    <row r="297" ht="33.75" customHeight="1" x14ac:dyDescent="0.15"/>
    <row r="298" ht="33.75" customHeight="1" x14ac:dyDescent="0.15"/>
    <row r="299" ht="33.75" customHeight="1" x14ac:dyDescent="0.15"/>
    <row r="300" ht="33.75" customHeight="1" x14ac:dyDescent="0.15"/>
    <row r="301" ht="33.75" customHeight="1" x14ac:dyDescent="0.15"/>
    <row r="302" ht="33.75" customHeight="1" x14ac:dyDescent="0.15"/>
    <row r="303" ht="33.75" customHeight="1" x14ac:dyDescent="0.15"/>
    <row r="304" ht="33.75" customHeight="1" x14ac:dyDescent="0.15"/>
    <row r="305" ht="33.75" customHeight="1" x14ac:dyDescent="0.15"/>
    <row r="306" ht="33.75" customHeight="1" x14ac:dyDescent="0.15"/>
    <row r="307" ht="33.75" customHeight="1" x14ac:dyDescent="0.15"/>
    <row r="308" ht="33.75" customHeight="1" x14ac:dyDescent="0.15"/>
    <row r="309" ht="33.75" customHeight="1" x14ac:dyDescent="0.15"/>
    <row r="310" ht="33.75" customHeight="1" x14ac:dyDescent="0.15"/>
    <row r="311" ht="33.75" customHeight="1" x14ac:dyDescent="0.15"/>
    <row r="312" ht="33.75" customHeight="1" x14ac:dyDescent="0.15"/>
    <row r="313" ht="33.75" customHeight="1" x14ac:dyDescent="0.15"/>
    <row r="314" ht="33.75" customHeight="1" x14ac:dyDescent="0.15"/>
    <row r="315" ht="33.75" customHeight="1" x14ac:dyDescent="0.15"/>
    <row r="316" ht="33.75" customHeight="1" x14ac:dyDescent="0.15"/>
    <row r="317" ht="33.75" customHeight="1" x14ac:dyDescent="0.15"/>
    <row r="318" ht="33.75" customHeight="1" x14ac:dyDescent="0.15"/>
    <row r="319" ht="33.75" customHeight="1" x14ac:dyDescent="0.15"/>
    <row r="320" ht="33.75" customHeight="1" x14ac:dyDescent="0.15"/>
    <row r="321" ht="33.75" customHeight="1" x14ac:dyDescent="0.15"/>
    <row r="322" ht="33.75" customHeight="1" x14ac:dyDescent="0.15"/>
    <row r="323" ht="33.75" customHeight="1" x14ac:dyDescent="0.15"/>
    <row r="324" ht="33.75" customHeight="1" x14ac:dyDescent="0.15"/>
    <row r="325" ht="33.75" customHeight="1" x14ac:dyDescent="0.15"/>
    <row r="326" ht="33.75" customHeight="1" x14ac:dyDescent="0.15"/>
    <row r="327" ht="33.75" customHeight="1" x14ac:dyDescent="0.15"/>
    <row r="328" ht="33.75" customHeight="1" x14ac:dyDescent="0.15"/>
    <row r="329" ht="33.75" customHeight="1" x14ac:dyDescent="0.15"/>
    <row r="330" ht="33.75" customHeight="1" x14ac:dyDescent="0.15"/>
    <row r="331" ht="33.75" customHeight="1" x14ac:dyDescent="0.15"/>
    <row r="332" ht="33.75" customHeight="1" x14ac:dyDescent="0.15"/>
    <row r="333" ht="33.75" customHeight="1" x14ac:dyDescent="0.15"/>
    <row r="334" ht="33.75" customHeight="1" x14ac:dyDescent="0.15"/>
    <row r="335" ht="33.75" customHeight="1" x14ac:dyDescent="0.15"/>
    <row r="336" ht="33.75" customHeight="1" x14ac:dyDescent="0.15"/>
    <row r="337" ht="33.75" customHeight="1" x14ac:dyDescent="0.15"/>
    <row r="338" ht="33.75" customHeight="1" x14ac:dyDescent="0.15"/>
    <row r="339" ht="33.75" customHeight="1" x14ac:dyDescent="0.15"/>
    <row r="340" ht="33.75" customHeight="1" x14ac:dyDescent="0.15"/>
    <row r="341" ht="33.75" customHeight="1" x14ac:dyDescent="0.15"/>
    <row r="342" ht="33.75" customHeight="1" x14ac:dyDescent="0.15"/>
    <row r="343" ht="33.75" customHeight="1" x14ac:dyDescent="0.15"/>
    <row r="344" ht="33.75" customHeight="1" x14ac:dyDescent="0.15"/>
    <row r="345" ht="33.75" customHeight="1" x14ac:dyDescent="0.15"/>
    <row r="346" ht="33.75" customHeight="1" x14ac:dyDescent="0.15"/>
    <row r="347" ht="33.75" customHeight="1" x14ac:dyDescent="0.15"/>
    <row r="348" ht="33.75" customHeight="1" x14ac:dyDescent="0.15"/>
    <row r="349" ht="33.75" customHeight="1" x14ac:dyDescent="0.15"/>
    <row r="350" ht="33.75" customHeight="1" x14ac:dyDescent="0.15"/>
    <row r="351" ht="33.75" customHeight="1" x14ac:dyDescent="0.15"/>
    <row r="352" ht="33.75" customHeight="1" x14ac:dyDescent="0.15"/>
    <row r="353" ht="33.75" customHeight="1" x14ac:dyDescent="0.15"/>
    <row r="354" ht="33.75" customHeight="1" x14ac:dyDescent="0.15"/>
    <row r="355" ht="33.75" customHeight="1" x14ac:dyDescent="0.15"/>
    <row r="356" ht="33.75" customHeight="1" x14ac:dyDescent="0.15"/>
    <row r="357" ht="33.75" customHeight="1" x14ac:dyDescent="0.15"/>
    <row r="358" ht="33.75" customHeight="1" x14ac:dyDescent="0.15"/>
    <row r="359" ht="33.75" customHeight="1" x14ac:dyDescent="0.15"/>
    <row r="360" ht="33.75" customHeight="1" x14ac:dyDescent="0.15"/>
    <row r="361" ht="33.75" customHeight="1" x14ac:dyDescent="0.15"/>
    <row r="362" ht="33.75" customHeight="1" x14ac:dyDescent="0.15"/>
    <row r="363" ht="33.75" customHeight="1" x14ac:dyDescent="0.15"/>
    <row r="364" ht="33.75" customHeight="1" x14ac:dyDescent="0.15"/>
    <row r="365" ht="33.75" customHeight="1" x14ac:dyDescent="0.15"/>
    <row r="366" ht="33.75" customHeight="1" x14ac:dyDescent="0.15"/>
    <row r="367" ht="33.75" customHeight="1" x14ac:dyDescent="0.15"/>
    <row r="368" ht="33.75" customHeight="1" x14ac:dyDescent="0.15"/>
    <row r="369" ht="33.75" customHeight="1" x14ac:dyDescent="0.15"/>
    <row r="370" ht="33.75" customHeight="1" x14ac:dyDescent="0.15"/>
    <row r="371" ht="33.75" customHeight="1" x14ac:dyDescent="0.15"/>
    <row r="372" ht="33.75" customHeight="1" x14ac:dyDescent="0.15"/>
    <row r="373" ht="33.75" customHeight="1" x14ac:dyDescent="0.15"/>
    <row r="374" ht="33.75" customHeight="1" x14ac:dyDescent="0.15"/>
    <row r="375" ht="33.75" customHeight="1" x14ac:dyDescent="0.15"/>
    <row r="376" ht="33.75" customHeight="1" x14ac:dyDescent="0.15"/>
    <row r="377" ht="33.75" customHeight="1" x14ac:dyDescent="0.15"/>
    <row r="378" ht="33.75" customHeight="1" x14ac:dyDescent="0.15"/>
    <row r="379" ht="33.75" customHeight="1" x14ac:dyDescent="0.15"/>
    <row r="380" ht="33.75" customHeight="1" x14ac:dyDescent="0.15"/>
    <row r="381" ht="33.75" customHeight="1" x14ac:dyDescent="0.15"/>
    <row r="382" ht="33.75" customHeight="1" x14ac:dyDescent="0.15"/>
    <row r="383" ht="33.75" customHeight="1" x14ac:dyDescent="0.15"/>
    <row r="384" ht="33.75" customHeight="1" x14ac:dyDescent="0.15"/>
    <row r="385" ht="33.75" customHeight="1" x14ac:dyDescent="0.15"/>
    <row r="386" ht="33.75" customHeight="1" x14ac:dyDescent="0.15"/>
    <row r="387" ht="33.75" customHeight="1" x14ac:dyDescent="0.15"/>
    <row r="388" ht="33.75" customHeight="1" x14ac:dyDescent="0.15"/>
    <row r="389" ht="33.75" customHeight="1" x14ac:dyDescent="0.15"/>
    <row r="390" ht="33.75" customHeight="1" x14ac:dyDescent="0.15"/>
    <row r="391" ht="33.75" customHeight="1" x14ac:dyDescent="0.15"/>
    <row r="392" ht="33.75" customHeight="1" x14ac:dyDescent="0.15"/>
    <row r="393" ht="33.75" customHeight="1" x14ac:dyDescent="0.15"/>
    <row r="394" ht="33.75" customHeight="1" x14ac:dyDescent="0.15"/>
    <row r="395" ht="33.75" customHeight="1" x14ac:dyDescent="0.15"/>
    <row r="396" ht="33.75" customHeight="1" x14ac:dyDescent="0.15"/>
    <row r="397" ht="33.75" customHeight="1" x14ac:dyDescent="0.15"/>
    <row r="398" ht="33.75" customHeight="1" x14ac:dyDescent="0.15"/>
    <row r="399" ht="33.75" customHeight="1" x14ac:dyDescent="0.15"/>
    <row r="400" ht="33.75" customHeight="1" x14ac:dyDescent="0.15"/>
    <row r="401" ht="33.75" customHeight="1" x14ac:dyDescent="0.15"/>
    <row r="402" ht="33.75" customHeight="1" x14ac:dyDescent="0.15"/>
    <row r="403" ht="33.75" customHeight="1" x14ac:dyDescent="0.15"/>
    <row r="404" ht="33.75" customHeight="1" x14ac:dyDescent="0.15"/>
    <row r="405" ht="33.75" customHeight="1" x14ac:dyDescent="0.15"/>
    <row r="406" ht="33.75" customHeight="1" x14ac:dyDescent="0.15"/>
    <row r="407" ht="33.75" customHeight="1" x14ac:dyDescent="0.15"/>
    <row r="408" ht="33.75" customHeight="1" x14ac:dyDescent="0.15"/>
    <row r="409" ht="33.75" customHeight="1" x14ac:dyDescent="0.15"/>
    <row r="410" ht="33.75" customHeight="1" x14ac:dyDescent="0.15"/>
    <row r="411" ht="33.75" customHeight="1" x14ac:dyDescent="0.15"/>
    <row r="412" ht="33.75" customHeight="1" x14ac:dyDescent="0.15"/>
    <row r="413" ht="33.75" customHeight="1" x14ac:dyDescent="0.15"/>
    <row r="414" ht="33.75" customHeight="1" x14ac:dyDescent="0.15"/>
    <row r="415" ht="33.75" customHeight="1" x14ac:dyDescent="0.15"/>
    <row r="416" ht="33.75" customHeight="1" x14ac:dyDescent="0.15"/>
    <row r="417" ht="33.75" customHeight="1" x14ac:dyDescent="0.15"/>
    <row r="418" ht="33.75" customHeight="1" x14ac:dyDescent="0.15"/>
    <row r="419" ht="33.75" customHeight="1" x14ac:dyDescent="0.15"/>
    <row r="420" ht="33.75" customHeight="1" x14ac:dyDescent="0.15"/>
    <row r="421" ht="33.75" customHeight="1" x14ac:dyDescent="0.15"/>
    <row r="422" ht="33.75" customHeight="1" x14ac:dyDescent="0.15"/>
    <row r="423" ht="33.75" customHeight="1" x14ac:dyDescent="0.15"/>
    <row r="424" ht="33.75" customHeight="1" x14ac:dyDescent="0.15"/>
    <row r="425" ht="33.75" customHeight="1" x14ac:dyDescent="0.15"/>
    <row r="426" ht="33.75" customHeight="1" x14ac:dyDescent="0.15"/>
    <row r="427" ht="33.75" customHeight="1" x14ac:dyDescent="0.15"/>
    <row r="428" ht="33.75" customHeight="1" x14ac:dyDescent="0.15"/>
    <row r="429" ht="33.75" customHeight="1" x14ac:dyDescent="0.15"/>
    <row r="430" ht="33.75" customHeight="1" x14ac:dyDescent="0.15"/>
    <row r="431" ht="33.75" customHeight="1" x14ac:dyDescent="0.15"/>
    <row r="432" ht="33.75" customHeight="1" x14ac:dyDescent="0.15"/>
    <row r="433" ht="33.75" customHeight="1" x14ac:dyDescent="0.15"/>
    <row r="434" ht="33.75" customHeight="1" x14ac:dyDescent="0.15"/>
    <row r="435" ht="33.75" customHeight="1" x14ac:dyDescent="0.15"/>
    <row r="436" ht="33.75" customHeight="1" x14ac:dyDescent="0.15"/>
    <row r="437" ht="33.75" customHeight="1" x14ac:dyDescent="0.15"/>
    <row r="438" ht="33.75" customHeight="1" x14ac:dyDescent="0.15"/>
    <row r="439" ht="33.75" customHeight="1" x14ac:dyDescent="0.15"/>
    <row r="440" ht="33.75" customHeight="1" x14ac:dyDescent="0.15"/>
    <row r="441" ht="33.75" customHeight="1" x14ac:dyDescent="0.15"/>
    <row r="442" ht="33.75" customHeight="1" x14ac:dyDescent="0.15"/>
    <row r="443" ht="33.75" customHeight="1" x14ac:dyDescent="0.15"/>
    <row r="444" ht="33.75" customHeight="1" x14ac:dyDescent="0.15"/>
    <row r="445" ht="33.75" customHeight="1" x14ac:dyDescent="0.15"/>
    <row r="446" ht="33.75" customHeight="1" x14ac:dyDescent="0.15"/>
    <row r="447" ht="33.75" customHeight="1" x14ac:dyDescent="0.15"/>
    <row r="448" ht="33.75" customHeight="1" x14ac:dyDescent="0.15"/>
    <row r="449" ht="33.75" customHeight="1" x14ac:dyDescent="0.15"/>
    <row r="450" ht="33.75" customHeight="1" x14ac:dyDescent="0.15"/>
    <row r="451" ht="33.75" customHeight="1" x14ac:dyDescent="0.15"/>
    <row r="452" ht="33.75" customHeight="1" x14ac:dyDescent="0.15"/>
    <row r="453" ht="33.75" customHeight="1" x14ac:dyDescent="0.15"/>
    <row r="454" ht="33.75" customHeight="1" x14ac:dyDescent="0.15"/>
    <row r="455" ht="33.75" customHeight="1" x14ac:dyDescent="0.15"/>
    <row r="456" ht="33.75" customHeight="1" x14ac:dyDescent="0.15"/>
    <row r="457" ht="33.75" customHeight="1" x14ac:dyDescent="0.15"/>
    <row r="458" ht="33.75" customHeight="1" x14ac:dyDescent="0.15"/>
    <row r="459" ht="33.75" customHeight="1" x14ac:dyDescent="0.15"/>
    <row r="460" ht="33.75" customHeight="1" x14ac:dyDescent="0.15"/>
    <row r="461" ht="33.75" customHeight="1" x14ac:dyDescent="0.15"/>
    <row r="462" ht="33.75" customHeight="1" x14ac:dyDescent="0.15"/>
    <row r="463" ht="33.75" customHeight="1" x14ac:dyDescent="0.15"/>
    <row r="464" ht="33.75" customHeight="1" x14ac:dyDescent="0.15"/>
    <row r="465" ht="33.75" customHeight="1" x14ac:dyDescent="0.15"/>
    <row r="466" ht="33.75" customHeight="1" x14ac:dyDescent="0.15"/>
    <row r="467" ht="33.75" customHeight="1" x14ac:dyDescent="0.15"/>
    <row r="468" ht="33.75" customHeight="1" x14ac:dyDescent="0.15"/>
    <row r="469" ht="33.75" customHeight="1" x14ac:dyDescent="0.15"/>
    <row r="470" ht="33.75" customHeight="1" x14ac:dyDescent="0.15"/>
    <row r="471" ht="33.75" customHeight="1" x14ac:dyDescent="0.15"/>
    <row r="472" ht="33.75" customHeight="1" x14ac:dyDescent="0.15"/>
    <row r="473" ht="33.75" customHeight="1" x14ac:dyDescent="0.15"/>
    <row r="474" ht="33.75" customHeight="1" x14ac:dyDescent="0.15"/>
    <row r="475" ht="33.75" customHeight="1" x14ac:dyDescent="0.15"/>
    <row r="476" ht="33.75" customHeight="1" x14ac:dyDescent="0.15"/>
    <row r="477" ht="33.75" customHeight="1" x14ac:dyDescent="0.15"/>
    <row r="478" ht="33.75" customHeight="1" x14ac:dyDescent="0.15"/>
    <row r="479" ht="33.75" customHeight="1" x14ac:dyDescent="0.15"/>
    <row r="480" ht="33.75" customHeight="1" x14ac:dyDescent="0.15"/>
    <row r="481" ht="33.75" customHeight="1" x14ac:dyDescent="0.15"/>
    <row r="482" ht="33.75" customHeight="1" x14ac:dyDescent="0.15"/>
    <row r="483" ht="33.75" customHeight="1" x14ac:dyDescent="0.15"/>
    <row r="484" ht="33.75" customHeight="1" x14ac:dyDescent="0.15"/>
    <row r="485" ht="33.75" customHeight="1" x14ac:dyDescent="0.15"/>
    <row r="486" ht="33.75" customHeight="1" x14ac:dyDescent="0.15"/>
    <row r="487" ht="33.75" customHeight="1" x14ac:dyDescent="0.15"/>
    <row r="488" ht="33.75" customHeight="1" x14ac:dyDescent="0.15"/>
    <row r="489" ht="33.75" customHeight="1" x14ac:dyDescent="0.15"/>
    <row r="490" ht="33.75" customHeight="1" x14ac:dyDescent="0.15"/>
    <row r="491" ht="33.75" customHeight="1" x14ac:dyDescent="0.15"/>
    <row r="492" ht="33.75" customHeight="1" x14ac:dyDescent="0.15"/>
    <row r="493" ht="33.75" customHeight="1" x14ac:dyDescent="0.15"/>
    <row r="494" ht="33.75" customHeight="1" x14ac:dyDescent="0.15"/>
    <row r="495" ht="33.75" customHeight="1" x14ac:dyDescent="0.15"/>
    <row r="496" ht="33.75" customHeight="1" x14ac:dyDescent="0.15"/>
    <row r="497" ht="33.75" customHeight="1" x14ac:dyDescent="0.15"/>
    <row r="498" ht="33.75" customHeight="1" x14ac:dyDescent="0.15"/>
    <row r="499" ht="33.75" customHeight="1" x14ac:dyDescent="0.15"/>
    <row r="500" ht="33.75" customHeight="1" x14ac:dyDescent="0.15"/>
    <row r="501" ht="33.75" customHeight="1" x14ac:dyDescent="0.15"/>
    <row r="502" ht="33.75" customHeight="1" x14ac:dyDescent="0.15"/>
    <row r="503" ht="33.75" customHeight="1" x14ac:dyDescent="0.15"/>
    <row r="504" ht="33.75" customHeight="1" x14ac:dyDescent="0.15"/>
    <row r="505" ht="33.75" customHeight="1" x14ac:dyDescent="0.15"/>
    <row r="506" ht="33.75" customHeight="1" x14ac:dyDescent="0.15"/>
    <row r="507" ht="33.75" customHeight="1" x14ac:dyDescent="0.15"/>
    <row r="508" ht="33.75" customHeight="1" x14ac:dyDescent="0.15"/>
    <row r="509" ht="33.75" customHeight="1" x14ac:dyDescent="0.15"/>
    <row r="510" ht="33.75" customHeight="1" x14ac:dyDescent="0.15"/>
    <row r="511" ht="33.75" customHeight="1" x14ac:dyDescent="0.15"/>
    <row r="512" ht="33.75" customHeight="1" x14ac:dyDescent="0.15"/>
    <row r="513" ht="33.75" customHeight="1" x14ac:dyDescent="0.15"/>
    <row r="514" ht="33.75" customHeight="1" x14ac:dyDescent="0.15"/>
    <row r="515" ht="33.75" customHeight="1" x14ac:dyDescent="0.15"/>
    <row r="516" ht="33.75" customHeight="1" x14ac:dyDescent="0.15"/>
    <row r="517" ht="33.75" customHeight="1" x14ac:dyDescent="0.15"/>
    <row r="518" ht="33.75" customHeight="1" x14ac:dyDescent="0.15"/>
    <row r="519" ht="33.75" customHeight="1" x14ac:dyDescent="0.15"/>
    <row r="520" ht="33.75" customHeight="1" x14ac:dyDescent="0.15"/>
    <row r="521" ht="33.75" customHeight="1" x14ac:dyDescent="0.15"/>
    <row r="522" ht="33.75" customHeight="1" x14ac:dyDescent="0.15"/>
    <row r="523" ht="33.75" customHeight="1" x14ac:dyDescent="0.15"/>
    <row r="524" ht="33.75" customHeight="1" x14ac:dyDescent="0.15"/>
    <row r="525" ht="33.75" customHeight="1" x14ac:dyDescent="0.15"/>
    <row r="526" ht="33.75" customHeight="1" x14ac:dyDescent="0.15"/>
    <row r="527" ht="33.75" customHeight="1" x14ac:dyDescent="0.15"/>
    <row r="528" ht="33.75" customHeight="1" x14ac:dyDescent="0.15"/>
    <row r="529" ht="33.75" customHeight="1" x14ac:dyDescent="0.15"/>
    <row r="530" ht="33.75" customHeight="1" x14ac:dyDescent="0.15"/>
    <row r="531" ht="33.75" customHeight="1" x14ac:dyDescent="0.15"/>
    <row r="532" ht="33.75" customHeight="1" x14ac:dyDescent="0.15"/>
    <row r="533" ht="33.75" customHeight="1" x14ac:dyDescent="0.15"/>
    <row r="534" ht="33.75" customHeight="1" x14ac:dyDescent="0.15"/>
    <row r="535" ht="33.75" customHeight="1" x14ac:dyDescent="0.15"/>
    <row r="536" ht="33.75" customHeight="1" x14ac:dyDescent="0.15"/>
    <row r="537" ht="33.75" customHeight="1" x14ac:dyDescent="0.15"/>
    <row r="538" ht="33.75" customHeight="1" x14ac:dyDescent="0.15"/>
    <row r="539" ht="33.75" customHeight="1" x14ac:dyDescent="0.15"/>
    <row r="540" ht="33.75" customHeight="1" x14ac:dyDescent="0.15"/>
    <row r="541" ht="33.75" customHeight="1" x14ac:dyDescent="0.15"/>
    <row r="542" ht="33.75" customHeight="1" x14ac:dyDescent="0.15"/>
    <row r="543" ht="33.75" customHeight="1" x14ac:dyDescent="0.15"/>
    <row r="544" ht="33.75" customHeight="1" x14ac:dyDescent="0.15"/>
    <row r="545" ht="33.75" customHeight="1" x14ac:dyDescent="0.15"/>
    <row r="546" ht="33.75" customHeight="1" x14ac:dyDescent="0.15"/>
    <row r="547" ht="33.75" customHeight="1" x14ac:dyDescent="0.15"/>
    <row r="548" ht="33.75" customHeight="1" x14ac:dyDescent="0.15"/>
    <row r="549" ht="33.75" customHeight="1" x14ac:dyDescent="0.15"/>
    <row r="550" ht="33.75" customHeight="1" x14ac:dyDescent="0.15"/>
    <row r="551" ht="33.75" customHeight="1" x14ac:dyDescent="0.15"/>
    <row r="552" ht="33.75" customHeight="1" x14ac:dyDescent="0.15"/>
    <row r="553" ht="33.75" customHeight="1" x14ac:dyDescent="0.15"/>
    <row r="554" ht="33.75" customHeight="1" x14ac:dyDescent="0.15"/>
    <row r="555" ht="33.75" customHeight="1" x14ac:dyDescent="0.15"/>
    <row r="556" ht="33.75" customHeight="1" x14ac:dyDescent="0.15"/>
    <row r="557" ht="33.75" customHeight="1" x14ac:dyDescent="0.15"/>
    <row r="558" ht="33.75" customHeight="1" x14ac:dyDescent="0.15"/>
    <row r="559" ht="33.75" customHeight="1" x14ac:dyDescent="0.15"/>
    <row r="560" ht="33.75" customHeight="1" x14ac:dyDescent="0.15"/>
    <row r="561" ht="33.75" customHeight="1" x14ac:dyDescent="0.15"/>
    <row r="562" ht="33.75" customHeight="1" x14ac:dyDescent="0.15"/>
    <row r="563" ht="33.75" customHeight="1" x14ac:dyDescent="0.15"/>
    <row r="564" ht="33.75" customHeight="1" x14ac:dyDescent="0.15"/>
    <row r="565" ht="33.75" customHeight="1" x14ac:dyDescent="0.15"/>
    <row r="566" ht="33.75" customHeight="1" x14ac:dyDescent="0.15"/>
    <row r="567" ht="33.75" customHeight="1" x14ac:dyDescent="0.15"/>
    <row r="568" ht="33.75" customHeight="1" x14ac:dyDescent="0.15"/>
    <row r="569" ht="33.75" customHeight="1" x14ac:dyDescent="0.15"/>
    <row r="570" ht="33.75" customHeight="1" x14ac:dyDescent="0.15"/>
    <row r="571" ht="33.75" customHeight="1" x14ac:dyDescent="0.15"/>
    <row r="572" ht="33.75" customHeight="1" x14ac:dyDescent="0.15"/>
    <row r="573" ht="33.75" customHeight="1" x14ac:dyDescent="0.15"/>
    <row r="574" ht="33.75" customHeight="1" x14ac:dyDescent="0.15"/>
    <row r="575" ht="33.75" customHeight="1" x14ac:dyDescent="0.15"/>
    <row r="576" ht="33.75" customHeight="1" x14ac:dyDescent="0.15"/>
    <row r="577" ht="33.75" customHeight="1" x14ac:dyDescent="0.15"/>
    <row r="578" ht="33.75" customHeight="1" x14ac:dyDescent="0.15"/>
    <row r="579" ht="33.75" customHeight="1" x14ac:dyDescent="0.15"/>
    <row r="580" ht="33.75" customHeight="1" x14ac:dyDescent="0.15"/>
    <row r="581" ht="33.75" customHeight="1" x14ac:dyDescent="0.15"/>
    <row r="582" ht="33.75" customHeight="1" x14ac:dyDescent="0.15"/>
    <row r="583" ht="33.75" customHeight="1" x14ac:dyDescent="0.15"/>
    <row r="584" ht="33.75" customHeight="1" x14ac:dyDescent="0.15"/>
    <row r="585" ht="33.75" customHeight="1" x14ac:dyDescent="0.15"/>
    <row r="586" ht="33.75" customHeight="1" x14ac:dyDescent="0.15"/>
    <row r="587" ht="33.75" customHeight="1" x14ac:dyDescent="0.15"/>
    <row r="588" ht="33.75" customHeight="1" x14ac:dyDescent="0.15"/>
    <row r="589" ht="33.75" customHeight="1" x14ac:dyDescent="0.15"/>
    <row r="590" ht="33.75" customHeight="1" x14ac:dyDescent="0.15"/>
    <row r="591" ht="33.75" customHeight="1" x14ac:dyDescent="0.15"/>
    <row r="592" ht="33.75" customHeight="1" x14ac:dyDescent="0.15"/>
    <row r="593" ht="33.75" customHeight="1" x14ac:dyDescent="0.15"/>
    <row r="594" ht="33.75" customHeight="1" x14ac:dyDescent="0.15"/>
    <row r="595" ht="33.75" customHeight="1" x14ac:dyDescent="0.15"/>
    <row r="596" ht="33.75" customHeight="1" x14ac:dyDescent="0.15"/>
    <row r="597" ht="33.75" customHeight="1" x14ac:dyDescent="0.15"/>
    <row r="598" ht="33.75" customHeight="1" x14ac:dyDescent="0.15"/>
    <row r="599" ht="33.75" customHeight="1" x14ac:dyDescent="0.15"/>
    <row r="600" ht="33.75" customHeight="1" x14ac:dyDescent="0.15"/>
    <row r="601" ht="33.75" customHeight="1" x14ac:dyDescent="0.15"/>
    <row r="602" ht="33.75" customHeight="1" x14ac:dyDescent="0.15"/>
    <row r="603" ht="33.75" customHeight="1" x14ac:dyDescent="0.15"/>
    <row r="604" ht="33.75" customHeight="1" x14ac:dyDescent="0.15"/>
    <row r="605" ht="33.75" customHeight="1" x14ac:dyDescent="0.15"/>
    <row r="606" ht="33.75" customHeight="1" x14ac:dyDescent="0.15"/>
    <row r="607" ht="33.75" customHeight="1" x14ac:dyDescent="0.15"/>
    <row r="608" ht="33.75" customHeight="1" x14ac:dyDescent="0.15"/>
    <row r="609" ht="33.75" customHeight="1" x14ac:dyDescent="0.15"/>
    <row r="610" ht="33.75" customHeight="1" x14ac:dyDescent="0.15"/>
    <row r="611" ht="33.75" customHeight="1" x14ac:dyDescent="0.15"/>
    <row r="612" ht="33.75" customHeight="1" x14ac:dyDescent="0.15"/>
    <row r="613" ht="33.75" customHeight="1" x14ac:dyDescent="0.15"/>
    <row r="614" ht="33.75" customHeight="1" x14ac:dyDescent="0.15"/>
    <row r="615" ht="33.75" customHeight="1" x14ac:dyDescent="0.15"/>
    <row r="616" ht="33.75" customHeight="1" x14ac:dyDescent="0.15"/>
    <row r="617" ht="33.75" customHeight="1" x14ac:dyDescent="0.15"/>
    <row r="618" ht="33.75" customHeight="1" x14ac:dyDescent="0.15"/>
    <row r="619" ht="33.75" customHeight="1" x14ac:dyDescent="0.15"/>
    <row r="620" ht="33.75" customHeight="1" x14ac:dyDescent="0.15"/>
    <row r="621" ht="33.75" customHeight="1" x14ac:dyDescent="0.15"/>
    <row r="622" ht="33.75" customHeight="1" x14ac:dyDescent="0.15"/>
    <row r="623" ht="33.75" customHeight="1" x14ac:dyDescent="0.15"/>
    <row r="624" ht="33.75" customHeight="1" x14ac:dyDescent="0.15"/>
    <row r="625" ht="33.75" customHeight="1" x14ac:dyDescent="0.15"/>
    <row r="626" ht="33.75" customHeight="1" x14ac:dyDescent="0.15"/>
    <row r="627" ht="33.75" customHeight="1" x14ac:dyDescent="0.15"/>
    <row r="628" ht="33.75" customHeight="1" x14ac:dyDescent="0.15"/>
    <row r="629" ht="33.75" customHeight="1" x14ac:dyDescent="0.15"/>
    <row r="630" ht="33.75" customHeight="1" x14ac:dyDescent="0.15"/>
    <row r="631" ht="33.75" customHeight="1" x14ac:dyDescent="0.15"/>
    <row r="632" ht="33.75" customHeight="1" x14ac:dyDescent="0.15"/>
    <row r="633" ht="33.75" customHeight="1" x14ac:dyDescent="0.15"/>
    <row r="634" ht="33.75" customHeight="1" x14ac:dyDescent="0.15"/>
    <row r="635" ht="33.75" customHeight="1" x14ac:dyDescent="0.15"/>
    <row r="636" ht="33.75" customHeight="1" x14ac:dyDescent="0.15"/>
    <row r="637" ht="33.75" customHeight="1" x14ac:dyDescent="0.15"/>
    <row r="638" ht="33.75" customHeight="1" x14ac:dyDescent="0.15"/>
    <row r="639" ht="33.75" customHeight="1" x14ac:dyDescent="0.15"/>
    <row r="640" ht="33.75" customHeight="1" x14ac:dyDescent="0.15"/>
    <row r="641" ht="33.75" customHeight="1" x14ac:dyDescent="0.15"/>
    <row r="642" ht="33.75" customHeight="1" x14ac:dyDescent="0.15"/>
    <row r="643" ht="33.75" customHeight="1" x14ac:dyDescent="0.15"/>
    <row r="644" ht="33.75" customHeight="1" x14ac:dyDescent="0.15"/>
    <row r="645" ht="33.75" customHeight="1" x14ac:dyDescent="0.15"/>
    <row r="646" ht="33.75" customHeight="1" x14ac:dyDescent="0.15"/>
    <row r="647" ht="33.75" customHeight="1" x14ac:dyDescent="0.15"/>
    <row r="648" ht="33.75" customHeight="1" x14ac:dyDescent="0.15"/>
    <row r="649" ht="33.75" customHeight="1" x14ac:dyDescent="0.15"/>
    <row r="650" ht="33.75" customHeight="1" x14ac:dyDescent="0.15"/>
    <row r="651" ht="33.75" customHeight="1" x14ac:dyDescent="0.15"/>
    <row r="652" ht="33.75" customHeight="1" x14ac:dyDescent="0.15"/>
    <row r="653" ht="33.75" customHeight="1" x14ac:dyDescent="0.15"/>
    <row r="654" ht="33.75" customHeight="1" x14ac:dyDescent="0.15"/>
    <row r="655" ht="33.75" customHeight="1" x14ac:dyDescent="0.15"/>
    <row r="656" ht="33.75" customHeight="1" x14ac:dyDescent="0.15"/>
    <row r="657" ht="33.75" customHeight="1" x14ac:dyDescent="0.15"/>
    <row r="658" ht="33.75" customHeight="1" x14ac:dyDescent="0.15"/>
    <row r="659" ht="33.75" customHeight="1" x14ac:dyDescent="0.15"/>
  </sheetData>
  <mergeCells count="1">
    <mergeCell ref="A2:K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I326"/>
  <sheetViews>
    <sheetView workbookViewId="0">
      <pane ySplit="2" topLeftCell="A3" activePane="bottomLeft" state="frozen"/>
      <selection pane="bottomLeft" activeCell="B4" sqref="B4"/>
    </sheetView>
  </sheetViews>
  <sheetFormatPr baseColWidth="10" defaultColWidth="14.5" defaultRowHeight="12.75" customHeight="1" x14ac:dyDescent="0.15"/>
  <cols>
    <col min="1" max="1" width="16.5" style="23" customWidth="1"/>
    <col min="2" max="2" width="17" style="23" customWidth="1"/>
    <col min="3" max="3" width="21.5" style="23" customWidth="1"/>
    <col min="4" max="4" width="12.5" style="23" customWidth="1"/>
    <col min="6" max="6" width="14.1640625" style="23" customWidth="1"/>
    <col min="7" max="7" width="14" style="23" customWidth="1"/>
    <col min="9" max="9" width="14" style="23" customWidth="1"/>
    <col min="10" max="10" width="17.33203125" style="23" customWidth="1"/>
    <col min="11" max="11" width="56.6640625" style="23" customWidth="1"/>
    <col min="12" max="59" width="17.33203125" style="23" customWidth="1"/>
    <col min="60" max="60" width="15.83203125" style="23" customWidth="1"/>
    <col min="61" max="61" width="209" style="23" customWidth="1"/>
  </cols>
  <sheetData>
    <row r="1" spans="1:14" ht="36.75" customHeight="1" x14ac:dyDescent="0.15">
      <c r="A1" s="24" t="s">
        <v>305</v>
      </c>
      <c r="B1" s="25"/>
      <c r="C1" s="25"/>
      <c r="D1" s="25"/>
      <c r="E1" s="26"/>
      <c r="F1" s="25"/>
      <c r="G1" s="25"/>
      <c r="H1" s="26"/>
      <c r="I1" s="25"/>
      <c r="J1" s="25"/>
      <c r="K1" s="25"/>
      <c r="L1" s="2">
        <f>SUM(W5:W245)</f>
        <v>0</v>
      </c>
      <c r="M1" s="2">
        <f>SUM(BH5:BH275)</f>
        <v>0</v>
      </c>
    </row>
    <row r="2" spans="1:14" ht="36.75" customHeight="1" x14ac:dyDescent="0.15">
      <c r="A2" s="3" t="s">
        <v>1</v>
      </c>
      <c r="B2" s="3" t="s">
        <v>2</v>
      </c>
      <c r="C2" s="3" t="s">
        <v>3</v>
      </c>
      <c r="D2" s="3" t="s">
        <v>4</v>
      </c>
      <c r="E2" s="3" t="s">
        <v>5</v>
      </c>
      <c r="F2" s="3" t="s">
        <v>6</v>
      </c>
      <c r="G2" s="3" t="s">
        <v>7</v>
      </c>
      <c r="H2" s="3" t="s">
        <v>8</v>
      </c>
      <c r="I2" s="3" t="s">
        <v>9</v>
      </c>
      <c r="J2" s="3" t="s">
        <v>10</v>
      </c>
      <c r="K2" s="3" t="s">
        <v>11</v>
      </c>
      <c r="L2" s="3" t="s">
        <v>306</v>
      </c>
      <c r="M2" s="3" t="s">
        <v>307</v>
      </c>
      <c r="N2" s="3" t="s">
        <v>308</v>
      </c>
    </row>
    <row r="3" spans="1:14" ht="36.75" customHeight="1" x14ac:dyDescent="0.15">
      <c r="A3" s="11">
        <v>42046</v>
      </c>
      <c r="B3" s="7" t="s">
        <v>17</v>
      </c>
      <c r="C3" s="7" t="s">
        <v>18</v>
      </c>
      <c r="D3" s="7" t="s">
        <v>19</v>
      </c>
      <c r="E3" s="7" t="s">
        <v>20</v>
      </c>
      <c r="F3" s="5">
        <v>30.05275</v>
      </c>
      <c r="G3" s="5">
        <v>-85.600409999999997</v>
      </c>
      <c r="H3" s="5">
        <v>30.08897</v>
      </c>
      <c r="I3" s="6">
        <v>-85.678669999999997</v>
      </c>
      <c r="J3" s="2" t="s">
        <v>21</v>
      </c>
      <c r="K3" s="2" t="s">
        <v>22</v>
      </c>
      <c r="L3" s="7">
        <v>15</v>
      </c>
      <c r="M3" s="2">
        <f>SUM(L10:BG10)</f>
        <v>11</v>
      </c>
    </row>
    <row r="4" spans="1:14" ht="36.75" customHeight="1" x14ac:dyDescent="0.15">
      <c r="A4" s="11">
        <v>42045</v>
      </c>
      <c r="B4" s="7" t="s">
        <v>34</v>
      </c>
      <c r="C4" s="7" t="s">
        <v>41</v>
      </c>
      <c r="D4" s="7" t="s">
        <v>36</v>
      </c>
      <c r="E4" s="7" t="s">
        <v>37</v>
      </c>
      <c r="F4" s="5">
        <v>25.94746</v>
      </c>
      <c r="G4" s="5">
        <v>-81.743350000000007</v>
      </c>
      <c r="H4" s="5">
        <v>25.967960000000001</v>
      </c>
      <c r="I4" s="6">
        <v>-81.744190000000003</v>
      </c>
      <c r="J4" s="2" t="s">
        <v>38</v>
      </c>
      <c r="K4" s="2" t="s">
        <v>39</v>
      </c>
      <c r="L4" s="2">
        <v>3</v>
      </c>
      <c r="M4" s="2">
        <f>SUM(L30:BG30)</f>
        <v>15</v>
      </c>
    </row>
    <row r="5" spans="1:14" ht="36.75" customHeight="1" x14ac:dyDescent="0.15">
      <c r="A5" s="4">
        <v>42045</v>
      </c>
      <c r="B5" s="2" t="s">
        <v>43</v>
      </c>
      <c r="C5" s="2" t="s">
        <v>309</v>
      </c>
      <c r="D5" s="2" t="s">
        <v>45</v>
      </c>
      <c r="E5" s="2" t="s">
        <v>46</v>
      </c>
      <c r="F5" s="2">
        <v>30.486388900000001</v>
      </c>
      <c r="G5" s="2">
        <v>-81.441111100000001</v>
      </c>
      <c r="H5" s="2">
        <v>30.429444400000001</v>
      </c>
      <c r="I5" s="6">
        <v>-81.409722220000006</v>
      </c>
      <c r="J5" s="2" t="s">
        <v>47</v>
      </c>
      <c r="K5" s="2" t="s">
        <v>310</v>
      </c>
      <c r="L5" s="2">
        <v>4</v>
      </c>
      <c r="M5" s="2">
        <f>SUM(L34:BG34)</f>
        <v>1</v>
      </c>
      <c r="N5" s="2" t="s">
        <v>311</v>
      </c>
    </row>
    <row r="6" spans="1:14" ht="36.75" customHeight="1" x14ac:dyDescent="0.15">
      <c r="A6" s="7" t="s">
        <v>312</v>
      </c>
      <c r="B6" s="7" t="s">
        <v>313</v>
      </c>
      <c r="C6" s="7" t="s">
        <v>314</v>
      </c>
      <c r="D6" s="7" t="s">
        <v>54</v>
      </c>
      <c r="E6" s="7" t="s">
        <v>46</v>
      </c>
      <c r="F6" s="7">
        <v>30.411283000000001</v>
      </c>
      <c r="G6" s="7">
        <v>-81.420272999999995</v>
      </c>
      <c r="H6" s="7">
        <v>30.408284999999999</v>
      </c>
      <c r="I6" s="6">
        <v>-81.414028999999999</v>
      </c>
      <c r="J6" s="2" t="s">
        <v>315</v>
      </c>
      <c r="K6" s="2" t="s">
        <v>56</v>
      </c>
      <c r="L6" s="2">
        <v>1</v>
      </c>
      <c r="M6" s="2">
        <f>SUM(L42:BG42)</f>
        <v>0</v>
      </c>
    </row>
    <row r="7" spans="1:14" ht="36.75" customHeight="1" x14ac:dyDescent="0.15">
      <c r="A7" s="13">
        <v>42046</v>
      </c>
      <c r="B7" s="7" t="s">
        <v>59</v>
      </c>
      <c r="C7" s="7" t="s">
        <v>60</v>
      </c>
      <c r="D7" s="7" t="s">
        <v>316</v>
      </c>
      <c r="E7" s="7" t="s">
        <v>62</v>
      </c>
      <c r="F7" s="7">
        <v>30.37453</v>
      </c>
      <c r="G7" s="7">
        <v>-86.918970000000002</v>
      </c>
      <c r="H7" s="7">
        <v>30.357500000000002</v>
      </c>
      <c r="I7" s="5">
        <v>-87.04365</v>
      </c>
      <c r="J7" s="8" t="s">
        <v>63</v>
      </c>
      <c r="K7" s="2" t="s">
        <v>317</v>
      </c>
      <c r="L7" s="7">
        <v>14</v>
      </c>
      <c r="M7" s="2">
        <f>SUM(L47:BG47)</f>
        <v>0</v>
      </c>
    </row>
    <row r="8" spans="1:14" ht="36.75" customHeight="1" x14ac:dyDescent="0.15">
      <c r="A8" s="11">
        <v>42042</v>
      </c>
      <c r="B8" s="7" t="s">
        <v>77</v>
      </c>
      <c r="C8" s="7" t="s">
        <v>18</v>
      </c>
      <c r="D8" s="7" t="s">
        <v>78</v>
      </c>
      <c r="E8" s="7" t="s">
        <v>72</v>
      </c>
      <c r="F8" s="5">
        <v>29.90457</v>
      </c>
      <c r="G8" s="5">
        <v>-84.424199999999999</v>
      </c>
      <c r="H8" s="5">
        <v>29.918959999999998</v>
      </c>
      <c r="I8" s="6">
        <v>-84.441199999999995</v>
      </c>
      <c r="J8" s="2" t="s">
        <v>79</v>
      </c>
      <c r="K8" s="2" t="s">
        <v>80</v>
      </c>
      <c r="L8" s="2">
        <v>11</v>
      </c>
      <c r="M8" s="2">
        <f>SUM(L62:BG62)</f>
        <v>0</v>
      </c>
    </row>
    <row r="9" spans="1:14" ht="36.75" customHeight="1" x14ac:dyDescent="0.15">
      <c r="A9" s="11">
        <v>42046</v>
      </c>
      <c r="B9" s="2" t="s">
        <v>69</v>
      </c>
      <c r="C9" s="2" t="s">
        <v>70</v>
      </c>
      <c r="D9" s="7" t="s">
        <v>71</v>
      </c>
      <c r="E9" s="7" t="s">
        <v>72</v>
      </c>
      <c r="F9" s="5">
        <v>29.681170000000002</v>
      </c>
      <c r="G9" s="5">
        <v>-85.21696</v>
      </c>
      <c r="H9" s="5">
        <v>29.673760000000001</v>
      </c>
      <c r="I9" s="6">
        <v>-85.074969999999993</v>
      </c>
      <c r="J9" s="2" t="s">
        <v>73</v>
      </c>
      <c r="K9" s="2" t="s">
        <v>74</v>
      </c>
      <c r="L9" s="2">
        <v>8</v>
      </c>
      <c r="M9" s="2">
        <f>SUM(L66:BG66)</f>
        <v>0</v>
      </c>
    </row>
    <row r="10" spans="1:14" ht="36.75" customHeight="1" x14ac:dyDescent="0.15">
      <c r="A10" s="13">
        <v>42046</v>
      </c>
      <c r="B10" s="7" t="s">
        <v>318</v>
      </c>
      <c r="C10" s="7" t="s">
        <v>91</v>
      </c>
      <c r="D10" s="7" t="s">
        <v>92</v>
      </c>
      <c r="E10" s="7" t="s">
        <v>72</v>
      </c>
      <c r="F10" s="5">
        <v>29.832249999999998</v>
      </c>
      <c r="G10" s="5">
        <v>-84.574650000000005</v>
      </c>
      <c r="H10" s="5">
        <v>29.78659</v>
      </c>
      <c r="I10" s="6">
        <v>-84.674480000000003</v>
      </c>
      <c r="J10" s="2" t="s">
        <v>93</v>
      </c>
      <c r="K10" s="2" t="s">
        <v>94</v>
      </c>
      <c r="L10" s="2">
        <v>11</v>
      </c>
      <c r="M10" s="2">
        <f>SUM(L69:BG69)</f>
        <v>0</v>
      </c>
    </row>
    <row r="11" spans="1:14" ht="36.75" customHeight="1" x14ac:dyDescent="0.15">
      <c r="A11" s="13">
        <v>42046</v>
      </c>
      <c r="B11" s="7" t="s">
        <v>104</v>
      </c>
      <c r="C11" s="7" t="s">
        <v>105</v>
      </c>
      <c r="D11" s="7" t="s">
        <v>110</v>
      </c>
      <c r="E11" s="7" t="s">
        <v>72</v>
      </c>
      <c r="F11" s="7">
        <v>29.869420000000002</v>
      </c>
      <c r="G11" s="7">
        <v>-84.594139999999996</v>
      </c>
      <c r="H11" s="7">
        <v>29.523250000000001</v>
      </c>
      <c r="I11" s="5">
        <v>-84.352119999999999</v>
      </c>
      <c r="J11" s="8" t="s">
        <v>111</v>
      </c>
      <c r="K11" s="7" t="s">
        <v>112</v>
      </c>
      <c r="L11" s="7">
        <v>32</v>
      </c>
      <c r="M11" s="2">
        <f>SUM(L70:BG70)</f>
        <v>0</v>
      </c>
    </row>
    <row r="12" spans="1:14" ht="36.75" customHeight="1" x14ac:dyDescent="0.15">
      <c r="A12" s="11">
        <v>42047</v>
      </c>
      <c r="B12" s="7" t="s">
        <v>85</v>
      </c>
      <c r="C12" s="7" t="s">
        <v>18</v>
      </c>
      <c r="D12" s="7" t="s">
        <v>86</v>
      </c>
      <c r="E12" s="7" t="s">
        <v>72</v>
      </c>
      <c r="F12" s="5">
        <v>29.682300000000001</v>
      </c>
      <c r="G12" s="5">
        <v>-84.797349999999994</v>
      </c>
      <c r="H12" s="5">
        <v>29.77214</v>
      </c>
      <c r="I12" s="6">
        <v>-84.695509999999999</v>
      </c>
      <c r="J12" s="2" t="s">
        <v>87</v>
      </c>
      <c r="K12" s="2" t="s">
        <v>88</v>
      </c>
      <c r="L12" s="7">
        <v>5</v>
      </c>
      <c r="M12" s="2">
        <f>SUM(L72:BG72)</f>
        <v>0</v>
      </c>
    </row>
    <row r="13" spans="1:14" ht="36.75" customHeight="1" x14ac:dyDescent="0.15">
      <c r="A13" s="13">
        <v>42047</v>
      </c>
      <c r="B13" s="7" t="s">
        <v>99</v>
      </c>
      <c r="C13" s="7" t="s">
        <v>91</v>
      </c>
      <c r="D13" s="7" t="s">
        <v>100</v>
      </c>
      <c r="E13" s="7" t="s">
        <v>72</v>
      </c>
      <c r="F13" s="7">
        <v>29.640920000000001</v>
      </c>
      <c r="G13" s="7">
        <v>-85.155739999999994</v>
      </c>
      <c r="H13" s="7">
        <v>29.632280000000002</v>
      </c>
      <c r="I13" s="5">
        <v>-85.156779999999998</v>
      </c>
      <c r="J13" s="7" t="s">
        <v>101</v>
      </c>
      <c r="K13" s="2" t="s">
        <v>102</v>
      </c>
      <c r="L13" s="2">
        <v>2</v>
      </c>
      <c r="M13" s="2">
        <f>SUM(L74:BG74)</f>
        <v>0</v>
      </c>
    </row>
    <row r="14" spans="1:14" ht="36.75" customHeight="1" x14ac:dyDescent="0.15">
      <c r="A14" s="13">
        <v>42047</v>
      </c>
      <c r="B14" s="7" t="s">
        <v>104</v>
      </c>
      <c r="C14" s="7" t="s">
        <v>105</v>
      </c>
      <c r="D14" s="7" t="s">
        <v>106</v>
      </c>
      <c r="E14" s="7" t="s">
        <v>72</v>
      </c>
      <c r="F14" s="7">
        <v>29.471430000000002</v>
      </c>
      <c r="G14" s="7">
        <v>-84.460890000000006</v>
      </c>
      <c r="H14" s="7">
        <v>29.793510000000001</v>
      </c>
      <c r="I14" s="5">
        <v>-84.74915</v>
      </c>
      <c r="J14" s="8" t="s">
        <v>319</v>
      </c>
      <c r="K14" s="2" t="s">
        <v>108</v>
      </c>
      <c r="L14" s="7">
        <v>1</v>
      </c>
      <c r="M14" s="2">
        <f>SUM(L75:BG75)</f>
        <v>0</v>
      </c>
    </row>
    <row r="15" spans="1:14" ht="36.75" customHeight="1" x14ac:dyDescent="0.15">
      <c r="A15" s="4">
        <v>42041</v>
      </c>
      <c r="B15" s="7" t="s">
        <v>17</v>
      </c>
      <c r="C15" s="7" t="s">
        <v>18</v>
      </c>
      <c r="D15" s="2" t="s">
        <v>114</v>
      </c>
      <c r="E15" s="2" t="s">
        <v>115</v>
      </c>
      <c r="F15" s="2">
        <v>29.8794</v>
      </c>
      <c r="G15" s="2">
        <v>-85.384739999999994</v>
      </c>
      <c r="H15" s="2">
        <v>29.759229999999999</v>
      </c>
      <c r="I15" s="6">
        <v>-85.40343</v>
      </c>
      <c r="J15" s="2" t="s">
        <v>116</v>
      </c>
      <c r="K15" s="2" t="s">
        <v>117</v>
      </c>
      <c r="L15" s="2">
        <v>6</v>
      </c>
      <c r="M15" s="2">
        <f>SUM(L77:BG77)</f>
        <v>0</v>
      </c>
    </row>
    <row r="16" spans="1:14" ht="36.75" customHeight="1" x14ac:dyDescent="0.15">
      <c r="A16" s="11">
        <v>42045</v>
      </c>
      <c r="B16" s="7" t="s">
        <v>123</v>
      </c>
      <c r="C16" s="7" t="s">
        <v>124</v>
      </c>
      <c r="D16" s="7" t="s">
        <v>125</v>
      </c>
      <c r="E16" s="7" t="s">
        <v>115</v>
      </c>
      <c r="F16" s="5">
        <v>29.683039999999998</v>
      </c>
      <c r="G16" s="5">
        <v>-85.222189999999998</v>
      </c>
      <c r="H16" s="5">
        <v>29.675889999999999</v>
      </c>
      <c r="I16" s="6">
        <v>-85.333709999999996</v>
      </c>
      <c r="J16" s="2" t="s">
        <v>126</v>
      </c>
      <c r="K16" s="2" t="s">
        <v>127</v>
      </c>
      <c r="L16" s="2">
        <v>9</v>
      </c>
      <c r="M16" s="2">
        <f>SUM(L80:BG80)</f>
        <v>0</v>
      </c>
    </row>
    <row r="17" spans="1:14" ht="36.75" customHeight="1" x14ac:dyDescent="0.15">
      <c r="A17" s="11">
        <v>42046</v>
      </c>
      <c r="B17" s="7" t="s">
        <v>123</v>
      </c>
      <c r="C17" s="7" t="s">
        <v>124</v>
      </c>
      <c r="D17" s="7" t="s">
        <v>135</v>
      </c>
      <c r="E17" s="7" t="s">
        <v>115</v>
      </c>
      <c r="F17" s="5">
        <v>29.698650000000001</v>
      </c>
      <c r="G17" s="5">
        <v>-85.315399999999997</v>
      </c>
      <c r="H17" s="5">
        <v>29.679220000000001</v>
      </c>
      <c r="I17" s="6">
        <v>-85.363879999999995</v>
      </c>
      <c r="J17" s="2" t="s">
        <v>137</v>
      </c>
      <c r="K17" s="2" t="s">
        <v>138</v>
      </c>
      <c r="L17" s="2">
        <v>4</v>
      </c>
      <c r="M17" s="2">
        <f>SUM(L82:BG82)</f>
        <v>0</v>
      </c>
    </row>
    <row r="18" spans="1:14" ht="36.75" customHeight="1" x14ac:dyDescent="0.15">
      <c r="A18" s="13">
        <v>42041</v>
      </c>
      <c r="B18" s="7" t="s">
        <v>141</v>
      </c>
      <c r="C18" s="7" t="s">
        <v>142</v>
      </c>
      <c r="D18" s="7" t="s">
        <v>149</v>
      </c>
      <c r="E18" s="7" t="s">
        <v>144</v>
      </c>
      <c r="F18" s="7">
        <v>26.465730000000001</v>
      </c>
      <c r="G18" s="7">
        <v>-81.967579999999998</v>
      </c>
      <c r="H18" s="2">
        <v>26.4421</v>
      </c>
      <c r="I18" s="2">
        <v>-81.931790000000007</v>
      </c>
      <c r="J18" s="2" t="s">
        <v>150</v>
      </c>
      <c r="K18" s="2" t="s">
        <v>151</v>
      </c>
      <c r="L18" s="2">
        <v>15</v>
      </c>
      <c r="M18" s="2">
        <f>SUM(L99:BG99)</f>
        <v>0</v>
      </c>
      <c r="N18" s="2" t="s">
        <v>320</v>
      </c>
    </row>
    <row r="19" spans="1:14" ht="36.75" customHeight="1" x14ac:dyDescent="0.15">
      <c r="A19" s="13">
        <v>42042</v>
      </c>
      <c r="B19" s="7" t="s">
        <v>154</v>
      </c>
      <c r="C19" s="7" t="s">
        <v>155</v>
      </c>
      <c r="D19" s="7" t="s">
        <v>156</v>
      </c>
      <c r="E19" s="7" t="s">
        <v>144</v>
      </c>
      <c r="F19" s="7">
        <v>26.479676999999999</v>
      </c>
      <c r="G19" s="7">
        <v>-81.982684000000006</v>
      </c>
      <c r="H19" s="2">
        <v>26.467461</v>
      </c>
      <c r="I19" s="2">
        <v>-81.956676999999999</v>
      </c>
      <c r="J19" s="2" t="s">
        <v>157</v>
      </c>
      <c r="K19" s="2" t="s">
        <v>158</v>
      </c>
      <c r="L19" s="7">
        <v>15</v>
      </c>
      <c r="M19" s="2">
        <f>SUM(L101:BG101)</f>
        <v>0</v>
      </c>
      <c r="N19" s="2" t="s">
        <v>321</v>
      </c>
    </row>
    <row r="20" spans="1:14" ht="36.75" customHeight="1" x14ac:dyDescent="0.15">
      <c r="A20" s="13">
        <v>42043</v>
      </c>
      <c r="B20" s="7" t="s">
        <v>141</v>
      </c>
      <c r="C20" s="7" t="s">
        <v>142</v>
      </c>
      <c r="D20" s="7" t="s">
        <v>143</v>
      </c>
      <c r="E20" s="7" t="s">
        <v>144</v>
      </c>
      <c r="F20" s="7">
        <v>26.669090000000001</v>
      </c>
      <c r="G20" s="7">
        <v>-82.25515</v>
      </c>
      <c r="H20" s="2">
        <v>26.635149999999999</v>
      </c>
      <c r="I20" s="2">
        <v>-82.253245000000007</v>
      </c>
      <c r="J20" s="2" t="s">
        <v>145</v>
      </c>
      <c r="K20" s="2" t="s">
        <v>146</v>
      </c>
      <c r="L20" s="2">
        <v>3</v>
      </c>
      <c r="M20" s="2">
        <f>SUM(L104:BG104)</f>
        <v>0</v>
      </c>
      <c r="N20" s="2" t="s">
        <v>322</v>
      </c>
    </row>
    <row r="21" spans="1:14" ht="36.75" customHeight="1" x14ac:dyDescent="0.15">
      <c r="A21" s="13">
        <v>42045</v>
      </c>
      <c r="B21" s="7" t="s">
        <v>171</v>
      </c>
      <c r="C21" s="7" t="s">
        <v>172</v>
      </c>
      <c r="D21" s="7" t="s">
        <v>173</v>
      </c>
      <c r="E21" s="7" t="s">
        <v>174</v>
      </c>
      <c r="F21" s="7" t="s">
        <v>175</v>
      </c>
      <c r="G21" s="7" t="s">
        <v>176</v>
      </c>
      <c r="H21" s="7" t="s">
        <v>177</v>
      </c>
      <c r="I21" s="5" t="s">
        <v>178</v>
      </c>
      <c r="J21" s="8" t="s">
        <v>179</v>
      </c>
      <c r="K21" s="7" t="s">
        <v>323</v>
      </c>
      <c r="L21" s="7">
        <v>1</v>
      </c>
      <c r="M21" s="7">
        <v>1439</v>
      </c>
      <c r="N21" s="2" t="s">
        <v>324</v>
      </c>
    </row>
    <row r="22" spans="1:14" ht="36.75" customHeight="1" x14ac:dyDescent="0.15">
      <c r="A22" s="4">
        <v>42044</v>
      </c>
      <c r="B22" s="2" t="s">
        <v>325</v>
      </c>
      <c r="C22" s="2" t="s">
        <v>326</v>
      </c>
      <c r="D22" s="2" t="s">
        <v>185</v>
      </c>
      <c r="E22" s="2" t="s">
        <v>327</v>
      </c>
      <c r="F22" s="2">
        <v>25.700642999999999</v>
      </c>
      <c r="G22" s="20">
        <v>-80.154668000000001</v>
      </c>
      <c r="H22" s="7">
        <v>25.724667</v>
      </c>
      <c r="I22" s="5">
        <v>-80.147873000000004</v>
      </c>
      <c r="J22" s="2" t="s">
        <v>192</v>
      </c>
      <c r="K22" s="2" t="s">
        <v>328</v>
      </c>
      <c r="L22" s="2">
        <v>39</v>
      </c>
      <c r="M22" s="2">
        <f>SUM(L131:BG131)</f>
        <v>0</v>
      </c>
      <c r="N22" s="2" t="s">
        <v>329</v>
      </c>
    </row>
    <row r="23" spans="1:14" ht="36.75" customHeight="1" x14ac:dyDescent="0.15">
      <c r="A23" s="4">
        <v>42046</v>
      </c>
      <c r="B23" s="2" t="s">
        <v>330</v>
      </c>
      <c r="C23" s="2" t="s">
        <v>331</v>
      </c>
      <c r="D23" s="2" t="s">
        <v>332</v>
      </c>
      <c r="E23" s="2" t="s">
        <v>202</v>
      </c>
      <c r="F23" s="2">
        <v>24.537579999999998</v>
      </c>
      <c r="G23" s="2">
        <v>-82.008179999999996</v>
      </c>
      <c r="H23" s="2">
        <v>24.527509999999999</v>
      </c>
      <c r="I23" s="6">
        <v>-82.006290000000007</v>
      </c>
      <c r="J23" s="2" t="s">
        <v>203</v>
      </c>
      <c r="K23" s="2" t="s">
        <v>333</v>
      </c>
      <c r="L23" s="2">
        <v>6</v>
      </c>
      <c r="M23" s="2">
        <f>SUM(L136:BG136)</f>
        <v>0</v>
      </c>
    </row>
    <row r="24" spans="1:14" ht="36.75" customHeight="1" x14ac:dyDescent="0.15">
      <c r="A24" s="11">
        <v>42041</v>
      </c>
      <c r="B24" s="7" t="s">
        <v>206</v>
      </c>
      <c r="C24" s="7" t="s">
        <v>207</v>
      </c>
      <c r="D24" s="7" t="s">
        <v>208</v>
      </c>
      <c r="E24" s="7" t="s">
        <v>209</v>
      </c>
      <c r="F24" s="5">
        <v>28.229900000000001</v>
      </c>
      <c r="G24" s="5">
        <v>-82.840169000000003</v>
      </c>
      <c r="H24" s="5">
        <v>28.229900000000001</v>
      </c>
      <c r="I24" s="5">
        <v>-82.840169000000003</v>
      </c>
      <c r="J24" s="2" t="s">
        <v>210</v>
      </c>
      <c r="K24" s="2" t="s">
        <v>211</v>
      </c>
      <c r="L24" s="2">
        <v>20</v>
      </c>
      <c r="M24" s="2">
        <f>SUM(L179:BG179)</f>
        <v>0</v>
      </c>
      <c r="N24" s="2" t="s">
        <v>334</v>
      </c>
    </row>
    <row r="25" spans="1:14" ht="36.75" customHeight="1" x14ac:dyDescent="0.15">
      <c r="A25" s="4">
        <v>42038</v>
      </c>
      <c r="B25" s="2" t="s">
        <v>335</v>
      </c>
      <c r="C25" s="2" t="s">
        <v>255</v>
      </c>
      <c r="D25" s="2" t="s">
        <v>336</v>
      </c>
      <c r="E25" s="2" t="s">
        <v>217</v>
      </c>
      <c r="F25" s="2">
        <v>28.105</v>
      </c>
      <c r="G25" s="2">
        <v>-82.828090000000003</v>
      </c>
      <c r="H25" s="2">
        <v>28.111979999999999</v>
      </c>
      <c r="I25" s="6">
        <v>-82.837299999999999</v>
      </c>
      <c r="J25" s="2" t="s">
        <v>337</v>
      </c>
      <c r="K25" s="2" t="s">
        <v>338</v>
      </c>
      <c r="L25" s="2">
        <v>40</v>
      </c>
      <c r="M25" s="2">
        <f>SUM(L182:BG182)</f>
        <v>0</v>
      </c>
    </row>
    <row r="26" spans="1:14" ht="36.75" customHeight="1" x14ac:dyDescent="0.15">
      <c r="A26" s="4">
        <v>42041</v>
      </c>
      <c r="B26" s="2" t="s">
        <v>214</v>
      </c>
      <c r="C26" s="2" t="s">
        <v>339</v>
      </c>
      <c r="D26" s="2" t="s">
        <v>340</v>
      </c>
      <c r="E26" s="2" t="s">
        <v>217</v>
      </c>
      <c r="F26" s="2">
        <v>28.13167</v>
      </c>
      <c r="G26" s="7">
        <v>-82.828010000000006</v>
      </c>
      <c r="H26" s="7">
        <v>28.112490000000001</v>
      </c>
      <c r="I26" s="5">
        <v>-82.838549999999998</v>
      </c>
      <c r="J26" s="2" t="s">
        <v>218</v>
      </c>
      <c r="K26" s="2" t="s">
        <v>341</v>
      </c>
      <c r="L26" s="2">
        <v>19</v>
      </c>
      <c r="M26" s="2">
        <f>SUM(L183:BG183)</f>
        <v>0</v>
      </c>
    </row>
    <row r="27" spans="1:14" ht="36.75" customHeight="1" x14ac:dyDescent="0.15">
      <c r="A27" s="13">
        <v>42041</v>
      </c>
      <c r="B27" s="7" t="s">
        <v>228</v>
      </c>
      <c r="C27" s="7" t="s">
        <v>229</v>
      </c>
      <c r="D27" s="7" t="s">
        <v>230</v>
      </c>
      <c r="E27" s="7" t="s">
        <v>217</v>
      </c>
      <c r="F27" s="5">
        <v>28.06578</v>
      </c>
      <c r="G27" s="5">
        <v>-82.833420000000004</v>
      </c>
      <c r="H27" s="5">
        <v>28.093816</v>
      </c>
      <c r="I27" s="6">
        <v>-82.833689000000007</v>
      </c>
      <c r="J27" s="2" t="s">
        <v>231</v>
      </c>
      <c r="K27" s="2" t="s">
        <v>211</v>
      </c>
      <c r="L27" s="7">
        <v>7</v>
      </c>
      <c r="M27" s="2">
        <f>SUM(L185:BG185)</f>
        <v>0</v>
      </c>
      <c r="N27" s="2" t="s">
        <v>342</v>
      </c>
    </row>
    <row r="28" spans="1:14" ht="36.75" customHeight="1" x14ac:dyDescent="0.15">
      <c r="A28" s="11">
        <v>42041</v>
      </c>
      <c r="B28" s="7" t="s">
        <v>234</v>
      </c>
      <c r="C28" s="7" t="s">
        <v>235</v>
      </c>
      <c r="D28" s="7" t="s">
        <v>236</v>
      </c>
      <c r="E28" s="7" t="s">
        <v>217</v>
      </c>
      <c r="F28" s="5">
        <v>28.165891999999999</v>
      </c>
      <c r="G28" s="5">
        <v>-82.840677999999997</v>
      </c>
      <c r="H28" s="5">
        <v>28.171811000000002</v>
      </c>
      <c r="I28" s="6">
        <v>-82.849756999999997</v>
      </c>
      <c r="J28" s="2" t="s">
        <v>237</v>
      </c>
      <c r="K28" s="2" t="s">
        <v>211</v>
      </c>
      <c r="L28" s="2">
        <v>24</v>
      </c>
      <c r="M28" s="2">
        <f>SUM(L186:BG186)</f>
        <v>0</v>
      </c>
      <c r="N28" s="2" t="s">
        <v>343</v>
      </c>
    </row>
    <row r="29" spans="1:14" ht="36.75" customHeight="1" x14ac:dyDescent="0.15">
      <c r="A29" s="4">
        <v>42041</v>
      </c>
      <c r="B29" s="2" t="s">
        <v>344</v>
      </c>
      <c r="C29" s="7" t="s">
        <v>345</v>
      </c>
      <c r="D29" s="7" t="s">
        <v>346</v>
      </c>
      <c r="E29" s="2" t="s">
        <v>217</v>
      </c>
      <c r="F29" s="5">
        <v>28.021100000000001</v>
      </c>
      <c r="G29" s="5">
        <v>82.826400000000007</v>
      </c>
      <c r="H29" s="5">
        <v>28.05096</v>
      </c>
      <c r="I29" s="6">
        <v>82.816379999999995</v>
      </c>
      <c r="J29" s="2" t="s">
        <v>347</v>
      </c>
      <c r="K29" s="2" t="s">
        <v>348</v>
      </c>
      <c r="L29" s="2">
        <v>4</v>
      </c>
      <c r="M29" s="2">
        <f>SUM(L187:BG187)</f>
        <v>0</v>
      </c>
      <c r="N29" s="2" t="s">
        <v>349</v>
      </c>
    </row>
    <row r="30" spans="1:14" ht="36.75" customHeight="1" x14ac:dyDescent="0.15">
      <c r="A30" s="4">
        <v>42042</v>
      </c>
      <c r="B30" s="2" t="s">
        <v>242</v>
      </c>
      <c r="C30" s="2" t="s">
        <v>243</v>
      </c>
      <c r="D30" s="2" t="s">
        <v>244</v>
      </c>
      <c r="E30" s="2" t="s">
        <v>217</v>
      </c>
      <c r="F30" s="2" t="s">
        <v>245</v>
      </c>
      <c r="G30" s="2" t="s">
        <v>246</v>
      </c>
      <c r="H30" s="2" t="s">
        <v>247</v>
      </c>
      <c r="I30" s="6" t="s">
        <v>248</v>
      </c>
      <c r="J30" s="2" t="s">
        <v>249</v>
      </c>
      <c r="K30" s="2" t="s">
        <v>350</v>
      </c>
      <c r="L30" s="2">
        <v>15</v>
      </c>
      <c r="M30" s="2">
        <f>SUM(L192:BG192)</f>
        <v>0</v>
      </c>
    </row>
    <row r="31" spans="1:14" ht="36.75" customHeight="1" x14ac:dyDescent="0.15">
      <c r="A31" s="13">
        <v>42041</v>
      </c>
      <c r="B31" s="7" t="s">
        <v>265</v>
      </c>
      <c r="C31" s="7" t="s">
        <v>266</v>
      </c>
      <c r="D31" s="7" t="s">
        <v>267</v>
      </c>
      <c r="E31" s="7" t="s">
        <v>268</v>
      </c>
      <c r="F31" s="7">
        <v>30.351009999999999</v>
      </c>
      <c r="G31" s="7">
        <v>-87.071150000000003</v>
      </c>
      <c r="H31" s="7">
        <v>30.355799999999999</v>
      </c>
      <c r="I31" s="5">
        <v>-87.042519999999996</v>
      </c>
      <c r="J31" s="8" t="s">
        <v>269</v>
      </c>
      <c r="K31" s="2" t="s">
        <v>270</v>
      </c>
      <c r="L31" s="7">
        <v>15</v>
      </c>
      <c r="M31" s="2">
        <f>SUM(L206:BG206)</f>
        <v>0</v>
      </c>
      <c r="N31" s="2" t="s">
        <v>351</v>
      </c>
    </row>
    <row r="32" spans="1:14" ht="36.75" customHeight="1" x14ac:dyDescent="0.15">
      <c r="A32" s="21">
        <v>42041</v>
      </c>
      <c r="B32" s="20" t="s">
        <v>265</v>
      </c>
      <c r="C32" s="20" t="s">
        <v>266</v>
      </c>
      <c r="D32" s="20" t="s">
        <v>275</v>
      </c>
      <c r="E32" s="20" t="s">
        <v>268</v>
      </c>
      <c r="F32" s="20">
        <v>30.379349999999999</v>
      </c>
      <c r="G32" s="20">
        <v>-86.863609999999994</v>
      </c>
      <c r="H32" s="20">
        <v>30.386150000000001</v>
      </c>
      <c r="I32" s="5">
        <v>-86.849930000000001</v>
      </c>
      <c r="J32" s="22" t="s">
        <v>276</v>
      </c>
      <c r="K32" s="2" t="s">
        <v>277</v>
      </c>
      <c r="L32" s="20">
        <v>2</v>
      </c>
      <c r="M32" s="2">
        <f>SUM(L207:BG207)</f>
        <v>0</v>
      </c>
      <c r="N32" s="2" t="s">
        <v>352</v>
      </c>
    </row>
    <row r="33" spans="1:14" ht="36.75" customHeight="1" x14ac:dyDescent="0.15">
      <c r="A33" s="11">
        <v>42045</v>
      </c>
      <c r="B33" s="7" t="s">
        <v>280</v>
      </c>
      <c r="C33" s="7" t="s">
        <v>281</v>
      </c>
      <c r="D33" s="7" t="s">
        <v>282</v>
      </c>
      <c r="E33" s="7" t="s">
        <v>283</v>
      </c>
      <c r="F33" s="5">
        <v>29.076041</v>
      </c>
      <c r="G33" s="5">
        <v>-80.925753999999998</v>
      </c>
      <c r="H33" s="5">
        <v>29.062266000000001</v>
      </c>
      <c r="I33" s="6">
        <v>-80.918727000000004</v>
      </c>
      <c r="J33" s="2" t="s">
        <v>284</v>
      </c>
      <c r="K33" s="2" t="s">
        <v>285</v>
      </c>
      <c r="L33" s="2">
        <v>13</v>
      </c>
      <c r="M33" s="2">
        <f>SUM(L260:BG260)</f>
        <v>0</v>
      </c>
    </row>
    <row r="34" spans="1:14" ht="36.75" customHeight="1" x14ac:dyDescent="0.15">
      <c r="A34" s="13">
        <v>42045</v>
      </c>
      <c r="B34" s="7" t="s">
        <v>293</v>
      </c>
      <c r="C34" s="7" t="s">
        <v>353</v>
      </c>
      <c r="D34" s="7" t="s">
        <v>295</v>
      </c>
      <c r="E34" s="7" t="s">
        <v>283</v>
      </c>
      <c r="F34" s="7">
        <v>29.078524999999999</v>
      </c>
      <c r="G34" s="7">
        <v>80.918942000000001</v>
      </c>
      <c r="H34" s="7">
        <v>29.472049999999999</v>
      </c>
      <c r="I34" s="5">
        <v>81.102138999999994</v>
      </c>
      <c r="J34" s="8" t="s">
        <v>354</v>
      </c>
      <c r="K34" s="7" t="s">
        <v>355</v>
      </c>
      <c r="L34" s="7">
        <v>1</v>
      </c>
      <c r="M34" s="2">
        <f>SUM(L261:BG261)</f>
        <v>0</v>
      </c>
    </row>
    <row r="35" spans="1:14" ht="36.75" customHeight="1" x14ac:dyDescent="0.15">
      <c r="A35" s="4">
        <v>42041</v>
      </c>
      <c r="B35" s="2" t="s">
        <v>299</v>
      </c>
      <c r="C35" s="2" t="s">
        <v>356</v>
      </c>
      <c r="D35" s="2" t="s">
        <v>301</v>
      </c>
      <c r="F35" s="2">
        <v>30.355328</v>
      </c>
      <c r="G35" s="2">
        <v>-87.035578000000001</v>
      </c>
      <c r="H35" s="2">
        <v>30.3520322</v>
      </c>
      <c r="I35" s="6">
        <v>-87.044630999999995</v>
      </c>
      <c r="J35" s="2" t="s">
        <v>303</v>
      </c>
      <c r="K35" s="2" t="s">
        <v>304</v>
      </c>
      <c r="L35" s="2">
        <v>4</v>
      </c>
      <c r="M35" s="2">
        <f>SUM(L271:BG271)</f>
        <v>0</v>
      </c>
      <c r="N35" s="2" t="s">
        <v>357</v>
      </c>
    </row>
    <row r="36" spans="1:14" ht="36.75" customHeight="1" x14ac:dyDescent="0.15">
      <c r="A36" s="13">
        <v>42042</v>
      </c>
      <c r="B36" s="7" t="s">
        <v>358</v>
      </c>
      <c r="C36" s="7" t="s">
        <v>359</v>
      </c>
      <c r="D36" s="7" t="s">
        <v>360</v>
      </c>
      <c r="E36" s="7"/>
      <c r="F36" s="7">
        <v>29.135940000000002</v>
      </c>
      <c r="G36" s="7">
        <v>-83.030021000000005</v>
      </c>
      <c r="H36" s="7">
        <v>29.155224</v>
      </c>
      <c r="I36" s="5">
        <v>-82.976335000000006</v>
      </c>
      <c r="J36" s="7" t="s">
        <v>361</v>
      </c>
      <c r="K36" s="2" t="s">
        <v>166</v>
      </c>
      <c r="L36" s="7">
        <v>5</v>
      </c>
      <c r="M36" s="2">
        <f>SUM(L272:BG272)</f>
        <v>0</v>
      </c>
      <c r="N36" s="2" t="s">
        <v>362</v>
      </c>
    </row>
    <row r="37" spans="1:14" ht="36.75" customHeight="1" x14ac:dyDescent="0.15"/>
    <row r="38" spans="1:14" ht="36.75" customHeight="1" x14ac:dyDescent="0.15"/>
    <row r="39" spans="1:14" ht="36.75" customHeight="1" x14ac:dyDescent="0.15"/>
    <row r="40" spans="1:14" ht="36.75" customHeight="1" x14ac:dyDescent="0.15"/>
    <row r="41" spans="1:14" ht="36.75" customHeight="1" x14ac:dyDescent="0.15"/>
    <row r="42" spans="1:14" ht="36.75" customHeight="1" x14ac:dyDescent="0.15"/>
    <row r="43" spans="1:14" ht="36.75" customHeight="1" x14ac:dyDescent="0.15"/>
    <row r="44" spans="1:14" ht="36.75" customHeight="1" x14ac:dyDescent="0.15"/>
    <row r="45" spans="1:14" ht="36.75" customHeight="1" x14ac:dyDescent="0.15"/>
    <row r="46" spans="1:14" ht="36.75" customHeight="1" x14ac:dyDescent="0.15"/>
    <row r="47" spans="1:14" ht="36.75" customHeight="1" x14ac:dyDescent="0.15"/>
    <row r="48" spans="1:14" ht="36.75" customHeight="1" x14ac:dyDescent="0.15"/>
    <row r="49" ht="36.75" customHeight="1" x14ac:dyDescent="0.15"/>
    <row r="50" ht="36.75" customHeight="1" x14ac:dyDescent="0.15"/>
    <row r="51" ht="36.75" customHeight="1" x14ac:dyDescent="0.15"/>
    <row r="52" ht="36.75" customHeight="1" x14ac:dyDescent="0.15"/>
    <row r="53" ht="36.75" customHeight="1" x14ac:dyDescent="0.15"/>
    <row r="54" ht="36.75" customHeight="1" x14ac:dyDescent="0.15"/>
    <row r="55" ht="36.75" customHeight="1" x14ac:dyDescent="0.15"/>
    <row r="56" ht="36.75" customHeight="1" x14ac:dyDescent="0.15"/>
    <row r="57" ht="36.75" customHeight="1" x14ac:dyDescent="0.15"/>
    <row r="58" ht="36.75" customHeight="1" x14ac:dyDescent="0.15"/>
    <row r="59" ht="36.75" customHeight="1" x14ac:dyDescent="0.15"/>
    <row r="60" ht="36.75" customHeight="1" x14ac:dyDescent="0.15"/>
    <row r="61" ht="36.75" customHeight="1" x14ac:dyDescent="0.15"/>
    <row r="62" ht="36.75" customHeight="1" x14ac:dyDescent="0.15"/>
    <row r="63" ht="36.75" customHeight="1" x14ac:dyDescent="0.15"/>
    <row r="64" ht="36.75" customHeight="1" x14ac:dyDescent="0.15"/>
    <row r="65" ht="36.75" customHeight="1" x14ac:dyDescent="0.15"/>
    <row r="66" ht="36.75" customHeight="1" x14ac:dyDescent="0.15"/>
    <row r="67" ht="36.75" customHeight="1" x14ac:dyDescent="0.15"/>
    <row r="68" ht="36.75" customHeight="1" x14ac:dyDescent="0.15"/>
    <row r="69" ht="36.75" customHeight="1" x14ac:dyDescent="0.15"/>
    <row r="70" ht="36.75" customHeight="1" x14ac:dyDescent="0.15"/>
    <row r="71" ht="36.75" customHeight="1" x14ac:dyDescent="0.15"/>
    <row r="72" ht="36.75" customHeight="1" x14ac:dyDescent="0.15"/>
    <row r="73" ht="36.75" customHeight="1" x14ac:dyDescent="0.15"/>
    <row r="74" ht="36.75" customHeight="1" x14ac:dyDescent="0.15"/>
    <row r="75" ht="36.75" customHeight="1" x14ac:dyDescent="0.15"/>
    <row r="76" ht="36.75" customHeight="1" x14ac:dyDescent="0.15"/>
    <row r="77" ht="36.75" customHeight="1" x14ac:dyDescent="0.15"/>
    <row r="78" ht="36.75" customHeight="1" x14ac:dyDescent="0.15"/>
    <row r="79" ht="36.75" customHeight="1" x14ac:dyDescent="0.15"/>
    <row r="80" ht="36.75" customHeight="1" x14ac:dyDescent="0.15"/>
    <row r="81" ht="36.75" customHeight="1" x14ac:dyDescent="0.15"/>
    <row r="82" ht="36.75" customHeight="1" x14ac:dyDescent="0.15"/>
    <row r="83" ht="36.75" customHeight="1" x14ac:dyDescent="0.15"/>
    <row r="84" ht="36.75" customHeight="1" x14ac:dyDescent="0.15"/>
    <row r="85" ht="36.75" customHeight="1" x14ac:dyDescent="0.15"/>
    <row r="86" ht="36.75" customHeight="1" x14ac:dyDescent="0.15"/>
    <row r="87" ht="36.75" customHeight="1" x14ac:dyDescent="0.15"/>
    <row r="88" ht="36.75" customHeight="1" x14ac:dyDescent="0.15"/>
    <row r="89" ht="36.75" customHeight="1" x14ac:dyDescent="0.15"/>
    <row r="90" ht="36.75" customHeight="1" x14ac:dyDescent="0.15"/>
    <row r="91" ht="36.75" customHeight="1" x14ac:dyDescent="0.15"/>
    <row r="92" ht="36.75" customHeight="1" x14ac:dyDescent="0.15"/>
    <row r="93" ht="36.75" customHeight="1" x14ac:dyDescent="0.15"/>
    <row r="94" ht="36.75" customHeight="1" x14ac:dyDescent="0.15"/>
    <row r="95" ht="36.75" customHeight="1" x14ac:dyDescent="0.15"/>
    <row r="96" ht="36.75" customHeight="1" x14ac:dyDescent="0.15"/>
    <row r="97" ht="36.75" customHeight="1" x14ac:dyDescent="0.15"/>
    <row r="98" ht="36.75" customHeight="1" x14ac:dyDescent="0.15"/>
    <row r="99" ht="36.75" customHeight="1" x14ac:dyDescent="0.15"/>
    <row r="100" ht="36.75" customHeight="1" x14ac:dyDescent="0.15"/>
    <row r="101" ht="36.75" customHeight="1" x14ac:dyDescent="0.15"/>
    <row r="102" ht="36.75" customHeight="1" x14ac:dyDescent="0.15"/>
    <row r="103" ht="36.75" customHeight="1" x14ac:dyDescent="0.15"/>
    <row r="104" ht="36.75" customHeight="1" x14ac:dyDescent="0.15"/>
    <row r="105" ht="36.75" customHeight="1" x14ac:dyDescent="0.15"/>
    <row r="106" ht="36.75" customHeight="1" x14ac:dyDescent="0.15"/>
    <row r="107" ht="36.75" customHeight="1" x14ac:dyDescent="0.15"/>
    <row r="108" ht="36.75" customHeight="1" x14ac:dyDescent="0.15"/>
    <row r="109" ht="36.75" customHeight="1" x14ac:dyDescent="0.15"/>
    <row r="110" ht="36.75" customHeight="1" x14ac:dyDescent="0.15"/>
    <row r="111" ht="36.75" customHeight="1" x14ac:dyDescent="0.15"/>
    <row r="112" ht="36.75" customHeight="1" x14ac:dyDescent="0.15"/>
    <row r="113" ht="36.75" customHeight="1" x14ac:dyDescent="0.15"/>
    <row r="114" ht="36.75" customHeight="1" x14ac:dyDescent="0.15"/>
    <row r="115" ht="36.75" customHeight="1" x14ac:dyDescent="0.15"/>
    <row r="116" ht="36.75" customHeight="1" x14ac:dyDescent="0.15"/>
    <row r="117" ht="36.75" customHeight="1" x14ac:dyDescent="0.15"/>
    <row r="118" ht="36.75" customHeight="1" x14ac:dyDescent="0.15"/>
    <row r="119" ht="36.75" customHeight="1" x14ac:dyDescent="0.15"/>
    <row r="120" ht="36.75" customHeight="1" x14ac:dyDescent="0.15"/>
    <row r="121" ht="36.75" customHeight="1" x14ac:dyDescent="0.15"/>
    <row r="122" ht="36.75" customHeight="1" x14ac:dyDescent="0.15"/>
    <row r="123" ht="36.75" customHeight="1" x14ac:dyDescent="0.15"/>
    <row r="124" ht="36.75" customHeight="1" x14ac:dyDescent="0.15"/>
    <row r="125" ht="36.75" customHeight="1" x14ac:dyDescent="0.15"/>
    <row r="126" ht="36.75" customHeight="1" x14ac:dyDescent="0.15"/>
    <row r="127" ht="36.75" customHeight="1" x14ac:dyDescent="0.15"/>
    <row r="128" ht="36.75" customHeight="1" x14ac:dyDescent="0.15"/>
    <row r="129" ht="36.75" customHeight="1" x14ac:dyDescent="0.15"/>
    <row r="130" ht="36.75" customHeight="1" x14ac:dyDescent="0.15"/>
    <row r="131" ht="36.75" customHeight="1" x14ac:dyDescent="0.15"/>
    <row r="132" ht="36.75" customHeight="1" x14ac:dyDescent="0.15"/>
    <row r="133" ht="36.75" customHeight="1" x14ac:dyDescent="0.15"/>
    <row r="134" ht="36.75" customHeight="1" x14ac:dyDescent="0.15"/>
    <row r="135" ht="36.75" customHeight="1" x14ac:dyDescent="0.15"/>
    <row r="136" ht="36.75" customHeight="1" x14ac:dyDescent="0.15"/>
    <row r="137" ht="36.75" customHeight="1" x14ac:dyDescent="0.15"/>
    <row r="138" ht="36.75" customHeight="1" x14ac:dyDescent="0.15"/>
    <row r="139" ht="36.75" customHeight="1" x14ac:dyDescent="0.15"/>
    <row r="140" ht="36.75" customHeight="1" x14ac:dyDescent="0.15"/>
    <row r="141" ht="36.75" customHeight="1" x14ac:dyDescent="0.15"/>
    <row r="142" ht="36.75" customHeight="1" x14ac:dyDescent="0.15"/>
    <row r="143" ht="36.75" customHeight="1" x14ac:dyDescent="0.15"/>
    <row r="144" ht="36.75" customHeight="1" x14ac:dyDescent="0.15"/>
    <row r="145" ht="36.75" customHeight="1" x14ac:dyDescent="0.15"/>
    <row r="146" ht="36.75" customHeight="1" x14ac:dyDescent="0.15"/>
    <row r="147" ht="36.75" customHeight="1" x14ac:dyDescent="0.15"/>
    <row r="148" ht="36.75" customHeight="1" x14ac:dyDescent="0.15"/>
    <row r="149" ht="36.75" customHeight="1" x14ac:dyDescent="0.15"/>
    <row r="150" ht="36.75" customHeight="1" x14ac:dyDescent="0.15"/>
    <row r="151" ht="36.75" customHeight="1" x14ac:dyDescent="0.15"/>
    <row r="152" ht="36.75" customHeight="1" x14ac:dyDescent="0.15"/>
    <row r="153" ht="36.75" customHeight="1" x14ac:dyDescent="0.15"/>
    <row r="154" ht="36.75" customHeight="1" x14ac:dyDescent="0.15"/>
    <row r="155" ht="36.75" customHeight="1" x14ac:dyDescent="0.15"/>
    <row r="156" ht="36.75" customHeight="1" x14ac:dyDescent="0.15"/>
    <row r="157" ht="36.75" customHeight="1" x14ac:dyDescent="0.15"/>
    <row r="158" ht="36.75" customHeight="1" x14ac:dyDescent="0.15"/>
    <row r="159" ht="36.75" customHeight="1" x14ac:dyDescent="0.15"/>
    <row r="160" ht="36.75" customHeight="1" x14ac:dyDescent="0.15"/>
    <row r="161" ht="36.75" customHeight="1" x14ac:dyDescent="0.15"/>
    <row r="162" ht="36.75" customHeight="1" x14ac:dyDescent="0.15"/>
    <row r="163" ht="36.75" customHeight="1" x14ac:dyDescent="0.15"/>
    <row r="164" ht="36.75" customHeight="1" x14ac:dyDescent="0.15"/>
    <row r="165" ht="36.75" customHeight="1" x14ac:dyDescent="0.15"/>
    <row r="166" ht="36.75" customHeight="1" x14ac:dyDescent="0.15"/>
    <row r="167" ht="36.75" customHeight="1" x14ac:dyDescent="0.15"/>
    <row r="168" ht="36.75" customHeight="1" x14ac:dyDescent="0.15"/>
    <row r="169" ht="36.75" customHeight="1" x14ac:dyDescent="0.15"/>
    <row r="170" ht="36.75" customHeight="1" x14ac:dyDescent="0.15"/>
    <row r="171" ht="36.75" customHeight="1" x14ac:dyDescent="0.15"/>
    <row r="172" ht="36.75" customHeight="1" x14ac:dyDescent="0.15"/>
    <row r="173" ht="36.75" customHeight="1" x14ac:dyDescent="0.15"/>
    <row r="174" ht="36.75" customHeight="1" x14ac:dyDescent="0.15"/>
    <row r="175" ht="36.75" customHeight="1" x14ac:dyDescent="0.15"/>
    <row r="176" ht="36.75" customHeight="1" x14ac:dyDescent="0.15"/>
    <row r="177" ht="36.75" customHeight="1" x14ac:dyDescent="0.15"/>
    <row r="178" ht="36.75" customHeight="1" x14ac:dyDescent="0.15"/>
    <row r="179" ht="36.75" customHeight="1" x14ac:dyDescent="0.15"/>
    <row r="180" ht="36.75" customHeight="1" x14ac:dyDescent="0.15"/>
    <row r="181" ht="36.75" customHeight="1" x14ac:dyDescent="0.15"/>
    <row r="182" ht="36.75" customHeight="1" x14ac:dyDescent="0.15"/>
    <row r="183" ht="36.75" customHeight="1" x14ac:dyDescent="0.15"/>
    <row r="184" ht="36.75" customHeight="1" x14ac:dyDescent="0.15"/>
    <row r="185" ht="36.75" customHeight="1" x14ac:dyDescent="0.15"/>
    <row r="186" ht="36.75" customHeight="1" x14ac:dyDescent="0.15"/>
    <row r="187" ht="36.75" customHeight="1" x14ac:dyDescent="0.15"/>
    <row r="188" ht="36.75" customHeight="1" x14ac:dyDescent="0.15"/>
    <row r="189" ht="36.75" customHeight="1" x14ac:dyDescent="0.15"/>
    <row r="190" ht="36.75" customHeight="1" x14ac:dyDescent="0.15"/>
    <row r="191" ht="36.75" customHeight="1" x14ac:dyDescent="0.15"/>
    <row r="192" ht="36.75" customHeight="1" x14ac:dyDescent="0.15"/>
    <row r="193" ht="36.75" customHeight="1" x14ac:dyDescent="0.15"/>
    <row r="194" ht="36.75" customHeight="1" x14ac:dyDescent="0.15"/>
    <row r="195" ht="36.75" customHeight="1" x14ac:dyDescent="0.15"/>
    <row r="196" ht="36.75" customHeight="1" x14ac:dyDescent="0.15"/>
    <row r="197" ht="36.75" customHeight="1" x14ac:dyDescent="0.15"/>
    <row r="198" ht="36.75" customHeight="1" x14ac:dyDescent="0.15"/>
    <row r="199" ht="36.75" customHeight="1" x14ac:dyDescent="0.15"/>
    <row r="200" ht="36.75" customHeight="1" x14ac:dyDescent="0.15"/>
    <row r="201" ht="36.75" customHeight="1" x14ac:dyDescent="0.15"/>
    <row r="202" ht="36.75" customHeight="1" x14ac:dyDescent="0.15"/>
    <row r="203" ht="36.75" customHeight="1" x14ac:dyDescent="0.15"/>
    <row r="204" ht="36.75" customHeight="1" x14ac:dyDescent="0.15"/>
    <row r="205" ht="36.75" customHeight="1" x14ac:dyDescent="0.15"/>
    <row r="206" ht="36.75" customHeight="1" x14ac:dyDescent="0.15"/>
    <row r="207" ht="36.75" customHeight="1" x14ac:dyDescent="0.15"/>
    <row r="208" ht="36.75" customHeight="1" x14ac:dyDescent="0.15"/>
    <row r="209" ht="36.75" customHeight="1" x14ac:dyDescent="0.15"/>
    <row r="210" ht="36.75" customHeight="1" x14ac:dyDescent="0.15"/>
    <row r="211" ht="36.75" customHeight="1" x14ac:dyDescent="0.15"/>
    <row r="212" ht="36.75" customHeight="1" x14ac:dyDescent="0.15"/>
    <row r="213" ht="36.75" customHeight="1" x14ac:dyDescent="0.15"/>
    <row r="214" ht="36.75" customHeight="1" x14ac:dyDescent="0.15"/>
    <row r="215" ht="36.75" customHeight="1" x14ac:dyDescent="0.15"/>
    <row r="216" ht="36.75" customHeight="1" x14ac:dyDescent="0.15"/>
    <row r="217" ht="36.75" customHeight="1" x14ac:dyDescent="0.15"/>
    <row r="218" ht="36.75" customHeight="1" x14ac:dyDescent="0.15"/>
    <row r="219" ht="36.75" customHeight="1" x14ac:dyDescent="0.15"/>
    <row r="220" ht="36.75" customHeight="1" x14ac:dyDescent="0.15"/>
    <row r="221" ht="36.75" customHeight="1" x14ac:dyDescent="0.15"/>
    <row r="222" ht="36.75" customHeight="1" x14ac:dyDescent="0.15"/>
    <row r="223" ht="36.75" customHeight="1" x14ac:dyDescent="0.15"/>
    <row r="224" ht="36.75" customHeight="1" x14ac:dyDescent="0.15"/>
    <row r="225" ht="36.75" customHeight="1" x14ac:dyDescent="0.15"/>
    <row r="226" ht="36.75" customHeight="1" x14ac:dyDescent="0.15"/>
    <row r="227" ht="36.75" customHeight="1" x14ac:dyDescent="0.15"/>
    <row r="228" ht="36.75" customHeight="1" x14ac:dyDescent="0.15"/>
    <row r="229" ht="36.75" customHeight="1" x14ac:dyDescent="0.15"/>
    <row r="230" ht="36.75" customHeight="1" x14ac:dyDescent="0.15"/>
    <row r="231" ht="36.75" customHeight="1" x14ac:dyDescent="0.15"/>
    <row r="232" ht="36.75" customHeight="1" x14ac:dyDescent="0.15"/>
    <row r="233" ht="36.75" customHeight="1" x14ac:dyDescent="0.15"/>
    <row r="234" ht="36.75" customHeight="1" x14ac:dyDescent="0.15"/>
    <row r="235" ht="36.75" customHeight="1" x14ac:dyDescent="0.15"/>
    <row r="236" ht="36.75" customHeight="1" x14ac:dyDescent="0.15"/>
    <row r="237" ht="36.75" customHeight="1" x14ac:dyDescent="0.15"/>
    <row r="238" ht="36.75" customHeight="1" x14ac:dyDescent="0.15"/>
    <row r="239" ht="36.75" customHeight="1" x14ac:dyDescent="0.15"/>
    <row r="240" ht="36.75" customHeight="1" x14ac:dyDescent="0.15"/>
    <row r="241" ht="36.75" customHeight="1" x14ac:dyDescent="0.15"/>
    <row r="242" ht="36.75" customHeight="1" x14ac:dyDescent="0.15"/>
    <row r="243" ht="36.75" customHeight="1" x14ac:dyDescent="0.15"/>
    <row r="244" ht="36.75" customHeight="1" x14ac:dyDescent="0.15"/>
    <row r="245" ht="36.75" customHeight="1" x14ac:dyDescent="0.15"/>
    <row r="246" ht="36.75" customHeight="1" x14ac:dyDescent="0.15"/>
    <row r="247" ht="36.75" customHeight="1" x14ac:dyDescent="0.15"/>
    <row r="248" ht="36.75" customHeight="1" x14ac:dyDescent="0.15"/>
    <row r="249" ht="36.75" customHeight="1" x14ac:dyDescent="0.15"/>
    <row r="250" ht="36.75" customHeight="1" x14ac:dyDescent="0.15"/>
    <row r="251" ht="36.75" customHeight="1" x14ac:dyDescent="0.15"/>
    <row r="252" ht="36.75" customHeight="1" x14ac:dyDescent="0.15"/>
    <row r="253" ht="36.75" customHeight="1" x14ac:dyDescent="0.15"/>
    <row r="254" ht="36.75" customHeight="1" x14ac:dyDescent="0.15"/>
    <row r="255" ht="36.75" customHeight="1" x14ac:dyDescent="0.15"/>
    <row r="256" ht="36.75" customHeight="1" x14ac:dyDescent="0.15"/>
    <row r="257" ht="36.75" customHeight="1" x14ac:dyDescent="0.15"/>
    <row r="258" ht="36.75" customHeight="1" x14ac:dyDescent="0.15"/>
    <row r="259" ht="36.75" customHeight="1" x14ac:dyDescent="0.15"/>
    <row r="260" ht="36.75" customHeight="1" x14ac:dyDescent="0.15"/>
    <row r="261" ht="36.75" customHeight="1" x14ac:dyDescent="0.15"/>
    <row r="262" ht="36.75" customHeight="1" x14ac:dyDescent="0.15"/>
    <row r="263" ht="36.75" customHeight="1" x14ac:dyDescent="0.15"/>
    <row r="264" ht="36.75" customHeight="1" x14ac:dyDescent="0.15"/>
    <row r="265" ht="36.75" customHeight="1" x14ac:dyDescent="0.15"/>
    <row r="266" ht="36.75" customHeight="1" x14ac:dyDescent="0.15"/>
    <row r="267" ht="36.75" customHeight="1" x14ac:dyDescent="0.15"/>
    <row r="268" ht="36.75" customHeight="1" x14ac:dyDescent="0.15"/>
    <row r="269" ht="36.75" customHeight="1" x14ac:dyDescent="0.15"/>
    <row r="270" ht="36.75" customHeight="1" x14ac:dyDescent="0.15"/>
    <row r="271" ht="36.75" customHeight="1" x14ac:dyDescent="0.15"/>
    <row r="272" ht="36.75" customHeight="1" x14ac:dyDescent="0.15"/>
    <row r="273" ht="36.75" customHeight="1" x14ac:dyDescent="0.15"/>
    <row r="274" ht="36.75" customHeight="1" x14ac:dyDescent="0.15"/>
    <row r="275" ht="36.75" customHeight="1" x14ac:dyDescent="0.15"/>
    <row r="276" ht="36.75" customHeight="1" x14ac:dyDescent="0.15"/>
    <row r="277" ht="36.75" customHeight="1" x14ac:dyDescent="0.15"/>
    <row r="278" ht="36.75" customHeight="1" x14ac:dyDescent="0.15"/>
    <row r="279" ht="36.75" customHeight="1" x14ac:dyDescent="0.15"/>
    <row r="280" ht="36.75" customHeight="1" x14ac:dyDescent="0.15"/>
    <row r="281" ht="36.75" customHeight="1" x14ac:dyDescent="0.15"/>
    <row r="282" ht="36.75" customHeight="1" x14ac:dyDescent="0.15"/>
    <row r="283" ht="36.75" customHeight="1" x14ac:dyDescent="0.15"/>
    <row r="284" ht="36.75" customHeight="1" x14ac:dyDescent="0.15"/>
    <row r="285" ht="36.75" customHeight="1" x14ac:dyDescent="0.15"/>
    <row r="286" ht="36.75" customHeight="1" x14ac:dyDescent="0.15"/>
    <row r="287" ht="36.75" customHeight="1" x14ac:dyDescent="0.15"/>
    <row r="288" ht="36.75" customHeight="1" x14ac:dyDescent="0.15"/>
    <row r="289" ht="36.75" customHeight="1" x14ac:dyDescent="0.15"/>
    <row r="290" ht="36.75" customHeight="1" x14ac:dyDescent="0.15"/>
    <row r="291" ht="36.75" customHeight="1" x14ac:dyDescent="0.15"/>
    <row r="292" ht="36.75" customHeight="1" x14ac:dyDescent="0.15"/>
    <row r="293" ht="36.75" customHeight="1" x14ac:dyDescent="0.15"/>
    <row r="294" ht="36.75" customHeight="1" x14ac:dyDescent="0.15"/>
    <row r="295" ht="36.75" customHeight="1" x14ac:dyDescent="0.15"/>
    <row r="296" ht="36.75" customHeight="1" x14ac:dyDescent="0.15"/>
    <row r="297" ht="36.75" customHeight="1" x14ac:dyDescent="0.15"/>
    <row r="298" ht="36.75" customHeight="1" x14ac:dyDescent="0.15"/>
    <row r="299" ht="36.75" customHeight="1" x14ac:dyDescent="0.15"/>
    <row r="300" ht="36.75" customHeight="1" x14ac:dyDescent="0.15"/>
    <row r="301" ht="36.75" customHeight="1" x14ac:dyDescent="0.15"/>
    <row r="302" ht="36.75" customHeight="1" x14ac:dyDescent="0.15"/>
    <row r="303" ht="36.75" customHeight="1" x14ac:dyDescent="0.15"/>
    <row r="304" ht="36.75" customHeight="1" x14ac:dyDescent="0.15"/>
    <row r="305" ht="36.75" customHeight="1" x14ac:dyDescent="0.15"/>
    <row r="306" ht="36.75" customHeight="1" x14ac:dyDescent="0.15"/>
    <row r="307" ht="36.75" customHeight="1" x14ac:dyDescent="0.15"/>
    <row r="308" ht="36.75" customHeight="1" x14ac:dyDescent="0.15"/>
    <row r="309" ht="36.75" customHeight="1" x14ac:dyDescent="0.15"/>
    <row r="310" ht="36.75" customHeight="1" x14ac:dyDescent="0.15"/>
    <row r="311" ht="36.75" customHeight="1" x14ac:dyDescent="0.15"/>
    <row r="312" ht="36.75" customHeight="1" x14ac:dyDescent="0.15"/>
    <row r="313" ht="36.75" customHeight="1" x14ac:dyDescent="0.15"/>
    <row r="314" ht="36.75" customHeight="1" x14ac:dyDescent="0.15"/>
    <row r="315" ht="36.75" customHeight="1" x14ac:dyDescent="0.15"/>
    <row r="316" ht="36.75" customHeight="1" x14ac:dyDescent="0.15"/>
    <row r="317" ht="36.75" customHeight="1" x14ac:dyDescent="0.15"/>
    <row r="318" ht="36.75" customHeight="1" x14ac:dyDescent="0.15"/>
    <row r="319" ht="36.75" customHeight="1" x14ac:dyDescent="0.15"/>
    <row r="320" ht="36.75" customHeight="1" x14ac:dyDescent="0.15"/>
    <row r="321" ht="36.75" customHeight="1" x14ac:dyDescent="0.15"/>
    <row r="322" ht="36.75" customHeight="1" x14ac:dyDescent="0.15"/>
    <row r="323" ht="36.75" customHeight="1" x14ac:dyDescent="0.15"/>
    <row r="324" ht="36.75" customHeight="1" x14ac:dyDescent="0.15"/>
    <row r="325" ht="36.75" customHeight="1" x14ac:dyDescent="0.15"/>
    <row r="326" ht="36.75" customHeight="1" x14ac:dyDescent="0.15"/>
  </sheetData>
  <mergeCells count="1">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386"/>
  <sheetViews>
    <sheetView workbookViewId="0">
      <pane ySplit="2" topLeftCell="A7" activePane="bottomLeft" state="frozen"/>
      <selection pane="bottomLeft" activeCell="D17" sqref="D17"/>
    </sheetView>
  </sheetViews>
  <sheetFormatPr baseColWidth="10" defaultColWidth="14.5" defaultRowHeight="12.75" customHeight="1" x14ac:dyDescent="0.15"/>
  <cols>
    <col min="1" max="2" width="17.33203125" style="23" customWidth="1"/>
    <col min="3" max="3" width="22.83203125" style="23" customWidth="1"/>
    <col min="4" max="15" width="17.33203125" style="23" customWidth="1"/>
    <col min="16" max="16" width="25.83203125" style="23" customWidth="1"/>
    <col min="17" max="20" width="17.33203125" style="23" customWidth="1"/>
  </cols>
  <sheetData>
    <row r="1" spans="1:20" ht="28.5" customHeight="1" x14ac:dyDescent="0.15">
      <c r="A1" s="28" t="s">
        <v>363</v>
      </c>
      <c r="B1" s="25"/>
      <c r="C1" s="25"/>
      <c r="D1" s="25"/>
      <c r="E1" s="25"/>
      <c r="F1" s="9"/>
      <c r="G1" s="9"/>
      <c r="H1" s="9"/>
      <c r="I1" s="9"/>
      <c r="J1" s="9"/>
      <c r="K1" s="9"/>
      <c r="L1" s="9"/>
      <c r="M1" s="9"/>
      <c r="N1" s="9"/>
      <c r="O1" s="9"/>
      <c r="P1" s="9"/>
    </row>
    <row r="2" spans="1:20" ht="28.5" customHeight="1" x14ac:dyDescent="0.15">
      <c r="A2" s="10" t="s">
        <v>1</v>
      </c>
      <c r="B2" s="10" t="s">
        <v>2</v>
      </c>
      <c r="C2" s="10" t="s">
        <v>3</v>
      </c>
      <c r="D2" s="10" t="s">
        <v>4</v>
      </c>
      <c r="E2" s="10" t="s">
        <v>5</v>
      </c>
      <c r="F2" s="10" t="s">
        <v>12</v>
      </c>
      <c r="G2" s="10" t="s">
        <v>364</v>
      </c>
      <c r="H2" s="10" t="s">
        <v>365</v>
      </c>
      <c r="I2" s="10" t="s">
        <v>366</v>
      </c>
      <c r="J2" s="10" t="s">
        <v>367</v>
      </c>
      <c r="K2" s="10" t="s">
        <v>368</v>
      </c>
      <c r="L2" s="10" t="s">
        <v>369</v>
      </c>
      <c r="M2" s="10" t="s">
        <v>370</v>
      </c>
      <c r="N2" s="10" t="s">
        <v>371</v>
      </c>
      <c r="O2" s="10" t="s">
        <v>372</v>
      </c>
      <c r="P2" s="10" t="s">
        <v>16</v>
      </c>
      <c r="Q2" s="12"/>
      <c r="R2" s="12"/>
      <c r="S2" s="12"/>
      <c r="T2" s="12"/>
    </row>
    <row r="3" spans="1:20" ht="28.5" customHeight="1" x14ac:dyDescent="0.15">
      <c r="A3" s="4">
        <v>42041</v>
      </c>
      <c r="B3" s="2" t="s">
        <v>373</v>
      </c>
      <c r="C3" s="2" t="s">
        <v>215</v>
      </c>
      <c r="D3" s="2" t="s">
        <v>216</v>
      </c>
      <c r="E3" s="2" t="s">
        <v>217</v>
      </c>
      <c r="F3" s="2">
        <v>1</v>
      </c>
      <c r="G3" s="2" t="s">
        <v>49</v>
      </c>
      <c r="H3" s="2" t="s">
        <v>374</v>
      </c>
      <c r="I3" s="2" t="s">
        <v>374</v>
      </c>
      <c r="J3" s="2" t="s">
        <v>374</v>
      </c>
      <c r="K3" s="2" t="s">
        <v>375</v>
      </c>
      <c r="L3" s="2" t="s">
        <v>374</v>
      </c>
      <c r="M3" s="2" t="s">
        <v>376</v>
      </c>
      <c r="N3" s="2" t="s">
        <v>377</v>
      </c>
      <c r="O3" s="2" t="s">
        <v>378</v>
      </c>
    </row>
    <row r="4" spans="1:20" ht="28.5" customHeight="1" x14ac:dyDescent="0.15">
      <c r="A4" s="11">
        <v>42041</v>
      </c>
      <c r="B4" s="7" t="s">
        <v>234</v>
      </c>
      <c r="C4" s="7" t="s">
        <v>235</v>
      </c>
      <c r="D4" s="7" t="s">
        <v>236</v>
      </c>
      <c r="E4" s="7" t="s">
        <v>217</v>
      </c>
      <c r="F4" s="2">
        <v>1</v>
      </c>
      <c r="G4" s="2" t="s">
        <v>49</v>
      </c>
      <c r="H4" s="2" t="s">
        <v>379</v>
      </c>
      <c r="I4" s="2" t="s">
        <v>378</v>
      </c>
      <c r="J4" s="2" t="s">
        <v>374</v>
      </c>
      <c r="K4" s="2" t="s">
        <v>380</v>
      </c>
      <c r="L4" s="2" t="s">
        <v>381</v>
      </c>
      <c r="M4" s="2" t="s">
        <v>376</v>
      </c>
      <c r="N4" s="2" t="s">
        <v>382</v>
      </c>
      <c r="O4" s="2" t="s">
        <v>378</v>
      </c>
    </row>
    <row r="5" spans="1:20" ht="28.5" customHeight="1" x14ac:dyDescent="0.15">
      <c r="A5" s="11">
        <v>42041</v>
      </c>
      <c r="B5" s="7" t="s">
        <v>234</v>
      </c>
      <c r="C5" s="7" t="s">
        <v>235</v>
      </c>
      <c r="D5" s="7" t="s">
        <v>236</v>
      </c>
      <c r="E5" s="7" t="s">
        <v>217</v>
      </c>
      <c r="F5" s="2">
        <v>1</v>
      </c>
      <c r="G5" s="2" t="s">
        <v>49</v>
      </c>
      <c r="H5" s="2" t="s">
        <v>383</v>
      </c>
      <c r="I5" s="2" t="s">
        <v>384</v>
      </c>
      <c r="J5" s="2" t="s">
        <v>374</v>
      </c>
      <c r="K5" s="2" t="s">
        <v>385</v>
      </c>
      <c r="L5" s="2" t="s">
        <v>374</v>
      </c>
      <c r="M5" s="2" t="s">
        <v>376</v>
      </c>
      <c r="N5" s="2" t="s">
        <v>374</v>
      </c>
      <c r="P5" s="2" t="s">
        <v>386</v>
      </c>
    </row>
    <row r="6" spans="1:20" ht="28.5" customHeight="1" x14ac:dyDescent="0.15">
      <c r="A6" s="11">
        <v>42041</v>
      </c>
      <c r="B6" s="7" t="s">
        <v>234</v>
      </c>
      <c r="C6" s="7" t="s">
        <v>235</v>
      </c>
      <c r="D6" s="7" t="s">
        <v>236</v>
      </c>
      <c r="E6" s="7" t="s">
        <v>217</v>
      </c>
      <c r="F6" s="2">
        <v>1</v>
      </c>
      <c r="G6" s="2" t="s">
        <v>49</v>
      </c>
      <c r="H6" s="2" t="s">
        <v>374</v>
      </c>
      <c r="I6" s="2" t="s">
        <v>387</v>
      </c>
      <c r="J6" s="2" t="s">
        <v>374</v>
      </c>
      <c r="K6" s="2" t="s">
        <v>388</v>
      </c>
      <c r="L6" s="2" t="s">
        <v>389</v>
      </c>
      <c r="M6" s="2" t="s">
        <v>378</v>
      </c>
      <c r="N6" s="2" t="s">
        <v>374</v>
      </c>
      <c r="O6" s="2" t="s">
        <v>378</v>
      </c>
    </row>
    <row r="7" spans="1:20" ht="28.5" customHeight="1" x14ac:dyDescent="0.15">
      <c r="A7" s="11">
        <v>42041</v>
      </c>
      <c r="B7" s="7" t="s">
        <v>234</v>
      </c>
      <c r="C7" s="7" t="s">
        <v>235</v>
      </c>
      <c r="D7" s="7" t="s">
        <v>236</v>
      </c>
      <c r="E7" s="7" t="s">
        <v>217</v>
      </c>
      <c r="F7" s="2">
        <v>1</v>
      </c>
      <c r="G7" s="2" t="s">
        <v>49</v>
      </c>
      <c r="H7" s="2" t="s">
        <v>374</v>
      </c>
      <c r="I7" s="2" t="s">
        <v>387</v>
      </c>
      <c r="J7" s="2" t="s">
        <v>374</v>
      </c>
      <c r="K7" s="2" t="s">
        <v>374</v>
      </c>
      <c r="L7" s="2" t="s">
        <v>390</v>
      </c>
      <c r="M7" s="2" t="s">
        <v>388</v>
      </c>
      <c r="N7" s="2" t="s">
        <v>391</v>
      </c>
      <c r="O7" s="2" t="s">
        <v>378</v>
      </c>
    </row>
    <row r="8" spans="1:20" ht="28.5" customHeight="1" x14ac:dyDescent="0.15">
      <c r="A8" s="11">
        <v>42041</v>
      </c>
      <c r="B8" s="7" t="s">
        <v>234</v>
      </c>
      <c r="C8" s="7" t="s">
        <v>235</v>
      </c>
      <c r="D8" s="7" t="s">
        <v>236</v>
      </c>
      <c r="E8" s="7" t="s">
        <v>217</v>
      </c>
      <c r="F8" s="2">
        <v>1</v>
      </c>
      <c r="G8" s="2" t="s">
        <v>49</v>
      </c>
      <c r="H8" s="2" t="s">
        <v>374</v>
      </c>
      <c r="I8" s="2" t="s">
        <v>387</v>
      </c>
      <c r="J8" s="2" t="s">
        <v>374</v>
      </c>
      <c r="K8" s="2" t="s">
        <v>376</v>
      </c>
      <c r="L8" s="2" t="s">
        <v>392</v>
      </c>
      <c r="M8" s="2" t="s">
        <v>388</v>
      </c>
      <c r="N8" s="2" t="s">
        <v>393</v>
      </c>
      <c r="O8" s="2" t="s">
        <v>378</v>
      </c>
    </row>
    <row r="9" spans="1:20" ht="28.5" customHeight="1" x14ac:dyDescent="0.15">
      <c r="A9" s="4">
        <v>42041</v>
      </c>
      <c r="B9" s="2" t="s">
        <v>265</v>
      </c>
      <c r="C9" s="2" t="s">
        <v>266</v>
      </c>
      <c r="D9" s="2" t="s">
        <v>267</v>
      </c>
      <c r="E9" s="2" t="s">
        <v>268</v>
      </c>
      <c r="F9" s="2">
        <v>1</v>
      </c>
      <c r="G9" s="2" t="s">
        <v>49</v>
      </c>
      <c r="H9" s="2" t="s">
        <v>394</v>
      </c>
      <c r="I9" s="2" t="s">
        <v>395</v>
      </c>
      <c r="J9" s="2" t="s">
        <v>396</v>
      </c>
      <c r="K9" s="2" t="s">
        <v>397</v>
      </c>
      <c r="M9" s="2" t="s">
        <v>376</v>
      </c>
      <c r="O9" s="2" t="s">
        <v>398</v>
      </c>
      <c r="P9" s="2" t="s">
        <v>399</v>
      </c>
    </row>
    <row r="10" spans="1:20" ht="28.5" customHeight="1" x14ac:dyDescent="0.15">
      <c r="A10" s="4">
        <v>42041</v>
      </c>
      <c r="B10" s="2" t="s">
        <v>265</v>
      </c>
      <c r="C10" s="2" t="s">
        <v>266</v>
      </c>
      <c r="D10" s="2" t="s">
        <v>267</v>
      </c>
      <c r="E10" s="2" t="s">
        <v>268</v>
      </c>
      <c r="F10" s="2">
        <v>1</v>
      </c>
      <c r="G10" s="2" t="s">
        <v>49</v>
      </c>
      <c r="H10" s="2" t="s">
        <v>400</v>
      </c>
      <c r="I10" s="2" t="s">
        <v>395</v>
      </c>
      <c r="J10" s="2" t="s">
        <v>396</v>
      </c>
      <c r="K10" s="2" t="s">
        <v>376</v>
      </c>
      <c r="L10" s="2" t="s">
        <v>401</v>
      </c>
      <c r="M10" s="2" t="s">
        <v>397</v>
      </c>
      <c r="N10" s="2" t="s">
        <v>402</v>
      </c>
      <c r="O10" s="2" t="s">
        <v>398</v>
      </c>
      <c r="P10" s="2" t="s">
        <v>403</v>
      </c>
    </row>
    <row r="11" spans="1:20" ht="28.5" customHeight="1" x14ac:dyDescent="0.15">
      <c r="A11" s="4">
        <v>42041</v>
      </c>
      <c r="B11" s="2" t="s">
        <v>265</v>
      </c>
      <c r="C11" s="2" t="s">
        <v>266</v>
      </c>
      <c r="D11" s="2" t="s">
        <v>267</v>
      </c>
      <c r="E11" s="2" t="s">
        <v>268</v>
      </c>
      <c r="F11" s="2">
        <v>1</v>
      </c>
      <c r="G11" s="2" t="s">
        <v>49</v>
      </c>
      <c r="I11" s="2" t="s">
        <v>404</v>
      </c>
      <c r="K11" s="2" t="s">
        <v>405</v>
      </c>
      <c r="L11" s="2" t="s">
        <v>406</v>
      </c>
      <c r="N11" s="2" t="s">
        <v>407</v>
      </c>
      <c r="O11" s="2" t="s">
        <v>398</v>
      </c>
      <c r="P11" s="2" t="s">
        <v>408</v>
      </c>
    </row>
    <row r="12" spans="1:20" ht="28.5" customHeight="1" x14ac:dyDescent="0.15">
      <c r="A12" s="4">
        <v>42041</v>
      </c>
      <c r="B12" s="2" t="s">
        <v>265</v>
      </c>
      <c r="C12" s="2" t="s">
        <v>266</v>
      </c>
      <c r="D12" s="2" t="s">
        <v>267</v>
      </c>
      <c r="E12" s="2" t="s">
        <v>268</v>
      </c>
      <c r="F12" s="2">
        <v>1</v>
      </c>
      <c r="G12" s="2" t="s">
        <v>49</v>
      </c>
      <c r="H12" s="2" t="s">
        <v>409</v>
      </c>
      <c r="I12" s="2" t="s">
        <v>395</v>
      </c>
      <c r="J12" s="2" t="s">
        <v>396</v>
      </c>
      <c r="K12" s="2" t="s">
        <v>397</v>
      </c>
      <c r="L12" s="2" t="s">
        <v>402</v>
      </c>
      <c r="N12" s="2" t="s">
        <v>410</v>
      </c>
      <c r="O12" s="2" t="s">
        <v>398</v>
      </c>
      <c r="P12" s="2" t="s">
        <v>411</v>
      </c>
    </row>
    <row r="13" spans="1:20" ht="28.5" customHeight="1" x14ac:dyDescent="0.15">
      <c r="A13" s="4">
        <v>42046</v>
      </c>
      <c r="B13" s="2" t="s">
        <v>59</v>
      </c>
      <c r="C13" s="2" t="s">
        <v>60</v>
      </c>
      <c r="D13" s="2" t="s">
        <v>412</v>
      </c>
      <c r="E13" s="2" t="s">
        <v>62</v>
      </c>
      <c r="F13" s="2">
        <v>1</v>
      </c>
      <c r="G13" s="2" t="s">
        <v>49</v>
      </c>
      <c r="H13" s="2" t="s">
        <v>413</v>
      </c>
      <c r="I13" s="2" t="s">
        <v>414</v>
      </c>
      <c r="J13" s="2" t="s">
        <v>374</v>
      </c>
      <c r="K13" s="2" t="s">
        <v>376</v>
      </c>
      <c r="L13" s="2" t="s">
        <v>401</v>
      </c>
      <c r="M13" s="2" t="s">
        <v>397</v>
      </c>
      <c r="N13" s="2" t="s">
        <v>402</v>
      </c>
      <c r="O13" s="2" t="s">
        <v>398</v>
      </c>
      <c r="P13" s="2" t="s">
        <v>415</v>
      </c>
    </row>
    <row r="14" spans="1:20" ht="28.5" customHeight="1" x14ac:dyDescent="0.15">
      <c r="A14" s="4">
        <v>42046</v>
      </c>
      <c r="B14" s="2" t="s">
        <v>59</v>
      </c>
      <c r="C14" s="2" t="s">
        <v>60</v>
      </c>
      <c r="D14" s="2" t="s">
        <v>412</v>
      </c>
      <c r="E14" s="2" t="s">
        <v>62</v>
      </c>
      <c r="F14" s="2">
        <v>1</v>
      </c>
      <c r="G14" s="2" t="s">
        <v>49</v>
      </c>
      <c r="H14" s="2" t="s">
        <v>394</v>
      </c>
      <c r="I14" s="2" t="s">
        <v>414</v>
      </c>
      <c r="J14" s="2" t="s">
        <v>374</v>
      </c>
      <c r="K14" s="2" t="s">
        <v>397</v>
      </c>
      <c r="L14" s="2" t="s">
        <v>374</v>
      </c>
      <c r="M14" s="2" t="s">
        <v>376</v>
      </c>
      <c r="N14" s="2" t="s">
        <v>374</v>
      </c>
      <c r="O14" s="2" t="s">
        <v>398</v>
      </c>
      <c r="P14" s="2" t="s">
        <v>416</v>
      </c>
    </row>
    <row r="15" spans="1:20" ht="28.5" customHeight="1" x14ac:dyDescent="0.15">
      <c r="A15" s="4">
        <v>42046</v>
      </c>
      <c r="B15" s="2" t="s">
        <v>59</v>
      </c>
      <c r="C15" s="2" t="s">
        <v>60</v>
      </c>
      <c r="D15" s="2" t="s">
        <v>412</v>
      </c>
      <c r="E15" s="2" t="s">
        <v>62</v>
      </c>
      <c r="F15" s="2">
        <v>1</v>
      </c>
      <c r="G15" s="2" t="s">
        <v>49</v>
      </c>
      <c r="H15" s="2" t="s">
        <v>409</v>
      </c>
      <c r="I15" s="2" t="s">
        <v>414</v>
      </c>
      <c r="J15" s="2" t="s">
        <v>374</v>
      </c>
      <c r="K15" s="2" t="s">
        <v>397</v>
      </c>
      <c r="L15" s="2" t="s">
        <v>402</v>
      </c>
      <c r="M15" s="2" t="s">
        <v>376</v>
      </c>
      <c r="N15" s="2" t="s">
        <v>417</v>
      </c>
      <c r="O15" s="2" t="s">
        <v>398</v>
      </c>
      <c r="P15" s="2" t="s">
        <v>415</v>
      </c>
    </row>
    <row r="16" spans="1:20" ht="28.5" customHeight="1" x14ac:dyDescent="0.15">
      <c r="A16" s="13">
        <v>42047</v>
      </c>
      <c r="B16" s="7" t="s">
        <v>418</v>
      </c>
      <c r="C16" s="2" t="s">
        <v>91</v>
      </c>
      <c r="D16" s="2" t="s">
        <v>100</v>
      </c>
      <c r="E16" s="7" t="s">
        <v>72</v>
      </c>
      <c r="F16" s="2">
        <v>1</v>
      </c>
      <c r="G16" s="2" t="s">
        <v>49</v>
      </c>
      <c r="I16" s="2" t="s">
        <v>404</v>
      </c>
      <c r="K16" s="2" t="s">
        <v>419</v>
      </c>
      <c r="L16" s="2" t="s">
        <v>420</v>
      </c>
      <c r="M16" s="2" t="s">
        <v>421</v>
      </c>
      <c r="N16" s="2" t="s">
        <v>422</v>
      </c>
      <c r="O16" s="2" t="s">
        <v>398</v>
      </c>
    </row>
    <row r="17" spans="1:16" ht="28.5" customHeight="1" x14ac:dyDescent="0.15">
      <c r="A17" s="13">
        <v>42041</v>
      </c>
      <c r="B17" s="7" t="s">
        <v>123</v>
      </c>
      <c r="C17" s="2" t="s">
        <v>124</v>
      </c>
      <c r="D17" s="2" t="s">
        <v>423</v>
      </c>
      <c r="E17" s="7" t="s">
        <v>20</v>
      </c>
      <c r="F17" s="2">
        <v>1</v>
      </c>
      <c r="G17" s="2" t="s">
        <v>49</v>
      </c>
      <c r="H17" s="2" t="s">
        <v>424</v>
      </c>
      <c r="I17" s="2" t="s">
        <v>395</v>
      </c>
      <c r="J17" s="2" t="s">
        <v>396</v>
      </c>
      <c r="K17" s="2" t="s">
        <v>425</v>
      </c>
      <c r="L17" s="2" t="s">
        <v>419</v>
      </c>
      <c r="M17" s="2" t="s">
        <v>376</v>
      </c>
      <c r="N17" s="2" t="s">
        <v>419</v>
      </c>
      <c r="O17" s="2" t="s">
        <v>398</v>
      </c>
    </row>
    <row r="18" spans="1:16" ht="28.5" customHeight="1" x14ac:dyDescent="0.15">
      <c r="A18" s="13">
        <v>42046</v>
      </c>
      <c r="B18" s="7" t="s">
        <v>426</v>
      </c>
      <c r="C18" s="2" t="s">
        <v>427</v>
      </c>
      <c r="D18" s="2" t="s">
        <v>201</v>
      </c>
      <c r="E18" s="7" t="s">
        <v>202</v>
      </c>
      <c r="F18" s="2">
        <v>1</v>
      </c>
      <c r="G18" s="2" t="s">
        <v>49</v>
      </c>
      <c r="I18" s="2" t="s">
        <v>428</v>
      </c>
      <c r="K18" s="2" t="s">
        <v>429</v>
      </c>
      <c r="L18" s="2" t="s">
        <v>430</v>
      </c>
      <c r="M18" s="2" t="s">
        <v>428</v>
      </c>
      <c r="N18" s="2" t="s">
        <v>431</v>
      </c>
    </row>
    <row r="19" spans="1:16" ht="28.5" customHeight="1" x14ac:dyDescent="0.15">
      <c r="A19" s="13">
        <v>42043</v>
      </c>
      <c r="B19" s="7" t="s">
        <v>141</v>
      </c>
      <c r="C19" s="7" t="s">
        <v>142</v>
      </c>
      <c r="D19" s="7" t="s">
        <v>143</v>
      </c>
      <c r="E19" s="7" t="s">
        <v>144</v>
      </c>
      <c r="F19" s="7">
        <v>1</v>
      </c>
      <c r="G19" s="7" t="s">
        <v>49</v>
      </c>
      <c r="K19" s="2" t="s">
        <v>432</v>
      </c>
      <c r="L19" s="2" t="s">
        <v>393</v>
      </c>
      <c r="M19" s="2" t="s">
        <v>374</v>
      </c>
      <c r="N19" s="2" t="s">
        <v>433</v>
      </c>
      <c r="O19" s="2" t="s">
        <v>398</v>
      </c>
    </row>
    <row r="20" spans="1:16" ht="28.5" customHeight="1" x14ac:dyDescent="0.15">
      <c r="A20" s="11">
        <v>42041</v>
      </c>
      <c r="B20" s="7" t="s">
        <v>206</v>
      </c>
      <c r="C20" s="7" t="s">
        <v>207</v>
      </c>
      <c r="D20" s="7" t="s">
        <v>208</v>
      </c>
      <c r="E20" s="7" t="s">
        <v>209</v>
      </c>
      <c r="F20" s="2">
        <v>2</v>
      </c>
      <c r="G20" s="2" t="s">
        <v>49</v>
      </c>
      <c r="H20" s="2" t="s">
        <v>434</v>
      </c>
      <c r="I20" s="2" t="s">
        <v>378</v>
      </c>
      <c r="K20" s="2" t="s">
        <v>384</v>
      </c>
      <c r="L20" s="2" t="s">
        <v>432</v>
      </c>
      <c r="M20" s="2" t="s">
        <v>378</v>
      </c>
      <c r="N20" s="2" t="s">
        <v>435</v>
      </c>
      <c r="O20" s="2" t="s">
        <v>378</v>
      </c>
    </row>
    <row r="21" spans="1:16" ht="28.5" customHeight="1" x14ac:dyDescent="0.15">
      <c r="A21" s="11">
        <v>42041</v>
      </c>
      <c r="B21" s="7" t="s">
        <v>206</v>
      </c>
      <c r="C21" s="7" t="s">
        <v>207</v>
      </c>
      <c r="D21" s="7" t="s">
        <v>208</v>
      </c>
      <c r="E21" s="7" t="s">
        <v>209</v>
      </c>
      <c r="F21" s="2">
        <v>2</v>
      </c>
      <c r="G21" s="2" t="s">
        <v>49</v>
      </c>
      <c r="H21" s="2">
        <v>556</v>
      </c>
      <c r="I21" s="2" t="s">
        <v>378</v>
      </c>
      <c r="K21" s="2" t="s">
        <v>435</v>
      </c>
      <c r="L21" s="2" t="s">
        <v>378</v>
      </c>
      <c r="M21" s="2" t="s">
        <v>378</v>
      </c>
      <c r="N21" s="2" t="s">
        <v>432</v>
      </c>
    </row>
    <row r="22" spans="1:16" ht="28.5" customHeight="1" x14ac:dyDescent="0.15">
      <c r="A22" s="11">
        <v>42041</v>
      </c>
      <c r="B22" s="7" t="s">
        <v>206</v>
      </c>
      <c r="C22" s="7" t="s">
        <v>207</v>
      </c>
      <c r="D22" s="7" t="s">
        <v>208</v>
      </c>
      <c r="E22" s="7" t="s">
        <v>209</v>
      </c>
      <c r="F22" s="2">
        <v>2</v>
      </c>
      <c r="G22" s="2" t="s">
        <v>49</v>
      </c>
      <c r="I22" s="2" t="s">
        <v>436</v>
      </c>
      <c r="K22" s="2" t="s">
        <v>384</v>
      </c>
      <c r="L22" s="2" t="s">
        <v>384</v>
      </c>
      <c r="M22" s="2" t="s">
        <v>384</v>
      </c>
      <c r="N22" s="2" t="s">
        <v>432</v>
      </c>
    </row>
    <row r="23" spans="1:16" ht="28.5" customHeight="1" x14ac:dyDescent="0.15">
      <c r="A23" s="4">
        <v>42042</v>
      </c>
      <c r="B23" s="2" t="s">
        <v>242</v>
      </c>
      <c r="C23" s="2" t="s">
        <v>243</v>
      </c>
      <c r="D23" s="2" t="s">
        <v>244</v>
      </c>
      <c r="E23" s="2" t="s">
        <v>217</v>
      </c>
      <c r="F23" s="2">
        <v>2</v>
      </c>
      <c r="G23" s="2" t="s">
        <v>49</v>
      </c>
      <c r="H23" s="2" t="s">
        <v>437</v>
      </c>
      <c r="O23" s="2" t="s">
        <v>378</v>
      </c>
      <c r="P23" s="2" t="s">
        <v>438</v>
      </c>
    </row>
    <row r="24" spans="1:16" ht="28.5" customHeight="1" x14ac:dyDescent="0.15">
      <c r="A24" s="11">
        <v>42042</v>
      </c>
      <c r="B24" s="7" t="s">
        <v>77</v>
      </c>
      <c r="C24" s="7" t="s">
        <v>18</v>
      </c>
      <c r="D24" s="7" t="s">
        <v>78</v>
      </c>
      <c r="E24" s="2" t="s">
        <v>72</v>
      </c>
      <c r="F24" s="2">
        <v>2</v>
      </c>
      <c r="G24" s="2" t="s">
        <v>49</v>
      </c>
      <c r="I24" s="2" t="s">
        <v>387</v>
      </c>
      <c r="K24" s="2" t="s">
        <v>405</v>
      </c>
      <c r="L24" s="2" t="s">
        <v>439</v>
      </c>
      <c r="M24" s="2" t="s">
        <v>387</v>
      </c>
      <c r="N24" s="2" t="s">
        <v>440</v>
      </c>
      <c r="O24" s="2" t="s">
        <v>378</v>
      </c>
      <c r="P24" s="14" t="s">
        <v>441</v>
      </c>
    </row>
    <row r="25" spans="1:16" ht="28.5" customHeight="1" x14ac:dyDescent="0.15">
      <c r="A25" s="4">
        <v>42041</v>
      </c>
      <c r="B25" s="7" t="s">
        <v>17</v>
      </c>
      <c r="C25" s="7" t="s">
        <v>18</v>
      </c>
      <c r="D25" s="2" t="s">
        <v>114</v>
      </c>
      <c r="E25" s="2" t="s">
        <v>115</v>
      </c>
      <c r="F25" s="2">
        <v>2</v>
      </c>
      <c r="G25" s="2" t="s">
        <v>49</v>
      </c>
      <c r="K25" s="2" t="s">
        <v>375</v>
      </c>
      <c r="M25" s="2" t="s">
        <v>376</v>
      </c>
      <c r="N25" s="2" t="s">
        <v>442</v>
      </c>
      <c r="O25" s="2" t="s">
        <v>378</v>
      </c>
      <c r="P25" s="2" t="s">
        <v>443</v>
      </c>
    </row>
    <row r="26" spans="1:16" ht="28.5" customHeight="1" x14ac:dyDescent="0.15">
      <c r="A26" s="13">
        <v>42046</v>
      </c>
      <c r="B26" s="7" t="s">
        <v>123</v>
      </c>
      <c r="C26" s="2" t="s">
        <v>124</v>
      </c>
      <c r="D26" s="2" t="s">
        <v>135</v>
      </c>
      <c r="E26" s="7" t="s">
        <v>115</v>
      </c>
      <c r="F26" s="2">
        <v>2</v>
      </c>
      <c r="G26" s="2" t="s">
        <v>49</v>
      </c>
      <c r="H26" s="2" t="s">
        <v>444</v>
      </c>
      <c r="I26" s="2" t="s">
        <v>445</v>
      </c>
      <c r="K26" s="2" t="s">
        <v>375</v>
      </c>
      <c r="L26" s="2" t="s">
        <v>446</v>
      </c>
      <c r="M26" s="2" t="s">
        <v>376</v>
      </c>
      <c r="N26" s="2" t="s">
        <v>447</v>
      </c>
      <c r="O26" s="2" t="s">
        <v>398</v>
      </c>
      <c r="P26" s="2" t="s">
        <v>448</v>
      </c>
    </row>
    <row r="27" spans="1:16" ht="28.5" customHeight="1" x14ac:dyDescent="0.15">
      <c r="A27" s="13">
        <v>42046</v>
      </c>
      <c r="B27" s="7" t="s">
        <v>123</v>
      </c>
      <c r="C27" s="2" t="s">
        <v>124</v>
      </c>
      <c r="D27" s="2" t="s">
        <v>135</v>
      </c>
      <c r="E27" s="7" t="s">
        <v>115</v>
      </c>
      <c r="F27" s="2">
        <v>2</v>
      </c>
      <c r="G27" s="2" t="s">
        <v>49</v>
      </c>
      <c r="H27" s="2" t="s">
        <v>449</v>
      </c>
      <c r="I27" s="2" t="s">
        <v>395</v>
      </c>
      <c r="J27" s="2" t="s">
        <v>396</v>
      </c>
      <c r="K27" s="2" t="s">
        <v>376</v>
      </c>
      <c r="L27" s="2" t="s">
        <v>450</v>
      </c>
      <c r="M27" s="2" t="s">
        <v>425</v>
      </c>
      <c r="N27" s="2" t="s">
        <v>440</v>
      </c>
      <c r="O27" s="2" t="s">
        <v>398</v>
      </c>
    </row>
    <row r="28" spans="1:16" ht="28.5" customHeight="1" x14ac:dyDescent="0.15">
      <c r="A28" s="13">
        <v>42046</v>
      </c>
      <c r="B28" s="7" t="s">
        <v>123</v>
      </c>
      <c r="C28" s="2" t="s">
        <v>124</v>
      </c>
      <c r="D28" s="2" t="s">
        <v>135</v>
      </c>
      <c r="E28" s="7" t="s">
        <v>115</v>
      </c>
      <c r="F28" s="2">
        <v>2</v>
      </c>
      <c r="G28" s="2" t="s">
        <v>49</v>
      </c>
      <c r="H28" s="2" t="s">
        <v>451</v>
      </c>
      <c r="I28" s="2" t="s">
        <v>395</v>
      </c>
      <c r="J28" s="2" t="s">
        <v>396</v>
      </c>
      <c r="K28" s="2" t="s">
        <v>425</v>
      </c>
      <c r="L28" s="2" t="s">
        <v>452</v>
      </c>
      <c r="M28" s="2" t="s">
        <v>376</v>
      </c>
      <c r="N28" s="2" t="s">
        <v>401</v>
      </c>
      <c r="O28" s="2" t="s">
        <v>398</v>
      </c>
      <c r="P28" s="2" t="s">
        <v>453</v>
      </c>
    </row>
    <row r="29" spans="1:16" ht="28.5" customHeight="1" x14ac:dyDescent="0.15">
      <c r="A29" s="13">
        <v>42041</v>
      </c>
      <c r="B29" s="7" t="s">
        <v>454</v>
      </c>
      <c r="C29" s="2" t="s">
        <v>314</v>
      </c>
      <c r="D29" s="2" t="s">
        <v>54</v>
      </c>
      <c r="E29" s="7" t="s">
        <v>46</v>
      </c>
      <c r="F29" s="2">
        <v>2</v>
      </c>
      <c r="G29" s="2" t="s">
        <v>49</v>
      </c>
      <c r="K29" s="2" t="s">
        <v>374</v>
      </c>
      <c r="L29" s="2" t="s">
        <v>374</v>
      </c>
      <c r="M29" s="2" t="s">
        <v>374</v>
      </c>
      <c r="N29" s="2" t="s">
        <v>455</v>
      </c>
      <c r="O29" s="2" t="s">
        <v>398</v>
      </c>
      <c r="P29" s="2" t="s">
        <v>456</v>
      </c>
    </row>
    <row r="30" spans="1:16" ht="28.5" customHeight="1" x14ac:dyDescent="0.15">
      <c r="A30" s="4">
        <v>42041</v>
      </c>
      <c r="B30" s="2" t="s">
        <v>254</v>
      </c>
      <c r="C30" s="2" t="s">
        <v>255</v>
      </c>
      <c r="D30" s="2" t="s">
        <v>336</v>
      </c>
      <c r="E30" s="2" t="s">
        <v>217</v>
      </c>
      <c r="F30" s="2">
        <v>3</v>
      </c>
      <c r="G30" s="2" t="s">
        <v>49</v>
      </c>
      <c r="I30" s="2" t="s">
        <v>457</v>
      </c>
      <c r="K30" s="2" t="s">
        <v>457</v>
      </c>
      <c r="L30" s="2" t="s">
        <v>378</v>
      </c>
      <c r="M30" s="2" t="s">
        <v>376</v>
      </c>
      <c r="N30" s="2" t="s">
        <v>458</v>
      </c>
      <c r="O30" s="2" t="s">
        <v>378</v>
      </c>
      <c r="P30" s="2" t="s">
        <v>459</v>
      </c>
    </row>
    <row r="31" spans="1:16" ht="28.5" customHeight="1" x14ac:dyDescent="0.15">
      <c r="A31" s="4">
        <v>42041</v>
      </c>
      <c r="B31" s="2" t="s">
        <v>254</v>
      </c>
      <c r="C31" s="2" t="s">
        <v>255</v>
      </c>
      <c r="D31" s="2" t="s">
        <v>336</v>
      </c>
      <c r="E31" s="2" t="s">
        <v>217</v>
      </c>
      <c r="F31" s="2">
        <v>3</v>
      </c>
      <c r="G31" s="2" t="s">
        <v>49</v>
      </c>
      <c r="I31" s="2" t="s">
        <v>460</v>
      </c>
      <c r="K31" s="2" t="s">
        <v>460</v>
      </c>
      <c r="L31" s="2" t="s">
        <v>461</v>
      </c>
      <c r="M31" s="2" t="s">
        <v>376</v>
      </c>
      <c r="N31" s="2" t="s">
        <v>458</v>
      </c>
      <c r="O31" s="2" t="s">
        <v>378</v>
      </c>
      <c r="P31" s="2" t="s">
        <v>459</v>
      </c>
    </row>
    <row r="32" spans="1:16" ht="28.5" customHeight="1" x14ac:dyDescent="0.15">
      <c r="A32" s="11">
        <v>42046</v>
      </c>
      <c r="B32" s="7" t="s">
        <v>17</v>
      </c>
      <c r="C32" s="7" t="s">
        <v>18</v>
      </c>
      <c r="D32" s="7" t="s">
        <v>19</v>
      </c>
      <c r="E32" s="7" t="s">
        <v>20</v>
      </c>
      <c r="F32" s="2">
        <v>3</v>
      </c>
      <c r="G32" s="2" t="s">
        <v>49</v>
      </c>
      <c r="I32" s="2" t="s">
        <v>384</v>
      </c>
      <c r="K32" s="2" t="s">
        <v>376</v>
      </c>
      <c r="M32" s="2" t="s">
        <v>462</v>
      </c>
      <c r="N32" s="2" t="s">
        <v>463</v>
      </c>
      <c r="O32" s="2" t="s">
        <v>378</v>
      </c>
    </row>
    <row r="33" spans="1:16" ht="28.5" customHeight="1" x14ac:dyDescent="0.15">
      <c r="A33" s="11">
        <v>42046</v>
      </c>
      <c r="B33" s="7" t="s">
        <v>17</v>
      </c>
      <c r="C33" s="7" t="s">
        <v>18</v>
      </c>
      <c r="D33" s="7" t="s">
        <v>19</v>
      </c>
      <c r="E33" s="7" t="s">
        <v>20</v>
      </c>
      <c r="F33" s="2">
        <v>3</v>
      </c>
      <c r="G33" s="2" t="s">
        <v>49</v>
      </c>
      <c r="K33" s="2" t="s">
        <v>375</v>
      </c>
      <c r="L33" s="2" t="s">
        <v>387</v>
      </c>
      <c r="M33" s="2" t="s">
        <v>376</v>
      </c>
      <c r="N33" s="2" t="s">
        <v>387</v>
      </c>
      <c r="O33" s="2" t="s">
        <v>378</v>
      </c>
    </row>
    <row r="34" spans="1:16" ht="28.5" customHeight="1" x14ac:dyDescent="0.15">
      <c r="A34" s="11">
        <v>42046</v>
      </c>
      <c r="B34" s="7" t="s">
        <v>17</v>
      </c>
      <c r="C34" s="7" t="s">
        <v>18</v>
      </c>
      <c r="D34" s="7" t="s">
        <v>19</v>
      </c>
      <c r="E34" s="7" t="s">
        <v>20</v>
      </c>
      <c r="F34" s="2">
        <v>3</v>
      </c>
      <c r="G34" s="2" t="s">
        <v>49</v>
      </c>
      <c r="I34" s="2" t="s">
        <v>387</v>
      </c>
      <c r="K34" s="2" t="s">
        <v>405</v>
      </c>
      <c r="L34" s="2" t="s">
        <v>464</v>
      </c>
      <c r="N34" s="2" t="s">
        <v>407</v>
      </c>
      <c r="O34" s="2" t="s">
        <v>378</v>
      </c>
    </row>
    <row r="35" spans="1:16" ht="28.5" customHeight="1" x14ac:dyDescent="0.15">
      <c r="A35" s="11">
        <v>42046</v>
      </c>
      <c r="B35" s="7" t="s">
        <v>17</v>
      </c>
      <c r="C35" s="7" t="s">
        <v>18</v>
      </c>
      <c r="D35" s="7" t="s">
        <v>19</v>
      </c>
      <c r="E35" s="7" t="s">
        <v>20</v>
      </c>
      <c r="F35" s="2">
        <v>3</v>
      </c>
      <c r="G35" s="2" t="s">
        <v>49</v>
      </c>
      <c r="K35" s="2" t="s">
        <v>375</v>
      </c>
      <c r="L35" s="2" t="s">
        <v>391</v>
      </c>
      <c r="M35" s="2" t="s">
        <v>376</v>
      </c>
      <c r="O35" s="2" t="s">
        <v>378</v>
      </c>
      <c r="P35" s="2" t="s">
        <v>465</v>
      </c>
    </row>
    <row r="36" spans="1:16" ht="28.5" customHeight="1" x14ac:dyDescent="0.15">
      <c r="A36" s="11">
        <v>42046</v>
      </c>
      <c r="B36" s="7" t="s">
        <v>17</v>
      </c>
      <c r="C36" s="7" t="s">
        <v>18</v>
      </c>
      <c r="D36" s="7" t="s">
        <v>19</v>
      </c>
      <c r="E36" s="7" t="s">
        <v>20</v>
      </c>
      <c r="F36" s="2">
        <v>3</v>
      </c>
      <c r="G36" s="2" t="s">
        <v>49</v>
      </c>
      <c r="I36" s="2" t="s">
        <v>378</v>
      </c>
      <c r="K36" s="2" t="s">
        <v>387</v>
      </c>
      <c r="L36" s="2" t="s">
        <v>450</v>
      </c>
      <c r="M36" s="2" t="s">
        <v>397</v>
      </c>
      <c r="N36" s="2" t="s">
        <v>466</v>
      </c>
      <c r="O36" s="2" t="s">
        <v>378</v>
      </c>
    </row>
    <row r="37" spans="1:16" ht="28.5" customHeight="1" x14ac:dyDescent="0.15">
      <c r="A37" s="11">
        <v>42046</v>
      </c>
      <c r="B37" s="7" t="s">
        <v>17</v>
      </c>
      <c r="C37" s="7" t="s">
        <v>18</v>
      </c>
      <c r="D37" s="7" t="s">
        <v>19</v>
      </c>
      <c r="E37" s="7" t="s">
        <v>20</v>
      </c>
      <c r="F37" s="2">
        <v>3</v>
      </c>
      <c r="G37" s="2" t="s">
        <v>49</v>
      </c>
      <c r="H37" s="2" t="s">
        <v>467</v>
      </c>
      <c r="I37" s="2" t="s">
        <v>378</v>
      </c>
      <c r="K37" s="2" t="s">
        <v>376</v>
      </c>
      <c r="L37" s="2" t="s">
        <v>468</v>
      </c>
      <c r="M37" s="2" t="s">
        <v>397</v>
      </c>
      <c r="N37" s="2" t="s">
        <v>469</v>
      </c>
      <c r="O37" s="2" t="s">
        <v>378</v>
      </c>
    </row>
    <row r="38" spans="1:16" ht="28.5" customHeight="1" x14ac:dyDescent="0.15">
      <c r="A38" s="4">
        <v>42041</v>
      </c>
      <c r="B38" s="7" t="s">
        <v>17</v>
      </c>
      <c r="C38" s="7" t="s">
        <v>18</v>
      </c>
      <c r="D38" s="2" t="s">
        <v>114</v>
      </c>
      <c r="E38" s="2" t="s">
        <v>115</v>
      </c>
      <c r="F38" s="2">
        <v>3</v>
      </c>
      <c r="G38" s="2" t="s">
        <v>49</v>
      </c>
      <c r="I38" s="2" t="s">
        <v>387</v>
      </c>
      <c r="K38" s="2" t="s">
        <v>405</v>
      </c>
      <c r="L38" s="2" t="s">
        <v>470</v>
      </c>
      <c r="N38" s="2" t="s">
        <v>450</v>
      </c>
      <c r="O38" s="2" t="s">
        <v>378</v>
      </c>
    </row>
    <row r="39" spans="1:16" ht="28.5" customHeight="1" x14ac:dyDescent="0.15">
      <c r="A39" s="4">
        <v>42041</v>
      </c>
      <c r="B39" s="7" t="s">
        <v>17</v>
      </c>
      <c r="C39" s="7" t="s">
        <v>18</v>
      </c>
      <c r="D39" s="2" t="s">
        <v>114</v>
      </c>
      <c r="E39" s="2" t="s">
        <v>115</v>
      </c>
      <c r="F39" s="2">
        <v>3</v>
      </c>
      <c r="G39" s="2" t="s">
        <v>49</v>
      </c>
      <c r="I39" s="2" t="s">
        <v>387</v>
      </c>
      <c r="K39" s="2" t="s">
        <v>387</v>
      </c>
      <c r="L39" s="2" t="s">
        <v>466</v>
      </c>
      <c r="M39" s="2" t="s">
        <v>405</v>
      </c>
    </row>
    <row r="40" spans="1:16" ht="28.5" customHeight="1" x14ac:dyDescent="0.15">
      <c r="A40" s="4">
        <v>42041</v>
      </c>
      <c r="B40" s="2" t="s">
        <v>265</v>
      </c>
      <c r="C40" s="2" t="s">
        <v>266</v>
      </c>
      <c r="D40" s="2" t="s">
        <v>275</v>
      </c>
      <c r="E40" s="2" t="s">
        <v>268</v>
      </c>
      <c r="F40" s="2">
        <v>3</v>
      </c>
      <c r="G40" s="2" t="s">
        <v>49</v>
      </c>
      <c r="I40" s="2" t="s">
        <v>395</v>
      </c>
      <c r="K40" s="2" t="s">
        <v>376</v>
      </c>
      <c r="L40" s="2" t="s">
        <v>384</v>
      </c>
      <c r="M40" s="2" t="s">
        <v>397</v>
      </c>
      <c r="N40" s="2" t="s">
        <v>458</v>
      </c>
      <c r="O40" s="2" t="s">
        <v>398</v>
      </c>
      <c r="P40" s="2" t="s">
        <v>471</v>
      </c>
    </row>
    <row r="41" spans="1:16" ht="28.5" customHeight="1" x14ac:dyDescent="0.15">
      <c r="A41" s="4">
        <v>42041</v>
      </c>
      <c r="B41" s="2" t="s">
        <v>373</v>
      </c>
      <c r="C41" s="2" t="s">
        <v>215</v>
      </c>
      <c r="D41" s="2" t="s">
        <v>216</v>
      </c>
      <c r="E41" s="2" t="s">
        <v>217</v>
      </c>
      <c r="F41" s="2">
        <v>4</v>
      </c>
      <c r="G41" s="2" t="s">
        <v>49</v>
      </c>
      <c r="H41" s="2" t="s">
        <v>374</v>
      </c>
      <c r="I41" s="2" t="s">
        <v>374</v>
      </c>
      <c r="J41" s="2" t="s">
        <v>374</v>
      </c>
      <c r="K41" s="2" t="s">
        <v>376</v>
      </c>
      <c r="L41" s="2" t="s">
        <v>472</v>
      </c>
      <c r="M41" s="2" t="s">
        <v>374</v>
      </c>
      <c r="N41" s="2">
        <v>0</v>
      </c>
      <c r="O41" s="2" t="s">
        <v>378</v>
      </c>
      <c r="P41" s="2" t="s">
        <v>473</v>
      </c>
    </row>
    <row r="42" spans="1:16" ht="28.5" customHeight="1" x14ac:dyDescent="0.15">
      <c r="A42" s="11">
        <v>42046</v>
      </c>
      <c r="B42" s="7" t="s">
        <v>17</v>
      </c>
      <c r="C42" s="7" t="s">
        <v>18</v>
      </c>
      <c r="D42" s="7" t="s">
        <v>19</v>
      </c>
      <c r="E42" s="7" t="s">
        <v>20</v>
      </c>
      <c r="F42" s="2">
        <v>4</v>
      </c>
      <c r="G42" s="2" t="s">
        <v>49</v>
      </c>
      <c r="K42" s="2" t="s">
        <v>375</v>
      </c>
      <c r="L42" s="2" t="s">
        <v>436</v>
      </c>
      <c r="M42" s="2" t="s">
        <v>376</v>
      </c>
      <c r="O42" s="2" t="s">
        <v>378</v>
      </c>
    </row>
    <row r="43" spans="1:16" ht="28.5" customHeight="1" x14ac:dyDescent="0.15">
      <c r="A43" s="11">
        <v>42046</v>
      </c>
      <c r="B43" s="7" t="s">
        <v>17</v>
      </c>
      <c r="C43" s="7" t="s">
        <v>18</v>
      </c>
      <c r="D43" s="7" t="s">
        <v>19</v>
      </c>
      <c r="E43" s="7" t="s">
        <v>20</v>
      </c>
      <c r="F43" s="2">
        <v>4</v>
      </c>
      <c r="G43" s="2" t="s">
        <v>49</v>
      </c>
      <c r="I43" s="2" t="s">
        <v>436</v>
      </c>
      <c r="K43" s="2" t="s">
        <v>376</v>
      </c>
      <c r="L43" s="2" t="s">
        <v>474</v>
      </c>
      <c r="M43" s="2" t="s">
        <v>475</v>
      </c>
      <c r="N43" s="2" t="s">
        <v>450</v>
      </c>
      <c r="O43" s="2" t="s">
        <v>378</v>
      </c>
    </row>
    <row r="44" spans="1:16" ht="28.5" customHeight="1" x14ac:dyDescent="0.15">
      <c r="A44" s="13">
        <v>42045</v>
      </c>
      <c r="B44" s="7" t="s">
        <v>123</v>
      </c>
      <c r="C44" s="2" t="s">
        <v>124</v>
      </c>
      <c r="D44" s="2" t="s">
        <v>125</v>
      </c>
      <c r="E44" s="7" t="s">
        <v>115</v>
      </c>
      <c r="F44" s="2">
        <v>4</v>
      </c>
      <c r="G44" s="2" t="s">
        <v>49</v>
      </c>
      <c r="H44" s="2" t="s">
        <v>444</v>
      </c>
      <c r="I44" s="2" t="s">
        <v>445</v>
      </c>
      <c r="K44" s="2" t="s">
        <v>375</v>
      </c>
      <c r="L44" s="2" t="s">
        <v>446</v>
      </c>
      <c r="M44" s="2" t="s">
        <v>376</v>
      </c>
      <c r="N44" s="2" t="s">
        <v>447</v>
      </c>
      <c r="O44" s="2" t="s">
        <v>398</v>
      </c>
      <c r="P44" s="2" t="s">
        <v>448</v>
      </c>
    </row>
    <row r="45" spans="1:16" ht="28.5" customHeight="1" x14ac:dyDescent="0.15">
      <c r="A45" s="11">
        <v>42046</v>
      </c>
      <c r="B45" s="2" t="s">
        <v>69</v>
      </c>
      <c r="C45" s="7" t="s">
        <v>70</v>
      </c>
      <c r="D45" s="7" t="s">
        <v>71</v>
      </c>
      <c r="E45" s="7" t="s">
        <v>72</v>
      </c>
      <c r="F45" s="2">
        <v>5</v>
      </c>
      <c r="G45" s="2" t="s">
        <v>49</v>
      </c>
      <c r="I45" s="2" t="s">
        <v>457</v>
      </c>
      <c r="K45" s="2" t="s">
        <v>457</v>
      </c>
      <c r="L45" s="2" t="s">
        <v>476</v>
      </c>
      <c r="M45" s="2" t="s">
        <v>376</v>
      </c>
      <c r="N45" s="2" t="s">
        <v>458</v>
      </c>
      <c r="O45" s="2" t="s">
        <v>378</v>
      </c>
      <c r="P45" s="2" t="s">
        <v>477</v>
      </c>
    </row>
    <row r="46" spans="1:16" ht="28.5" customHeight="1" x14ac:dyDescent="0.15">
      <c r="A46" s="11">
        <v>42046</v>
      </c>
      <c r="B46" s="2" t="s">
        <v>69</v>
      </c>
      <c r="C46" s="7" t="s">
        <v>70</v>
      </c>
      <c r="D46" s="7" t="s">
        <v>71</v>
      </c>
      <c r="E46" s="7" t="s">
        <v>72</v>
      </c>
      <c r="F46" s="2">
        <v>5</v>
      </c>
      <c r="G46" s="2" t="s">
        <v>49</v>
      </c>
      <c r="I46" s="2" t="s">
        <v>405</v>
      </c>
      <c r="K46" s="2" t="s">
        <v>374</v>
      </c>
      <c r="L46" s="2" t="s">
        <v>387</v>
      </c>
      <c r="M46" s="2" t="s">
        <v>405</v>
      </c>
      <c r="N46" s="2" t="s">
        <v>422</v>
      </c>
      <c r="O46" s="2" t="s">
        <v>378</v>
      </c>
      <c r="P46" s="2" t="s">
        <v>477</v>
      </c>
    </row>
    <row r="47" spans="1:16" ht="28.5" customHeight="1" x14ac:dyDescent="0.15">
      <c r="A47" s="4">
        <v>42041</v>
      </c>
      <c r="B47" s="7" t="s">
        <v>17</v>
      </c>
      <c r="C47" s="7" t="s">
        <v>18</v>
      </c>
      <c r="D47" s="2" t="s">
        <v>114</v>
      </c>
      <c r="E47" s="2" t="s">
        <v>115</v>
      </c>
      <c r="F47" s="2">
        <v>5</v>
      </c>
      <c r="G47" s="2" t="s">
        <v>49</v>
      </c>
      <c r="I47" s="2" t="s">
        <v>387</v>
      </c>
      <c r="K47" s="2" t="s">
        <v>405</v>
      </c>
      <c r="L47" s="2" t="s">
        <v>478</v>
      </c>
      <c r="N47" s="2" t="s">
        <v>469</v>
      </c>
      <c r="O47" s="2" t="s">
        <v>378</v>
      </c>
    </row>
    <row r="48" spans="1:16" ht="28.5" customHeight="1" x14ac:dyDescent="0.15">
      <c r="A48" s="13">
        <v>42045</v>
      </c>
      <c r="B48" s="7" t="s">
        <v>123</v>
      </c>
      <c r="C48" s="2" t="s">
        <v>124</v>
      </c>
      <c r="D48" s="2" t="s">
        <v>125</v>
      </c>
      <c r="E48" s="7" t="s">
        <v>115</v>
      </c>
      <c r="F48" s="2">
        <v>5</v>
      </c>
      <c r="G48" s="2" t="s">
        <v>49</v>
      </c>
      <c r="H48" s="2" t="s">
        <v>449</v>
      </c>
      <c r="I48" s="2" t="s">
        <v>395</v>
      </c>
      <c r="J48" s="2" t="s">
        <v>396</v>
      </c>
      <c r="K48" s="2" t="s">
        <v>376</v>
      </c>
      <c r="L48" s="2" t="s">
        <v>450</v>
      </c>
      <c r="M48" s="2" t="s">
        <v>425</v>
      </c>
      <c r="N48" s="2" t="s">
        <v>440</v>
      </c>
      <c r="O48" s="2" t="s">
        <v>398</v>
      </c>
    </row>
    <row r="49" spans="1:16" ht="28.5" customHeight="1" x14ac:dyDescent="0.15">
      <c r="A49" s="13">
        <v>42045</v>
      </c>
      <c r="B49" s="7" t="s">
        <v>123</v>
      </c>
      <c r="C49" s="2" t="s">
        <v>124</v>
      </c>
      <c r="D49" s="2" t="s">
        <v>125</v>
      </c>
      <c r="E49" s="7" t="s">
        <v>115</v>
      </c>
      <c r="F49" s="2">
        <v>6</v>
      </c>
      <c r="G49" s="2" t="s">
        <v>49</v>
      </c>
      <c r="H49" s="2" t="s">
        <v>479</v>
      </c>
      <c r="I49" s="2" t="s">
        <v>395</v>
      </c>
      <c r="J49" s="2" t="s">
        <v>396</v>
      </c>
      <c r="K49" s="2" t="s">
        <v>425</v>
      </c>
      <c r="M49" s="2" t="s">
        <v>376</v>
      </c>
      <c r="O49" s="2" t="s">
        <v>398</v>
      </c>
    </row>
    <row r="50" spans="1:16" ht="28.5" customHeight="1" x14ac:dyDescent="0.15">
      <c r="A50" s="13">
        <v>42045</v>
      </c>
      <c r="B50" s="7" t="s">
        <v>123</v>
      </c>
      <c r="C50" s="2" t="s">
        <v>124</v>
      </c>
      <c r="D50" s="2" t="s">
        <v>125</v>
      </c>
      <c r="E50" s="7" t="s">
        <v>115</v>
      </c>
      <c r="F50" s="2">
        <v>6</v>
      </c>
      <c r="G50" s="2" t="s">
        <v>49</v>
      </c>
      <c r="I50" s="2" t="s">
        <v>404</v>
      </c>
      <c r="K50" s="2" t="s">
        <v>421</v>
      </c>
      <c r="L50" s="2" t="s">
        <v>480</v>
      </c>
      <c r="N50" s="2" t="s">
        <v>407</v>
      </c>
      <c r="O50" s="2" t="s">
        <v>398</v>
      </c>
      <c r="P50" s="2" t="s">
        <v>481</v>
      </c>
    </row>
    <row r="51" spans="1:16" ht="28.5" customHeight="1" x14ac:dyDescent="0.15">
      <c r="A51" s="13">
        <v>42045</v>
      </c>
      <c r="B51" s="7" t="s">
        <v>123</v>
      </c>
      <c r="C51" s="2" t="s">
        <v>124</v>
      </c>
      <c r="D51" s="2" t="s">
        <v>125</v>
      </c>
      <c r="E51" s="7" t="s">
        <v>115</v>
      </c>
      <c r="F51" s="2">
        <v>6</v>
      </c>
      <c r="G51" s="2" t="s">
        <v>49</v>
      </c>
      <c r="I51" s="2" t="s">
        <v>445</v>
      </c>
      <c r="K51" s="2" t="s">
        <v>482</v>
      </c>
      <c r="L51" s="2" t="s">
        <v>452</v>
      </c>
      <c r="N51" s="2" t="s">
        <v>483</v>
      </c>
      <c r="O51" s="2" t="s">
        <v>398</v>
      </c>
    </row>
    <row r="52" spans="1:16" ht="28.5" customHeight="1" x14ac:dyDescent="0.15">
      <c r="A52" s="13">
        <v>42045</v>
      </c>
      <c r="B52" s="7" t="s">
        <v>123</v>
      </c>
      <c r="C52" s="2" t="s">
        <v>124</v>
      </c>
      <c r="D52" s="2" t="s">
        <v>125</v>
      </c>
      <c r="E52" s="7" t="s">
        <v>115</v>
      </c>
      <c r="F52" s="2">
        <v>6</v>
      </c>
      <c r="G52" s="2" t="s">
        <v>49</v>
      </c>
      <c r="H52" s="2" t="s">
        <v>451</v>
      </c>
      <c r="I52" s="2" t="s">
        <v>395</v>
      </c>
      <c r="J52" s="2" t="s">
        <v>396</v>
      </c>
      <c r="K52" s="2" t="s">
        <v>425</v>
      </c>
      <c r="L52" s="2" t="s">
        <v>452</v>
      </c>
      <c r="M52" s="2" t="s">
        <v>376</v>
      </c>
      <c r="N52" s="2" t="s">
        <v>401</v>
      </c>
      <c r="O52" s="2" t="s">
        <v>398</v>
      </c>
      <c r="P52" s="2" t="s">
        <v>453</v>
      </c>
    </row>
    <row r="53" spans="1:16" ht="28.5" customHeight="1" x14ac:dyDescent="0.15">
      <c r="A53" s="11">
        <v>42042</v>
      </c>
      <c r="B53" s="7" t="s">
        <v>77</v>
      </c>
      <c r="C53" s="7" t="s">
        <v>18</v>
      </c>
      <c r="D53" s="7" t="s">
        <v>78</v>
      </c>
      <c r="E53" s="2" t="s">
        <v>72</v>
      </c>
      <c r="F53" s="2">
        <v>7</v>
      </c>
      <c r="G53" s="2" t="s">
        <v>49</v>
      </c>
      <c r="I53" s="2" t="s">
        <v>387</v>
      </c>
      <c r="K53" s="2" t="s">
        <v>405</v>
      </c>
      <c r="L53" s="2" t="s">
        <v>439</v>
      </c>
      <c r="N53" s="2" t="s">
        <v>378</v>
      </c>
      <c r="O53" s="2" t="s">
        <v>378</v>
      </c>
      <c r="P53" s="2" t="s">
        <v>484</v>
      </c>
    </row>
    <row r="54" spans="1:16" ht="28.5" customHeight="1" x14ac:dyDescent="0.15">
      <c r="A54" s="11">
        <v>42042</v>
      </c>
      <c r="B54" s="7" t="s">
        <v>77</v>
      </c>
      <c r="C54" s="7" t="s">
        <v>18</v>
      </c>
      <c r="D54" s="7" t="s">
        <v>78</v>
      </c>
      <c r="E54" s="2" t="s">
        <v>72</v>
      </c>
      <c r="F54" s="2">
        <v>7</v>
      </c>
      <c r="G54" s="2" t="s">
        <v>49</v>
      </c>
      <c r="H54" s="2" t="s">
        <v>485</v>
      </c>
      <c r="I54" s="2" t="s">
        <v>378</v>
      </c>
      <c r="K54" s="2" t="s">
        <v>376</v>
      </c>
      <c r="L54" s="2" t="s">
        <v>463</v>
      </c>
      <c r="M54" s="2" t="s">
        <v>397</v>
      </c>
      <c r="N54" s="2" t="s">
        <v>450</v>
      </c>
      <c r="O54" s="2" t="s">
        <v>378</v>
      </c>
      <c r="P54" s="2" t="s">
        <v>484</v>
      </c>
    </row>
    <row r="55" spans="1:16" ht="28.5" customHeight="1" x14ac:dyDescent="0.15">
      <c r="A55" s="11">
        <v>42047</v>
      </c>
      <c r="B55" s="7" t="s">
        <v>85</v>
      </c>
      <c r="C55" s="7" t="s">
        <v>18</v>
      </c>
      <c r="D55" s="7" t="s">
        <v>86</v>
      </c>
      <c r="E55" s="7" t="s">
        <v>72</v>
      </c>
      <c r="F55" s="2">
        <v>7</v>
      </c>
      <c r="G55" s="2" t="s">
        <v>49</v>
      </c>
      <c r="K55" s="2" t="s">
        <v>376</v>
      </c>
      <c r="L55" s="2" t="s">
        <v>486</v>
      </c>
      <c r="M55" s="2" t="s">
        <v>375</v>
      </c>
      <c r="N55" s="2" t="s">
        <v>378</v>
      </c>
      <c r="O55" s="2" t="s">
        <v>378</v>
      </c>
      <c r="P55" s="2" t="s">
        <v>487</v>
      </c>
    </row>
    <row r="56" spans="1:16" ht="28.5" customHeight="1" x14ac:dyDescent="0.15">
      <c r="A56" s="11">
        <v>42047</v>
      </c>
      <c r="B56" s="7" t="s">
        <v>85</v>
      </c>
      <c r="C56" s="7" t="s">
        <v>18</v>
      </c>
      <c r="D56" s="7" t="s">
        <v>86</v>
      </c>
      <c r="E56" s="7" t="s">
        <v>72</v>
      </c>
      <c r="F56" s="2">
        <v>7</v>
      </c>
      <c r="G56" s="2" t="s">
        <v>49</v>
      </c>
      <c r="I56" s="2" t="s">
        <v>387</v>
      </c>
      <c r="L56" s="2" t="s">
        <v>488</v>
      </c>
      <c r="M56" s="2" t="s">
        <v>405</v>
      </c>
      <c r="N56" s="2" t="s">
        <v>440</v>
      </c>
      <c r="O56" s="2" t="s">
        <v>378</v>
      </c>
    </row>
    <row r="57" spans="1:16" ht="28.5" customHeight="1" x14ac:dyDescent="0.15">
      <c r="A57" s="11">
        <v>42047</v>
      </c>
      <c r="B57" s="7" t="s">
        <v>85</v>
      </c>
      <c r="C57" s="7" t="s">
        <v>18</v>
      </c>
      <c r="D57" s="7" t="s">
        <v>86</v>
      </c>
      <c r="E57" s="7" t="s">
        <v>72</v>
      </c>
      <c r="F57" s="2">
        <v>7</v>
      </c>
      <c r="G57" s="2" t="s">
        <v>49</v>
      </c>
      <c r="H57" s="2" t="s">
        <v>489</v>
      </c>
      <c r="I57" s="2" t="s">
        <v>378</v>
      </c>
      <c r="K57" s="2" t="s">
        <v>397</v>
      </c>
      <c r="M57" s="2" t="s">
        <v>376</v>
      </c>
      <c r="O57" s="2" t="s">
        <v>378</v>
      </c>
    </row>
    <row r="58" spans="1:16" ht="28.5" customHeight="1" x14ac:dyDescent="0.15">
      <c r="A58" s="11">
        <v>42047</v>
      </c>
      <c r="B58" s="7" t="s">
        <v>85</v>
      </c>
      <c r="C58" s="7" t="s">
        <v>18</v>
      </c>
      <c r="D58" s="7" t="s">
        <v>86</v>
      </c>
      <c r="E58" s="7" t="s">
        <v>72</v>
      </c>
      <c r="F58" s="2">
        <v>7</v>
      </c>
      <c r="G58" s="2" t="s">
        <v>49</v>
      </c>
      <c r="I58" s="2" t="s">
        <v>458</v>
      </c>
      <c r="K58" s="2" t="s">
        <v>490</v>
      </c>
      <c r="L58" s="2" t="s">
        <v>432</v>
      </c>
      <c r="M58" s="2" t="s">
        <v>376</v>
      </c>
      <c r="N58" s="2" t="s">
        <v>488</v>
      </c>
      <c r="O58" s="2" t="s">
        <v>378</v>
      </c>
    </row>
    <row r="59" spans="1:16" ht="28.5" customHeight="1" x14ac:dyDescent="0.15">
      <c r="A59" s="4">
        <v>42045</v>
      </c>
      <c r="B59" s="7" t="s">
        <v>280</v>
      </c>
      <c r="C59" s="7" t="s">
        <v>491</v>
      </c>
      <c r="D59" s="2" t="s">
        <v>282</v>
      </c>
      <c r="E59" s="2" t="s">
        <v>283</v>
      </c>
      <c r="F59" s="2">
        <v>7</v>
      </c>
      <c r="G59" s="2" t="s">
        <v>49</v>
      </c>
      <c r="K59" s="2" t="s">
        <v>376</v>
      </c>
      <c r="L59" s="2" t="s">
        <v>492</v>
      </c>
      <c r="M59" s="2" t="s">
        <v>375</v>
      </c>
      <c r="N59" s="2" t="s">
        <v>458</v>
      </c>
      <c r="O59" s="2" t="s">
        <v>378</v>
      </c>
      <c r="P59" s="2" t="s">
        <v>493</v>
      </c>
    </row>
    <row r="60" spans="1:16" ht="28.5" customHeight="1" x14ac:dyDescent="0.15">
      <c r="A60" s="4">
        <v>42045</v>
      </c>
      <c r="B60" s="7" t="s">
        <v>280</v>
      </c>
      <c r="C60" s="7" t="s">
        <v>491</v>
      </c>
      <c r="D60" s="2" t="s">
        <v>282</v>
      </c>
      <c r="E60" s="2" t="s">
        <v>283</v>
      </c>
      <c r="F60" s="2">
        <v>7</v>
      </c>
      <c r="G60" s="2" t="s">
        <v>49</v>
      </c>
      <c r="K60" s="2" t="s">
        <v>376</v>
      </c>
      <c r="L60" s="2" t="s">
        <v>464</v>
      </c>
      <c r="O60" s="2" t="s">
        <v>378</v>
      </c>
      <c r="P60" s="2" t="s">
        <v>494</v>
      </c>
    </row>
    <row r="61" spans="1:16" ht="28.5" customHeight="1" x14ac:dyDescent="0.15">
      <c r="A61" s="4">
        <v>42041</v>
      </c>
      <c r="B61" s="2" t="s">
        <v>373</v>
      </c>
      <c r="C61" s="2" t="s">
        <v>215</v>
      </c>
      <c r="D61" s="2" t="s">
        <v>216</v>
      </c>
      <c r="E61" s="2" t="s">
        <v>217</v>
      </c>
      <c r="F61" s="2">
        <v>9</v>
      </c>
      <c r="G61" s="2" t="s">
        <v>49</v>
      </c>
      <c r="H61" s="2" t="s">
        <v>374</v>
      </c>
      <c r="I61" s="2" t="s">
        <v>387</v>
      </c>
      <c r="J61" s="2" t="s">
        <v>374</v>
      </c>
      <c r="K61" s="2" t="s">
        <v>388</v>
      </c>
      <c r="L61" s="2" t="s">
        <v>495</v>
      </c>
      <c r="M61" s="2" t="s">
        <v>374</v>
      </c>
      <c r="N61" s="2" t="s">
        <v>496</v>
      </c>
      <c r="O61" s="2" t="s">
        <v>497</v>
      </c>
    </row>
    <row r="62" spans="1:16" ht="28.5" customHeight="1" x14ac:dyDescent="0.15">
      <c r="A62" s="4">
        <v>42045</v>
      </c>
      <c r="B62" s="7" t="s">
        <v>280</v>
      </c>
      <c r="C62" s="7" t="s">
        <v>491</v>
      </c>
      <c r="D62" s="2" t="s">
        <v>282</v>
      </c>
      <c r="E62" s="2" t="s">
        <v>283</v>
      </c>
      <c r="F62" s="2">
        <v>9</v>
      </c>
      <c r="G62" s="2" t="s">
        <v>49</v>
      </c>
      <c r="I62" s="2" t="s">
        <v>457</v>
      </c>
      <c r="K62" s="2" t="s">
        <v>457</v>
      </c>
      <c r="L62" s="2" t="s">
        <v>498</v>
      </c>
      <c r="M62" s="2" t="s">
        <v>376</v>
      </c>
      <c r="N62" s="2" t="s">
        <v>436</v>
      </c>
      <c r="O62" s="2" t="s">
        <v>378</v>
      </c>
      <c r="P62" s="2" t="s">
        <v>499</v>
      </c>
    </row>
    <row r="63" spans="1:16" ht="28.5" customHeight="1" x14ac:dyDescent="0.15">
      <c r="A63" s="13">
        <v>42046</v>
      </c>
      <c r="B63" s="7" t="s">
        <v>104</v>
      </c>
      <c r="C63" s="7" t="s">
        <v>105</v>
      </c>
      <c r="D63" s="7" t="s">
        <v>110</v>
      </c>
      <c r="E63" s="7" t="s">
        <v>72</v>
      </c>
      <c r="F63" s="2">
        <v>9</v>
      </c>
      <c r="G63" s="2" t="s">
        <v>49</v>
      </c>
      <c r="K63" s="2" t="s">
        <v>378</v>
      </c>
      <c r="L63" s="2" t="s">
        <v>435</v>
      </c>
      <c r="M63" s="2" t="s">
        <v>376</v>
      </c>
      <c r="N63" s="2" t="s">
        <v>384</v>
      </c>
      <c r="O63" s="2" t="s">
        <v>378</v>
      </c>
    </row>
    <row r="64" spans="1:16" ht="28.5" customHeight="1" x14ac:dyDescent="0.15">
      <c r="A64" s="4">
        <v>42041</v>
      </c>
      <c r="B64" s="2" t="s">
        <v>373</v>
      </c>
      <c r="C64" s="2" t="s">
        <v>215</v>
      </c>
      <c r="D64" s="2" t="s">
        <v>216</v>
      </c>
      <c r="E64" s="2" t="s">
        <v>217</v>
      </c>
      <c r="F64" s="2">
        <v>10</v>
      </c>
      <c r="G64" s="2" t="s">
        <v>49</v>
      </c>
      <c r="H64" s="2" t="s">
        <v>374</v>
      </c>
      <c r="I64" s="2" t="s">
        <v>387</v>
      </c>
      <c r="J64" s="2" t="s">
        <v>374</v>
      </c>
      <c r="K64" s="2" t="s">
        <v>388</v>
      </c>
      <c r="L64" s="2" t="s">
        <v>458</v>
      </c>
      <c r="M64" s="2" t="s">
        <v>387</v>
      </c>
      <c r="N64" s="2" t="s">
        <v>374</v>
      </c>
      <c r="O64" s="2" t="s">
        <v>497</v>
      </c>
    </row>
    <row r="65" spans="1:16" ht="28.5" customHeight="1" x14ac:dyDescent="0.15">
      <c r="A65" s="13">
        <v>42046</v>
      </c>
      <c r="B65" s="7" t="s">
        <v>318</v>
      </c>
      <c r="C65" s="2" t="s">
        <v>91</v>
      </c>
      <c r="D65" s="2" t="s">
        <v>92</v>
      </c>
      <c r="E65" s="7" t="s">
        <v>72</v>
      </c>
      <c r="F65" s="2">
        <v>11</v>
      </c>
      <c r="G65" s="2" t="s">
        <v>49</v>
      </c>
      <c r="I65" s="2" t="s">
        <v>395</v>
      </c>
      <c r="K65" s="2" t="s">
        <v>376</v>
      </c>
      <c r="L65" s="2" t="s">
        <v>500</v>
      </c>
      <c r="M65" s="2" t="s">
        <v>425</v>
      </c>
      <c r="N65" s="2" t="s">
        <v>401</v>
      </c>
      <c r="O65" s="2" t="s">
        <v>398</v>
      </c>
      <c r="P65" s="2" t="s">
        <v>501</v>
      </c>
    </row>
    <row r="66" spans="1:16" ht="28.5" customHeight="1" x14ac:dyDescent="0.15">
      <c r="A66" s="13">
        <v>42046</v>
      </c>
      <c r="B66" s="7" t="s">
        <v>318</v>
      </c>
      <c r="C66" s="2" t="s">
        <v>91</v>
      </c>
      <c r="D66" s="2" t="s">
        <v>92</v>
      </c>
      <c r="E66" s="7" t="s">
        <v>72</v>
      </c>
      <c r="F66" s="2">
        <v>11</v>
      </c>
      <c r="G66" s="2" t="s">
        <v>49</v>
      </c>
      <c r="I66" s="2" t="s">
        <v>445</v>
      </c>
      <c r="K66" s="2" t="s">
        <v>482</v>
      </c>
      <c r="L66" s="2" t="s">
        <v>502</v>
      </c>
      <c r="M66" s="2" t="s">
        <v>376</v>
      </c>
      <c r="N66" s="2" t="s">
        <v>419</v>
      </c>
      <c r="O66" s="2" t="s">
        <v>398</v>
      </c>
    </row>
    <row r="67" spans="1:16" ht="28.5" customHeight="1" x14ac:dyDescent="0.15">
      <c r="A67" s="4">
        <v>42041</v>
      </c>
      <c r="B67" s="2" t="s">
        <v>373</v>
      </c>
      <c r="C67" s="2" t="s">
        <v>215</v>
      </c>
      <c r="D67" s="2" t="s">
        <v>216</v>
      </c>
      <c r="E67" s="2" t="s">
        <v>217</v>
      </c>
      <c r="F67" s="2">
        <v>12</v>
      </c>
      <c r="G67" s="2" t="s">
        <v>49</v>
      </c>
      <c r="H67" s="2" t="s">
        <v>503</v>
      </c>
      <c r="I67" s="2" t="s">
        <v>504</v>
      </c>
      <c r="J67" s="2" t="s">
        <v>505</v>
      </c>
      <c r="K67" s="2" t="s">
        <v>376</v>
      </c>
      <c r="L67" s="2" t="s">
        <v>374</v>
      </c>
      <c r="M67" s="2" t="s">
        <v>506</v>
      </c>
      <c r="N67" s="2" t="s">
        <v>374</v>
      </c>
      <c r="O67" s="2" t="s">
        <v>378</v>
      </c>
    </row>
    <row r="68" spans="1:16" ht="28.5" customHeight="1" x14ac:dyDescent="0.15">
      <c r="A68" s="4">
        <v>42044</v>
      </c>
      <c r="B68" s="2" t="s">
        <v>183</v>
      </c>
      <c r="C68" s="2" t="s">
        <v>326</v>
      </c>
      <c r="D68" s="2" t="s">
        <v>185</v>
      </c>
      <c r="E68" s="2" t="s">
        <v>327</v>
      </c>
      <c r="F68" s="2" t="s">
        <v>189</v>
      </c>
      <c r="G68" s="2" t="s">
        <v>49</v>
      </c>
      <c r="H68" s="2" t="s">
        <v>507</v>
      </c>
      <c r="O68" s="2" t="s">
        <v>398</v>
      </c>
      <c r="P68" s="2" t="s">
        <v>415</v>
      </c>
    </row>
    <row r="69" spans="1:16" ht="28.5" customHeight="1" x14ac:dyDescent="0.15">
      <c r="A69" s="4">
        <v>42044</v>
      </c>
      <c r="B69" s="2" t="s">
        <v>183</v>
      </c>
      <c r="C69" s="2" t="s">
        <v>326</v>
      </c>
      <c r="D69" s="2" t="s">
        <v>185</v>
      </c>
      <c r="E69" s="2" t="s">
        <v>327</v>
      </c>
      <c r="F69" s="2" t="s">
        <v>189</v>
      </c>
      <c r="G69" s="2" t="s">
        <v>49</v>
      </c>
      <c r="H69" s="2" t="s">
        <v>508</v>
      </c>
      <c r="O69" s="2" t="s">
        <v>398</v>
      </c>
      <c r="P69" s="2" t="s">
        <v>415</v>
      </c>
    </row>
    <row r="70" spans="1:16" ht="28.5" customHeight="1" x14ac:dyDescent="0.15">
      <c r="A70" s="4">
        <v>42044</v>
      </c>
      <c r="B70" s="2" t="s">
        <v>183</v>
      </c>
      <c r="C70" s="2" t="s">
        <v>326</v>
      </c>
      <c r="D70" s="2" t="s">
        <v>185</v>
      </c>
      <c r="E70" s="2" t="s">
        <v>327</v>
      </c>
      <c r="F70" s="2" t="s">
        <v>189</v>
      </c>
      <c r="G70" s="2" t="s">
        <v>49</v>
      </c>
      <c r="H70" s="2" t="s">
        <v>509</v>
      </c>
      <c r="O70" s="2" t="s">
        <v>398</v>
      </c>
      <c r="P70" s="2" t="s">
        <v>415</v>
      </c>
    </row>
    <row r="71" spans="1:16" ht="28.5" customHeight="1" x14ac:dyDescent="0.15">
      <c r="A71" s="4">
        <v>42044</v>
      </c>
      <c r="B71" s="2" t="s">
        <v>183</v>
      </c>
      <c r="C71" s="2" t="s">
        <v>326</v>
      </c>
      <c r="D71" s="2" t="s">
        <v>185</v>
      </c>
      <c r="E71" s="2" t="s">
        <v>327</v>
      </c>
      <c r="F71" s="2" t="s">
        <v>193</v>
      </c>
      <c r="G71" s="2" t="s">
        <v>49</v>
      </c>
      <c r="H71" s="2" t="s">
        <v>510</v>
      </c>
      <c r="O71" s="2" t="s">
        <v>398</v>
      </c>
      <c r="P71" s="2" t="s">
        <v>415</v>
      </c>
    </row>
    <row r="72" spans="1:16" ht="28.5" customHeight="1" x14ac:dyDescent="0.15">
      <c r="A72" s="4">
        <v>42044</v>
      </c>
      <c r="B72" s="2" t="s">
        <v>183</v>
      </c>
      <c r="C72" s="2" t="s">
        <v>326</v>
      </c>
      <c r="D72" s="2" t="s">
        <v>185</v>
      </c>
      <c r="E72" s="2" t="s">
        <v>327</v>
      </c>
      <c r="F72" s="2" t="s">
        <v>193</v>
      </c>
      <c r="G72" s="2" t="s">
        <v>49</v>
      </c>
      <c r="H72" s="2" t="s">
        <v>511</v>
      </c>
      <c r="O72" s="2" t="s">
        <v>398</v>
      </c>
      <c r="P72" s="2" t="s">
        <v>415</v>
      </c>
    </row>
    <row r="73" spans="1:16" ht="28.5" customHeight="1" x14ac:dyDescent="0.15">
      <c r="A73" s="4">
        <v>42044</v>
      </c>
      <c r="B73" s="2" t="s">
        <v>183</v>
      </c>
      <c r="C73" s="2" t="s">
        <v>326</v>
      </c>
      <c r="D73" s="2" t="s">
        <v>185</v>
      </c>
      <c r="E73" s="2" t="s">
        <v>327</v>
      </c>
      <c r="F73" s="2" t="s">
        <v>196</v>
      </c>
      <c r="G73" s="2" t="s">
        <v>49</v>
      </c>
      <c r="H73" s="2" t="s">
        <v>512</v>
      </c>
      <c r="O73" s="2" t="s">
        <v>398</v>
      </c>
      <c r="P73" s="2" t="s">
        <v>415</v>
      </c>
    </row>
    <row r="74" spans="1:16" ht="28.5" customHeight="1" x14ac:dyDescent="0.15">
      <c r="A74" s="4">
        <v>42044</v>
      </c>
      <c r="B74" s="2" t="s">
        <v>183</v>
      </c>
      <c r="C74" s="2" t="s">
        <v>326</v>
      </c>
      <c r="D74" s="2" t="s">
        <v>185</v>
      </c>
      <c r="E74" s="2" t="s">
        <v>327</v>
      </c>
      <c r="F74" s="2" t="s">
        <v>196</v>
      </c>
      <c r="G74" s="2" t="s">
        <v>49</v>
      </c>
      <c r="H74" s="2" t="s">
        <v>513</v>
      </c>
      <c r="O74" s="2" t="s">
        <v>398</v>
      </c>
      <c r="P74" s="2" t="s">
        <v>415</v>
      </c>
    </row>
    <row r="75" spans="1:16" ht="28.5" customHeight="1" x14ac:dyDescent="0.15">
      <c r="A75" s="4">
        <v>42044</v>
      </c>
      <c r="B75" s="2" t="s">
        <v>183</v>
      </c>
      <c r="C75" s="2" t="s">
        <v>326</v>
      </c>
      <c r="D75" s="2" t="s">
        <v>185</v>
      </c>
      <c r="E75" s="2" t="s">
        <v>327</v>
      </c>
      <c r="F75" s="2" t="s">
        <v>196</v>
      </c>
      <c r="G75" s="2" t="s">
        <v>49</v>
      </c>
      <c r="H75" s="2" t="s">
        <v>514</v>
      </c>
      <c r="O75" s="2" t="s">
        <v>398</v>
      </c>
      <c r="P75" s="2" t="s">
        <v>415</v>
      </c>
    </row>
    <row r="76" spans="1:16" ht="28.5" customHeight="1" x14ac:dyDescent="0.15">
      <c r="A76" s="4">
        <v>42044</v>
      </c>
      <c r="B76" s="2" t="s">
        <v>183</v>
      </c>
      <c r="C76" s="2" t="s">
        <v>326</v>
      </c>
      <c r="D76" s="2" t="s">
        <v>185</v>
      </c>
      <c r="E76" s="2" t="s">
        <v>327</v>
      </c>
      <c r="F76" s="2" t="s">
        <v>196</v>
      </c>
      <c r="G76" s="2" t="s">
        <v>49</v>
      </c>
      <c r="H76" s="2" t="s">
        <v>515</v>
      </c>
      <c r="O76" s="2" t="s">
        <v>398</v>
      </c>
      <c r="P76" s="2" t="s">
        <v>415</v>
      </c>
    </row>
    <row r="77" spans="1:16" ht="28.5" customHeight="1" x14ac:dyDescent="0.15"/>
    <row r="78" spans="1:16" ht="28.5" customHeight="1" x14ac:dyDescent="0.15"/>
    <row r="79" spans="1:16" ht="28.5" customHeight="1" x14ac:dyDescent="0.15"/>
    <row r="80" spans="1:16" ht="28.5" customHeight="1" x14ac:dyDescent="0.15"/>
    <row r="81" ht="28.5" customHeight="1" x14ac:dyDescent="0.15"/>
    <row r="82" ht="28.5" customHeight="1" x14ac:dyDescent="0.15"/>
    <row r="83" ht="28.5" customHeight="1" x14ac:dyDescent="0.15"/>
    <row r="84" ht="28.5" customHeight="1" x14ac:dyDescent="0.15"/>
    <row r="85" ht="28.5" customHeight="1" x14ac:dyDescent="0.15"/>
    <row r="86" ht="28.5" customHeight="1" x14ac:dyDescent="0.15"/>
    <row r="87" ht="28.5" customHeight="1" x14ac:dyDescent="0.15"/>
    <row r="88" ht="28.5" customHeight="1" x14ac:dyDescent="0.15"/>
    <row r="89" ht="28.5" customHeight="1" x14ac:dyDescent="0.15"/>
    <row r="90" ht="28.5" customHeight="1" x14ac:dyDescent="0.15"/>
    <row r="91" ht="28.5" customHeight="1" x14ac:dyDescent="0.15"/>
    <row r="92" ht="28.5" customHeight="1" x14ac:dyDescent="0.15"/>
    <row r="93" ht="28.5" customHeight="1" x14ac:dyDescent="0.15"/>
    <row r="94" ht="28.5" customHeight="1" x14ac:dyDescent="0.15"/>
    <row r="95" ht="28.5" customHeight="1" x14ac:dyDescent="0.15"/>
    <row r="96" ht="28.5" customHeight="1" x14ac:dyDescent="0.15"/>
    <row r="97" ht="28.5" customHeight="1" x14ac:dyDescent="0.15"/>
    <row r="98" ht="28.5" customHeight="1" x14ac:dyDescent="0.15"/>
    <row r="99" ht="28.5" customHeight="1" x14ac:dyDescent="0.15"/>
    <row r="100" ht="28.5" customHeight="1" x14ac:dyDescent="0.15"/>
    <row r="101" ht="28.5" customHeight="1" x14ac:dyDescent="0.15"/>
    <row r="102" ht="28.5" customHeight="1" x14ac:dyDescent="0.15"/>
    <row r="103" ht="28.5" customHeight="1" x14ac:dyDescent="0.15"/>
    <row r="104" ht="28.5" customHeight="1" x14ac:dyDescent="0.15"/>
    <row r="105" ht="28.5" customHeight="1" x14ac:dyDescent="0.15"/>
    <row r="106" ht="28.5" customHeight="1" x14ac:dyDescent="0.15"/>
    <row r="107" ht="28.5" customHeight="1" x14ac:dyDescent="0.15"/>
    <row r="108" ht="28.5" customHeight="1" x14ac:dyDescent="0.15"/>
    <row r="109" ht="28.5" customHeight="1" x14ac:dyDescent="0.15"/>
    <row r="110" ht="28.5" customHeight="1" x14ac:dyDescent="0.15"/>
    <row r="111" ht="28.5" customHeight="1" x14ac:dyDescent="0.15"/>
    <row r="112" ht="28.5" customHeight="1" x14ac:dyDescent="0.15"/>
    <row r="113" ht="28.5" customHeight="1" x14ac:dyDescent="0.15"/>
    <row r="114" ht="28.5" customHeight="1" x14ac:dyDescent="0.15"/>
    <row r="115" ht="28.5" customHeight="1" x14ac:dyDescent="0.15"/>
    <row r="116" ht="28.5" customHeight="1" x14ac:dyDescent="0.15"/>
    <row r="117" ht="28.5" customHeight="1" x14ac:dyDescent="0.15"/>
    <row r="118" ht="28.5" customHeight="1" x14ac:dyDescent="0.15"/>
    <row r="119" ht="28.5" customHeight="1" x14ac:dyDescent="0.15"/>
    <row r="120" ht="28.5" customHeight="1" x14ac:dyDescent="0.15"/>
    <row r="121" ht="28.5" customHeight="1" x14ac:dyDescent="0.15"/>
    <row r="122" ht="28.5" customHeight="1" x14ac:dyDescent="0.15"/>
    <row r="123" ht="28.5" customHeight="1" x14ac:dyDescent="0.15"/>
    <row r="124" ht="28.5" customHeight="1" x14ac:dyDescent="0.15"/>
    <row r="125" ht="28.5" customHeight="1" x14ac:dyDescent="0.15"/>
    <row r="126" ht="28.5" customHeight="1" x14ac:dyDescent="0.15"/>
    <row r="127" ht="28.5" customHeight="1" x14ac:dyDescent="0.15"/>
    <row r="128" ht="28.5" customHeight="1" x14ac:dyDescent="0.15"/>
    <row r="129" ht="28.5" customHeight="1" x14ac:dyDescent="0.15"/>
    <row r="130" ht="28.5" customHeight="1" x14ac:dyDescent="0.15"/>
    <row r="131" ht="28.5" customHeight="1" x14ac:dyDescent="0.15"/>
    <row r="132" ht="28.5" customHeight="1" x14ac:dyDescent="0.15"/>
    <row r="133" ht="28.5" customHeight="1" x14ac:dyDescent="0.15"/>
    <row r="134" ht="28.5" customHeight="1" x14ac:dyDescent="0.15"/>
    <row r="135" ht="28.5" customHeight="1" x14ac:dyDescent="0.15"/>
    <row r="136" ht="28.5" customHeight="1" x14ac:dyDescent="0.15"/>
    <row r="137" ht="28.5" customHeight="1" x14ac:dyDescent="0.15"/>
    <row r="138" ht="28.5" customHeight="1" x14ac:dyDescent="0.15"/>
    <row r="139" ht="28.5" customHeight="1" x14ac:dyDescent="0.15"/>
    <row r="140" ht="28.5" customHeight="1" x14ac:dyDescent="0.15"/>
    <row r="141" ht="28.5" customHeight="1" x14ac:dyDescent="0.15"/>
    <row r="142" ht="28.5" customHeight="1" x14ac:dyDescent="0.15"/>
    <row r="143" ht="28.5" customHeight="1" x14ac:dyDescent="0.15"/>
    <row r="144" ht="28.5" customHeight="1" x14ac:dyDescent="0.15"/>
    <row r="145" ht="28.5" customHeight="1" x14ac:dyDescent="0.15"/>
    <row r="146" ht="28.5" customHeight="1" x14ac:dyDescent="0.15"/>
    <row r="147" ht="28.5" customHeight="1" x14ac:dyDescent="0.15"/>
    <row r="148" ht="28.5" customHeight="1" x14ac:dyDescent="0.15"/>
    <row r="149" ht="28.5" customHeight="1" x14ac:dyDescent="0.15"/>
    <row r="150" ht="28.5" customHeight="1" x14ac:dyDescent="0.15"/>
    <row r="151" ht="28.5" customHeight="1" x14ac:dyDescent="0.15"/>
    <row r="152" ht="28.5" customHeight="1" x14ac:dyDescent="0.15"/>
    <row r="153" ht="28.5" customHeight="1" x14ac:dyDescent="0.15"/>
    <row r="154" ht="28.5" customHeight="1" x14ac:dyDescent="0.15"/>
    <row r="155" ht="28.5" customHeight="1" x14ac:dyDescent="0.15"/>
    <row r="156" ht="28.5" customHeight="1" x14ac:dyDescent="0.15"/>
    <row r="157" ht="28.5" customHeight="1" x14ac:dyDescent="0.15"/>
    <row r="158" ht="28.5" customHeight="1" x14ac:dyDescent="0.15"/>
    <row r="159" ht="28.5" customHeight="1" x14ac:dyDescent="0.15"/>
    <row r="160" ht="28.5" customHeight="1" x14ac:dyDescent="0.15"/>
    <row r="161" ht="28.5" customHeight="1" x14ac:dyDescent="0.15"/>
    <row r="162" ht="28.5" customHeight="1" x14ac:dyDescent="0.15"/>
    <row r="163" ht="28.5" customHeight="1" x14ac:dyDescent="0.15"/>
    <row r="164" ht="28.5" customHeight="1" x14ac:dyDescent="0.15"/>
    <row r="165" ht="28.5" customHeight="1" x14ac:dyDescent="0.15"/>
    <row r="166" ht="28.5" customHeight="1" x14ac:dyDescent="0.15"/>
    <row r="167" ht="28.5" customHeight="1" x14ac:dyDescent="0.15"/>
    <row r="168" ht="28.5" customHeight="1" x14ac:dyDescent="0.15"/>
    <row r="169" ht="28.5" customHeight="1" x14ac:dyDescent="0.15"/>
    <row r="170" ht="28.5" customHeight="1" x14ac:dyDescent="0.15"/>
    <row r="171" ht="28.5" customHeight="1" x14ac:dyDescent="0.15"/>
    <row r="172" ht="28.5" customHeight="1" x14ac:dyDescent="0.15"/>
    <row r="173" ht="28.5" customHeight="1" x14ac:dyDescent="0.15"/>
    <row r="174" ht="28.5" customHeight="1" x14ac:dyDescent="0.15"/>
    <row r="175" ht="28.5" customHeight="1" x14ac:dyDescent="0.15"/>
    <row r="176" ht="28.5" customHeight="1" x14ac:dyDescent="0.15"/>
    <row r="177" ht="28.5" customHeight="1" x14ac:dyDescent="0.15"/>
    <row r="178" ht="28.5" customHeight="1" x14ac:dyDescent="0.15"/>
    <row r="179" ht="28.5" customHeight="1" x14ac:dyDescent="0.15"/>
    <row r="180" ht="28.5" customHeight="1" x14ac:dyDescent="0.15"/>
    <row r="181" ht="28.5" customHeight="1" x14ac:dyDescent="0.15"/>
    <row r="182" ht="28.5" customHeight="1" x14ac:dyDescent="0.15"/>
    <row r="183" ht="28.5" customHeight="1" x14ac:dyDescent="0.15"/>
    <row r="184" ht="28.5" customHeight="1" x14ac:dyDescent="0.15"/>
    <row r="185" ht="28.5" customHeight="1" x14ac:dyDescent="0.15"/>
    <row r="186" ht="28.5" customHeight="1" x14ac:dyDescent="0.15"/>
    <row r="187" ht="28.5" customHeight="1" x14ac:dyDescent="0.15"/>
    <row r="188" ht="28.5" customHeight="1" x14ac:dyDescent="0.15"/>
    <row r="189" ht="28.5" customHeight="1" x14ac:dyDescent="0.15"/>
    <row r="190" ht="28.5" customHeight="1" x14ac:dyDescent="0.15"/>
    <row r="191" ht="28.5" customHeight="1" x14ac:dyDescent="0.15"/>
    <row r="192" ht="28.5" customHeight="1" x14ac:dyDescent="0.15"/>
    <row r="193" ht="28.5" customHeight="1" x14ac:dyDescent="0.15"/>
    <row r="194" ht="28.5" customHeight="1" x14ac:dyDescent="0.15"/>
    <row r="195" ht="28.5" customHeight="1" x14ac:dyDescent="0.15"/>
    <row r="196" ht="28.5" customHeight="1" x14ac:dyDescent="0.15"/>
    <row r="197" ht="28.5" customHeight="1" x14ac:dyDescent="0.15"/>
    <row r="198" ht="28.5" customHeight="1" x14ac:dyDescent="0.15"/>
    <row r="199" ht="28.5" customHeight="1" x14ac:dyDescent="0.15"/>
    <row r="200" ht="28.5" customHeight="1" x14ac:dyDescent="0.15"/>
    <row r="201" ht="28.5" customHeight="1" x14ac:dyDescent="0.15"/>
    <row r="202" ht="28.5" customHeight="1" x14ac:dyDescent="0.15"/>
    <row r="203" ht="28.5" customHeight="1" x14ac:dyDescent="0.15"/>
    <row r="204" ht="28.5" customHeight="1" x14ac:dyDescent="0.15"/>
    <row r="205" ht="28.5" customHeight="1" x14ac:dyDescent="0.15"/>
    <row r="206" ht="28.5" customHeight="1" x14ac:dyDescent="0.15"/>
    <row r="207" ht="28.5" customHeight="1" x14ac:dyDescent="0.15"/>
    <row r="208" ht="28.5" customHeight="1" x14ac:dyDescent="0.15"/>
    <row r="209" ht="28.5" customHeight="1" x14ac:dyDescent="0.15"/>
    <row r="210" ht="28.5" customHeight="1" x14ac:dyDescent="0.15"/>
    <row r="211" ht="28.5" customHeight="1" x14ac:dyDescent="0.15"/>
    <row r="212" ht="28.5" customHeight="1" x14ac:dyDescent="0.15"/>
    <row r="213" ht="28.5" customHeight="1" x14ac:dyDescent="0.15"/>
    <row r="214" ht="28.5" customHeight="1" x14ac:dyDescent="0.15"/>
    <row r="215" ht="28.5" customHeight="1" x14ac:dyDescent="0.15"/>
    <row r="216" ht="28.5" customHeight="1" x14ac:dyDescent="0.15"/>
    <row r="217" ht="28.5" customHeight="1" x14ac:dyDescent="0.15"/>
    <row r="218" ht="28.5" customHeight="1" x14ac:dyDescent="0.15"/>
    <row r="219" ht="28.5" customHeight="1" x14ac:dyDescent="0.15"/>
    <row r="220" ht="28.5" customHeight="1" x14ac:dyDescent="0.15"/>
    <row r="221" ht="28.5" customHeight="1" x14ac:dyDescent="0.15"/>
    <row r="222" ht="28.5" customHeight="1" x14ac:dyDescent="0.15"/>
    <row r="223" ht="28.5" customHeight="1" x14ac:dyDescent="0.15"/>
    <row r="224" ht="28.5" customHeight="1" x14ac:dyDescent="0.15"/>
    <row r="225" ht="28.5" customHeight="1" x14ac:dyDescent="0.15"/>
    <row r="226" ht="28.5" customHeight="1" x14ac:dyDescent="0.15"/>
    <row r="227" ht="28.5" customHeight="1" x14ac:dyDescent="0.15"/>
    <row r="228" ht="28.5" customHeight="1" x14ac:dyDescent="0.15"/>
    <row r="229" ht="28.5" customHeight="1" x14ac:dyDescent="0.15"/>
    <row r="230" ht="28.5" customHeight="1" x14ac:dyDescent="0.15"/>
    <row r="231" ht="28.5" customHeight="1" x14ac:dyDescent="0.15"/>
    <row r="232" ht="28.5" customHeight="1" x14ac:dyDescent="0.15"/>
    <row r="233" ht="28.5" customHeight="1" x14ac:dyDescent="0.15"/>
    <row r="234" ht="28.5" customHeight="1" x14ac:dyDescent="0.15"/>
    <row r="235" ht="28.5" customHeight="1" x14ac:dyDescent="0.15"/>
    <row r="236" ht="28.5" customHeight="1" x14ac:dyDescent="0.15"/>
    <row r="237" ht="28.5" customHeight="1" x14ac:dyDescent="0.15"/>
    <row r="238" ht="28.5" customHeight="1" x14ac:dyDescent="0.15"/>
    <row r="239" ht="28.5" customHeight="1" x14ac:dyDescent="0.15"/>
    <row r="240" ht="28.5" customHeight="1" x14ac:dyDescent="0.15"/>
    <row r="241" ht="28.5" customHeight="1" x14ac:dyDescent="0.15"/>
    <row r="242" ht="28.5" customHeight="1" x14ac:dyDescent="0.15"/>
    <row r="243" ht="28.5" customHeight="1" x14ac:dyDescent="0.15"/>
    <row r="244" ht="28.5" customHeight="1" x14ac:dyDescent="0.15"/>
    <row r="245" ht="28.5" customHeight="1" x14ac:dyDescent="0.15"/>
    <row r="246" ht="28.5" customHeight="1" x14ac:dyDescent="0.15"/>
    <row r="247" ht="28.5" customHeight="1" x14ac:dyDescent="0.15"/>
    <row r="248" ht="28.5" customHeight="1" x14ac:dyDescent="0.15"/>
    <row r="249" ht="28.5" customHeight="1" x14ac:dyDescent="0.15"/>
    <row r="250" ht="28.5" customHeight="1" x14ac:dyDescent="0.15"/>
    <row r="251" ht="28.5" customHeight="1" x14ac:dyDescent="0.15"/>
    <row r="252" ht="28.5" customHeight="1" x14ac:dyDescent="0.15"/>
    <row r="253" ht="28.5" customHeight="1" x14ac:dyDescent="0.15"/>
    <row r="254" ht="28.5" customHeight="1" x14ac:dyDescent="0.15"/>
    <row r="255" ht="28.5" customHeight="1" x14ac:dyDescent="0.15"/>
    <row r="256" ht="28.5" customHeight="1" x14ac:dyDescent="0.15"/>
    <row r="257" ht="28.5" customHeight="1" x14ac:dyDescent="0.15"/>
    <row r="258" ht="28.5" customHeight="1" x14ac:dyDescent="0.15"/>
    <row r="259" ht="28.5" customHeight="1" x14ac:dyDescent="0.15"/>
    <row r="260" ht="28.5" customHeight="1" x14ac:dyDescent="0.15"/>
    <row r="261" ht="28.5" customHeight="1" x14ac:dyDescent="0.15"/>
    <row r="262" ht="28.5" customHeight="1" x14ac:dyDescent="0.15"/>
    <row r="263" ht="28.5" customHeight="1" x14ac:dyDescent="0.15"/>
    <row r="264" ht="28.5" customHeight="1" x14ac:dyDescent="0.15"/>
    <row r="265" ht="28.5" customHeight="1" x14ac:dyDescent="0.15"/>
    <row r="266" ht="28.5" customHeight="1" x14ac:dyDescent="0.15"/>
    <row r="267" ht="28.5" customHeight="1" x14ac:dyDescent="0.15"/>
    <row r="268" ht="28.5" customHeight="1" x14ac:dyDescent="0.15"/>
    <row r="269" ht="28.5" customHeight="1" x14ac:dyDescent="0.15"/>
    <row r="270" ht="28.5" customHeight="1" x14ac:dyDescent="0.15"/>
    <row r="271" ht="28.5" customHeight="1" x14ac:dyDescent="0.15"/>
    <row r="272" ht="28.5" customHeight="1" x14ac:dyDescent="0.15"/>
    <row r="273" ht="28.5" customHeight="1" x14ac:dyDescent="0.15"/>
    <row r="274" ht="28.5" customHeight="1" x14ac:dyDescent="0.15"/>
    <row r="275" ht="28.5" customHeight="1" x14ac:dyDescent="0.15"/>
    <row r="276" ht="28.5" customHeight="1" x14ac:dyDescent="0.15"/>
    <row r="277" ht="28.5" customHeight="1" x14ac:dyDescent="0.15"/>
    <row r="278" ht="28.5" customHeight="1" x14ac:dyDescent="0.15"/>
    <row r="279" ht="28.5" customHeight="1" x14ac:dyDescent="0.15"/>
    <row r="280" ht="28.5" customHeight="1" x14ac:dyDescent="0.15"/>
    <row r="281" ht="28.5" customHeight="1" x14ac:dyDescent="0.15"/>
    <row r="282" ht="28.5" customHeight="1" x14ac:dyDescent="0.15"/>
    <row r="283" ht="28.5" customHeight="1" x14ac:dyDescent="0.15"/>
    <row r="284" ht="28.5" customHeight="1" x14ac:dyDescent="0.15"/>
    <row r="285" ht="28.5" customHeight="1" x14ac:dyDescent="0.15"/>
    <row r="286" ht="28.5" customHeight="1" x14ac:dyDescent="0.15"/>
    <row r="287" ht="28.5" customHeight="1" x14ac:dyDescent="0.15"/>
    <row r="288" ht="28.5" customHeight="1" x14ac:dyDescent="0.15"/>
    <row r="289" ht="28.5" customHeight="1" x14ac:dyDescent="0.15"/>
    <row r="290" ht="28.5" customHeight="1" x14ac:dyDescent="0.15"/>
    <row r="291" ht="28.5" customHeight="1" x14ac:dyDescent="0.15"/>
    <row r="292" ht="28.5" customHeight="1" x14ac:dyDescent="0.15"/>
    <row r="293" ht="28.5" customHeight="1" x14ac:dyDescent="0.15"/>
    <row r="294" ht="28.5" customHeight="1" x14ac:dyDescent="0.15"/>
    <row r="295" ht="28.5" customHeight="1" x14ac:dyDescent="0.15"/>
    <row r="296" ht="28.5" customHeight="1" x14ac:dyDescent="0.15"/>
    <row r="297" ht="28.5" customHeight="1" x14ac:dyDescent="0.15"/>
    <row r="298" ht="28.5" customHeight="1" x14ac:dyDescent="0.15"/>
    <row r="299" ht="28.5" customHeight="1" x14ac:dyDescent="0.15"/>
    <row r="300" ht="28.5" customHeight="1" x14ac:dyDescent="0.15"/>
    <row r="301" ht="28.5" customHeight="1" x14ac:dyDescent="0.15"/>
    <row r="302" ht="28.5" customHeight="1" x14ac:dyDescent="0.15"/>
    <row r="303" ht="28.5" customHeight="1" x14ac:dyDescent="0.15"/>
    <row r="304" ht="28.5" customHeight="1" x14ac:dyDescent="0.15"/>
    <row r="305" ht="28.5" customHeight="1" x14ac:dyDescent="0.15"/>
    <row r="306" ht="28.5" customHeight="1" x14ac:dyDescent="0.15"/>
    <row r="307" ht="28.5" customHeight="1" x14ac:dyDescent="0.15"/>
    <row r="308" ht="28.5" customHeight="1" x14ac:dyDescent="0.15"/>
    <row r="309" ht="28.5" customHeight="1" x14ac:dyDescent="0.15"/>
    <row r="310" ht="28.5" customHeight="1" x14ac:dyDescent="0.15"/>
    <row r="311" ht="28.5" customHeight="1" x14ac:dyDescent="0.15"/>
    <row r="312" ht="28.5" customHeight="1" x14ac:dyDescent="0.15"/>
    <row r="313" ht="28.5" customHeight="1" x14ac:dyDescent="0.15"/>
    <row r="314" ht="28.5" customHeight="1" x14ac:dyDescent="0.15"/>
    <row r="315" ht="28.5" customHeight="1" x14ac:dyDescent="0.15"/>
    <row r="316" ht="28.5" customHeight="1" x14ac:dyDescent="0.15"/>
    <row r="317" ht="28.5" customHeight="1" x14ac:dyDescent="0.15"/>
    <row r="318" ht="28.5" customHeight="1" x14ac:dyDescent="0.15"/>
    <row r="319" ht="28.5" customHeight="1" x14ac:dyDescent="0.15"/>
    <row r="320" ht="28.5" customHeight="1" x14ac:dyDescent="0.15"/>
    <row r="321" ht="28.5" customHeight="1" x14ac:dyDescent="0.15"/>
    <row r="322" ht="28.5" customHeight="1" x14ac:dyDescent="0.15"/>
    <row r="323" ht="28.5" customHeight="1" x14ac:dyDescent="0.15"/>
    <row r="324" ht="28.5" customHeight="1" x14ac:dyDescent="0.15"/>
    <row r="325" ht="28.5" customHeight="1" x14ac:dyDescent="0.15"/>
    <row r="326" ht="28.5" customHeight="1" x14ac:dyDescent="0.15"/>
    <row r="327" ht="28.5" customHeight="1" x14ac:dyDescent="0.15"/>
    <row r="328" ht="28.5" customHeight="1" x14ac:dyDescent="0.15"/>
    <row r="329" ht="28.5" customHeight="1" x14ac:dyDescent="0.15"/>
    <row r="330" ht="28.5" customHeight="1" x14ac:dyDescent="0.15"/>
    <row r="331" ht="28.5" customHeight="1" x14ac:dyDescent="0.15"/>
    <row r="332" ht="28.5" customHeight="1" x14ac:dyDescent="0.15"/>
    <row r="333" ht="28.5" customHeight="1" x14ac:dyDescent="0.15"/>
    <row r="334" ht="28.5" customHeight="1" x14ac:dyDescent="0.15"/>
    <row r="335" ht="28.5" customHeight="1" x14ac:dyDescent="0.15"/>
    <row r="336" ht="28.5" customHeight="1" x14ac:dyDescent="0.15"/>
    <row r="337" ht="28.5" customHeight="1" x14ac:dyDescent="0.15"/>
    <row r="338" ht="28.5" customHeight="1" x14ac:dyDescent="0.15"/>
    <row r="339" ht="28.5" customHeight="1" x14ac:dyDescent="0.15"/>
    <row r="340" ht="28.5" customHeight="1" x14ac:dyDescent="0.15"/>
    <row r="341" ht="28.5" customHeight="1" x14ac:dyDescent="0.15"/>
    <row r="342" ht="28.5" customHeight="1" x14ac:dyDescent="0.15"/>
    <row r="343" ht="28.5" customHeight="1" x14ac:dyDescent="0.15"/>
    <row r="344" ht="28.5" customHeight="1" x14ac:dyDescent="0.15"/>
    <row r="345" ht="28.5" customHeight="1" x14ac:dyDescent="0.15"/>
    <row r="346" ht="28.5" customHeight="1" x14ac:dyDescent="0.15"/>
    <row r="347" ht="28.5" customHeight="1" x14ac:dyDescent="0.15"/>
    <row r="348" ht="28.5" customHeight="1" x14ac:dyDescent="0.15"/>
    <row r="349" ht="28.5" customHeight="1" x14ac:dyDescent="0.15"/>
    <row r="350" ht="28.5" customHeight="1" x14ac:dyDescent="0.15"/>
    <row r="351" ht="28.5" customHeight="1" x14ac:dyDescent="0.15"/>
    <row r="352" ht="28.5" customHeight="1" x14ac:dyDescent="0.15"/>
    <row r="353" ht="28.5" customHeight="1" x14ac:dyDescent="0.15"/>
    <row r="354" ht="28.5" customHeight="1" x14ac:dyDescent="0.15"/>
    <row r="355" ht="28.5" customHeight="1" x14ac:dyDescent="0.15"/>
    <row r="356" ht="28.5" customHeight="1" x14ac:dyDescent="0.15"/>
    <row r="357" ht="28.5" customHeight="1" x14ac:dyDescent="0.15"/>
    <row r="358" ht="28.5" customHeight="1" x14ac:dyDescent="0.15"/>
    <row r="359" ht="28.5" customHeight="1" x14ac:dyDescent="0.15"/>
    <row r="360" ht="28.5" customHeight="1" x14ac:dyDescent="0.15"/>
    <row r="361" ht="28.5" customHeight="1" x14ac:dyDescent="0.15"/>
    <row r="362" ht="28.5" customHeight="1" x14ac:dyDescent="0.15"/>
    <row r="363" ht="28.5" customHeight="1" x14ac:dyDescent="0.15"/>
    <row r="364" ht="28.5" customHeight="1" x14ac:dyDescent="0.15"/>
    <row r="365" ht="28.5" customHeight="1" x14ac:dyDescent="0.15"/>
    <row r="366" ht="28.5" customHeight="1" x14ac:dyDescent="0.15"/>
    <row r="367" ht="28.5" customHeight="1" x14ac:dyDescent="0.15"/>
    <row r="368" ht="28.5" customHeight="1" x14ac:dyDescent="0.15"/>
    <row r="369" ht="28.5" customHeight="1" x14ac:dyDescent="0.15"/>
    <row r="370" ht="28.5" customHeight="1" x14ac:dyDescent="0.15"/>
    <row r="371" ht="28.5" customHeight="1" x14ac:dyDescent="0.15"/>
    <row r="372" ht="28.5" customHeight="1" x14ac:dyDescent="0.15"/>
    <row r="373" ht="28.5" customHeight="1" x14ac:dyDescent="0.15"/>
    <row r="374" ht="28.5" customHeight="1" x14ac:dyDescent="0.15"/>
    <row r="375" ht="28.5" customHeight="1" x14ac:dyDescent="0.15"/>
    <row r="376" ht="28.5" customHeight="1" x14ac:dyDescent="0.15"/>
    <row r="377" ht="28.5" customHeight="1" x14ac:dyDescent="0.15"/>
    <row r="378" ht="28.5" customHeight="1" x14ac:dyDescent="0.15"/>
    <row r="379" ht="28.5" customHeight="1" x14ac:dyDescent="0.15"/>
    <row r="380" ht="28.5" customHeight="1" x14ac:dyDescent="0.15"/>
    <row r="381" ht="28.5" customHeight="1" x14ac:dyDescent="0.15"/>
    <row r="382" ht="28.5" customHeight="1" x14ac:dyDescent="0.15"/>
    <row r="383" ht="28.5" customHeight="1" x14ac:dyDescent="0.15"/>
    <row r="384" ht="28.5" customHeight="1" x14ac:dyDescent="0.15"/>
    <row r="385" ht="28.5" customHeight="1" x14ac:dyDescent="0.15"/>
    <row r="386" ht="28.5" customHeight="1" x14ac:dyDescent="0.15"/>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SHEET 1</vt:lpstr>
      <vt:lpstr>DATA SHEET 2</vt:lpstr>
      <vt:lpstr>DATA SHEET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Poudel</cp:lastModifiedBy>
  <dcterms:created xsi:type="dcterms:W3CDTF">2026-03-03T18:25:06Z</dcterms:created>
  <dcterms:modified xsi:type="dcterms:W3CDTF">2026-03-31T15:24:32Z</dcterms:modified>
</cp:coreProperties>
</file>