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"/>
    </mc:Choice>
  </mc:AlternateContent>
  <xr:revisionPtr revIDLastSave="0" documentId="13_ncr:1_{B2B35FB1-5C56-4A5B-9E33-79CF861882C9}" xr6:coauthVersionLast="47" xr6:coauthVersionMax="47" xr10:uidLastSave="{00000000-0000-0000-0000-000000000000}"/>
  <bookViews>
    <workbookView xWindow="-120" yWindow="-120" windowWidth="20730" windowHeight="11310" tabRatio="779" activeTab="5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<sst xmlns="http://schemas.openxmlformats.org/spreadsheetml/2006/main" count="160" uniqueCount="104">
  <si>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</si>
  <si>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</si>
  <si>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</si>
  <si>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</si>
  <si>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</si>
  <si>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</si>
  <si>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</si>
  <si>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</si>
  <si>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</si>
  <si>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</si>
  <si>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</si>
  <si>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</si>
  <si>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</si>
  <si>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</si>
  <si>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</si>
  <si>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</si>
  <si>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</si>
  <si>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</si>
  <si>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</si>
  <si>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</si>
  <si>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</si>
  <si>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</si>
  <si>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</si>
  <si>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</si>
  <si>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</si>
  <si>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</si>
  <si>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</si>
  <si>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</si>
  <si>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</si>
  <si>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</si>
  <si>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</si>
  <si>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</si>
  <si>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</si>
  <si>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</si>
  <si>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</si>
  <si>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</si>
  <si>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</si>
  <si>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</si>
  <si>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</si>
  <si>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</si>
  <si>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</si>
  <si>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</si>
  <si>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</si>
  <si>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</si>
  <si>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</si>
  <si>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</si>
  <si>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</si>
  <si>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</si>
  <si>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</si>
  <si>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</si>
  <si>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</si>
  <si>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</si>
  <si>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</si>
  <si>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</si>
  <si>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</si>
  <si>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</si>
  <si>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</si>
  <si>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</si>
  <si>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</si>
  <si>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</si>
  <si>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</si>
  <si>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</si>
  <si>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</si>
  <si>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</si>
  <si>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</si>
  <si>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</si>
  <si>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</si>
  <si>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</si>
  <si>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</si>
  <si>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</si>
  <si>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</si>
  <si>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</si>
  <si>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</si>
  <si>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</si>
  <si>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</si>
  <si>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</si>
  <si>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</si>
  <si>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</si>
  <si>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</si>
  <si>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</si>
  <si>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</si>
  <si>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</si>
  <si>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</si>
  <si>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ISD DB update</t>
  </si>
  <si>
    <t>TIP-ISD</t>
  </si>
  <si>
    <t>M.Pisawis</t>
  </si>
  <si>
    <t>M.Ocampo</t>
  </si>
  <si>
    <t>-</t>
  </si>
  <si>
    <t>GL_Interface_Update</t>
  </si>
  <si>
    <t>GL</t>
  </si>
  <si>
    <t>Encountered error while extracting the payroll for expat.</t>
  </si>
  <si>
    <t>JE header ID and JE header num is NOT NULL.</t>
  </si>
  <si>
    <t>The JE header ID and JE header num has a value, forgot to remove before re-uploading to PRAS from HRC</t>
  </si>
  <si>
    <t>Update JE header ID and JE header num as NULL</t>
  </si>
  <si>
    <t>Operation Mistake</t>
  </si>
  <si>
    <t xml:space="preserve">Update GL_Interface table and set the JE header ID and JE header num into NULL </t>
  </si>
  <si>
    <t>update  APPS.GL_INTERFACE</t>
  </si>
  <si>
    <t>set JE_HEADER_ID = null,</t>
  </si>
  <si>
    <t>JE_LINE_NUM = null</t>
  </si>
  <si>
    <t xml:space="preserve">  WHERE 1=1 </t>
  </si>
  <si>
    <t xml:space="preserve">  AND PERIOD_NAME = 'DEC-2023'</t>
  </si>
  <si>
    <t xml:space="preserve">  and USER_JE_SOURCE_NAME = 'Payroll'</t>
  </si>
  <si>
    <t xml:space="preserve">  AND REFERENCE1 = 'EXPAT Payroll for 12/31/2023'</t>
  </si>
  <si>
    <t>and DATE_CREATED between to_date('12/26/2023', 'MM/DD/YYYY') AND to_date('12/30/2023', 'MM/DD/YYYY');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</si>
</sst>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0" fillId="0" borderId="0" xfId="0" applyAlignment="1"/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104775</xdr:rowOff>
        </xdr:from>
        <xdr:to>
          <xdr:col>9</xdr:col>
          <xdr:colOff>276225</xdr:colOff>
          <xdr:row>28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28</xdr:col>
      <xdr:colOff>229873</xdr:colOff>
      <xdr:row>77</xdr:row>
      <xdr:rowOff>35053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BE9772-67ED-4851-913B-63ABCE91B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824" y="2723029"/>
          <a:ext cx="18372196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239</xdr:rowOff>
    </xdr:from>
    <xdr:to>
      <xdr:col>28</xdr:col>
      <xdr:colOff>319703</xdr:colOff>
      <xdr:row>139</xdr:row>
      <xdr:rowOff>35293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73F962-5927-45BC-8D16-41083EF8A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0824" y="13144739"/>
          <a:ext cx="18462026" cy="10288436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326571</xdr:colOff>
      <xdr:row>142</xdr:row>
      <xdr:rowOff>128307</xdr:rowOff>
    </xdr:from>
    <xdr:to>
      <xdr:col>28</xdr:col>
      <xdr:colOff>446222</xdr:colOff>
      <xdr:row>203</xdr:row>
      <xdr:rowOff>144308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FD36DD-EA24-4907-8B5A-1E3AD8F1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57395" y="24030454"/>
          <a:ext cx="18261974" cy="10269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582420</xdr:colOff>
      <xdr:row>3</xdr:row>
      <xdr:rowOff>106168</xdr:rowOff>
    </xdr:from>
    <xdr:to>
      <xdr:col>10</xdr:col>
      <xdr:colOff>493967</xdr:colOff>
      <xdr:row>99</xdr:row>
      <xdr:rowOff>124240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6A247-9A23-A16B-1AC2-9DB6DBA1E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420" y="652820"/>
          <a:ext cx="6786112" cy="167158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.xls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zoomScaleNormal="100" zoomScaleSheetLayoutView="85" workbookViewId="0">
      <selection activeCell="AG9" sqref="AG9:AL9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29" t="s">
        <v>13</v>
      </c>
      <c r="D6" s="130"/>
      <c r="E6" s="130"/>
      <c r="F6" s="130"/>
      <c r="G6" s="130"/>
      <c r="H6" s="131"/>
      <c r="I6" s="140" t="s">
        <v>48</v>
      </c>
      <c r="J6" s="141"/>
      <c r="K6" s="32" t="s">
        <v>49</v>
      </c>
      <c r="L6" s="32" t="s">
        <v>55</v>
      </c>
      <c r="M6" s="142"/>
      <c r="N6" s="143"/>
      <c r="O6" s="70" t="s">
        <v>39</v>
      </c>
      <c r="P6" s="71"/>
      <c r="Q6" s="71"/>
      <c r="R6" s="71"/>
      <c r="S6" s="71"/>
      <c r="T6" s="72"/>
      <c r="U6" s="135" t="s">
        <v>83</v>
      </c>
      <c r="V6" s="147"/>
      <c r="W6" s="147"/>
      <c r="X6" s="147"/>
      <c r="Y6" s="147"/>
      <c r="Z6" s="148"/>
      <c r="AA6" s="70" t="s">
        <v>40</v>
      </c>
      <c r="AB6" s="71"/>
      <c r="AC6" s="71"/>
      <c r="AD6" s="71"/>
      <c r="AE6" s="71"/>
      <c r="AF6" s="72"/>
      <c r="AG6" s="73" t="s">
        <v>56</v>
      </c>
      <c r="AH6" s="74"/>
      <c r="AI6" s="74"/>
      <c r="AJ6" s="74"/>
      <c r="AK6" s="74"/>
      <c r="AL6" s="75"/>
    </row>
    <row r="7" spans="1:44">
      <c r="C7" s="70" t="s">
        <v>14</v>
      </c>
      <c r="D7" s="71"/>
      <c r="E7" s="71"/>
      <c r="F7" s="71"/>
      <c r="G7" s="71"/>
      <c r="H7" s="72"/>
      <c r="I7" s="132">
        <v>45302</v>
      </c>
      <c r="J7" s="133"/>
      <c r="K7" s="133"/>
      <c r="L7" s="133"/>
      <c r="M7" s="133"/>
      <c r="N7" s="134"/>
      <c r="O7" s="70" t="s">
        <v>41</v>
      </c>
      <c r="P7" s="71"/>
      <c r="Q7" s="71"/>
      <c r="R7" s="71"/>
      <c r="S7" s="71"/>
      <c r="T7" s="72"/>
      <c r="U7" s="132"/>
      <c r="V7" s="133"/>
      <c r="W7" s="133"/>
      <c r="X7" s="133"/>
      <c r="Y7" s="133"/>
      <c r="Z7" s="134"/>
      <c r="AA7" s="70" t="s">
        <v>42</v>
      </c>
      <c r="AB7" s="71"/>
      <c r="AC7" s="71"/>
      <c r="AD7" s="71"/>
      <c r="AE7" s="71"/>
      <c r="AF7" s="72"/>
      <c r="AG7" s="78"/>
      <c r="AH7" s="79"/>
      <c r="AI7" s="79"/>
      <c r="AJ7" s="79"/>
      <c r="AK7" s="79"/>
      <c r="AL7" s="80"/>
    </row>
    <row r="8" spans="1:44">
      <c r="C8" s="70" t="s">
        <v>7</v>
      </c>
      <c r="D8" s="71"/>
      <c r="E8" s="71"/>
      <c r="F8" s="71"/>
      <c r="G8" s="71"/>
      <c r="H8" s="72"/>
      <c r="I8" s="135" t="s">
        <v>50</v>
      </c>
      <c r="J8" s="136"/>
      <c r="K8" s="136"/>
      <c r="L8" s="136"/>
      <c r="M8" s="136"/>
      <c r="N8" s="137"/>
      <c r="O8" s="70" t="s">
        <v>26</v>
      </c>
      <c r="P8" s="71"/>
      <c r="Q8" s="71"/>
      <c r="R8" s="71"/>
      <c r="S8" s="71"/>
      <c r="T8" s="72"/>
      <c r="U8" s="149" t="s">
        <v>51</v>
      </c>
      <c r="V8" s="150"/>
      <c r="W8" s="150"/>
      <c r="X8" s="150"/>
      <c r="Y8" s="150"/>
      <c r="Z8" s="151"/>
      <c r="AA8" s="70" t="s">
        <v>43</v>
      </c>
      <c r="AB8" s="71"/>
      <c r="AC8" s="71"/>
      <c r="AD8" s="71"/>
      <c r="AE8" s="71"/>
      <c r="AF8" s="72"/>
      <c r="AG8" s="73" t="s">
        <v>89</v>
      </c>
      <c r="AH8" s="81"/>
      <c r="AI8" s="81"/>
      <c r="AJ8" s="81"/>
      <c r="AK8" s="81"/>
      <c r="AL8" s="82"/>
    </row>
    <row r="9" spans="1:44">
      <c r="C9" s="70" t="s">
        <v>59</v>
      </c>
      <c r="D9" s="71"/>
      <c r="E9" s="71"/>
      <c r="F9" s="71"/>
      <c r="G9" s="71"/>
      <c r="H9" s="72"/>
      <c r="I9" s="144" t="s">
        <v>87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6"/>
      <c r="AA9" s="70" t="s">
        <v>79</v>
      </c>
      <c r="AB9" s="71"/>
      <c r="AC9" s="71"/>
      <c r="AD9" s="71"/>
      <c r="AE9" s="71"/>
      <c r="AF9" s="72"/>
      <c r="AG9" s="177" t="str">
        <f>VLOOKUP(I9,List!$C$2:$D$8,2,FALSE)</f>
        <v>N</v>
      </c>
      <c r="AH9" s="178"/>
      <c r="AI9" s="178"/>
      <c r="AJ9" s="178"/>
      <c r="AK9" s="178"/>
      <c r="AL9" s="179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3" t="s">
        <v>44</v>
      </c>
      <c r="Q13" s="154"/>
      <c r="R13" s="154"/>
      <c r="S13" s="154"/>
      <c r="T13" s="154"/>
      <c r="U13" s="154"/>
      <c r="V13" s="154"/>
      <c r="W13" s="154"/>
      <c r="X13" s="154"/>
      <c r="Y13" s="155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4"/>
      <c r="Q14" s="115"/>
      <c r="R14" s="152" t="s">
        <v>34</v>
      </c>
      <c r="S14" s="84"/>
      <c r="T14" s="84"/>
      <c r="U14" s="85"/>
      <c r="V14" s="152" t="s">
        <v>33</v>
      </c>
      <c r="W14" s="84"/>
      <c r="X14" s="84"/>
      <c r="Y14" s="85"/>
      <c r="Z14" s="4"/>
      <c r="AA14" s="4"/>
      <c r="AC14" s="19"/>
      <c r="AD14" s="20"/>
      <c r="AE14" s="83" t="s">
        <v>35</v>
      </c>
      <c r="AF14" s="84"/>
      <c r="AG14" s="84"/>
      <c r="AH14" s="85"/>
      <c r="AI14" s="83" t="s">
        <v>36</v>
      </c>
      <c r="AJ14" s="84"/>
      <c r="AK14" s="84"/>
      <c r="AL14" s="85"/>
      <c r="AM14" s="1"/>
      <c r="AN14" s="1"/>
      <c r="AO14" s="1"/>
      <c r="AP14" s="1"/>
      <c r="AQ14" s="1"/>
      <c r="AR14" s="1"/>
    </row>
    <row r="15" spans="1:44">
      <c r="C15" s="76" t="s">
        <v>3</v>
      </c>
      <c r="D15" s="77"/>
      <c r="E15" s="120" t="s">
        <v>84</v>
      </c>
      <c r="F15" s="121"/>
      <c r="G15" s="121"/>
      <c r="H15" s="122"/>
      <c r="I15" s="120" t="s">
        <v>84</v>
      </c>
      <c r="J15" s="121"/>
      <c r="K15" s="121"/>
      <c r="L15" s="122"/>
      <c r="P15" s="76" t="s">
        <v>3</v>
      </c>
      <c r="Q15" s="77"/>
      <c r="R15" s="86"/>
      <c r="S15" s="87"/>
      <c r="T15" s="87"/>
      <c r="U15" s="88"/>
      <c r="V15" s="86"/>
      <c r="W15" s="87"/>
      <c r="X15" s="87"/>
      <c r="Y15" s="88"/>
      <c r="AC15" s="76" t="s">
        <v>23</v>
      </c>
      <c r="AD15" s="77"/>
      <c r="AE15" s="86"/>
      <c r="AF15" s="87"/>
      <c r="AG15" s="87"/>
      <c r="AH15" s="88"/>
      <c r="AI15" s="86"/>
      <c r="AJ15" s="87"/>
      <c r="AK15" s="87"/>
      <c r="AL15" s="88"/>
      <c r="AM15" s="1"/>
      <c r="AN15" s="1"/>
      <c r="AO15" s="1"/>
      <c r="AP15" s="1"/>
      <c r="AQ15" s="1"/>
      <c r="AR15" s="1"/>
    </row>
    <row r="16" spans="1:44">
      <c r="C16" s="123" t="s">
        <v>2</v>
      </c>
      <c r="D16" s="124"/>
      <c r="E16" s="116" t="s">
        <v>85</v>
      </c>
      <c r="F16" s="117"/>
      <c r="G16" s="117"/>
      <c r="H16" s="118"/>
      <c r="I16" s="116" t="s">
        <v>86</v>
      </c>
      <c r="J16" s="117"/>
      <c r="K16" s="117"/>
      <c r="L16" s="118"/>
      <c r="P16" s="123" t="s">
        <v>2</v>
      </c>
      <c r="Q16" s="124"/>
      <c r="R16" s="156"/>
      <c r="S16" s="157"/>
      <c r="T16" s="157"/>
      <c r="U16" s="158"/>
      <c r="V16" s="156"/>
      <c r="W16" s="157"/>
      <c r="X16" s="157"/>
      <c r="Y16" s="158"/>
      <c r="AC16" s="123" t="s">
        <v>24</v>
      </c>
      <c r="AD16" s="124"/>
      <c r="AE16" s="156"/>
      <c r="AF16" s="157"/>
      <c r="AG16" s="157"/>
      <c r="AH16" s="158"/>
      <c r="AI16" s="156"/>
      <c r="AJ16" s="157"/>
      <c r="AK16" s="157"/>
      <c r="AL16" s="158"/>
      <c r="AM16" s="1"/>
      <c r="AN16" s="1"/>
      <c r="AO16" s="1"/>
      <c r="AP16" s="1"/>
      <c r="AQ16" s="1"/>
      <c r="AR16" s="1"/>
    </row>
    <row r="17" spans="1:44">
      <c r="C17" s="56" t="s">
        <v>4</v>
      </c>
      <c r="D17" s="57"/>
      <c r="E17" s="58">
        <v>45288</v>
      </c>
      <c r="F17" s="59"/>
      <c r="G17" s="59"/>
      <c r="H17" s="60"/>
      <c r="I17" s="58">
        <v>45288</v>
      </c>
      <c r="J17" s="59"/>
      <c r="K17" s="59"/>
      <c r="L17" s="60"/>
      <c r="P17" s="56" t="s">
        <v>4</v>
      </c>
      <c r="Q17" s="57"/>
      <c r="R17" s="58"/>
      <c r="S17" s="59"/>
      <c r="T17" s="59"/>
      <c r="U17" s="60"/>
      <c r="V17" s="58"/>
      <c r="W17" s="59"/>
      <c r="X17" s="59"/>
      <c r="Y17" s="60"/>
      <c r="Z17" s="4"/>
      <c r="AA17" s="4"/>
      <c r="AC17" s="56" t="s">
        <v>25</v>
      </c>
      <c r="AD17" s="57"/>
      <c r="AE17" s="183"/>
      <c r="AF17" s="184"/>
      <c r="AG17" s="184"/>
      <c r="AH17" s="185"/>
      <c r="AI17" s="183"/>
      <c r="AJ17" s="184"/>
      <c r="AK17" s="184"/>
      <c r="AL17" s="185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0" t="s">
        <v>0</v>
      </c>
      <c r="D19" s="71"/>
      <c r="E19" s="71"/>
      <c r="F19" s="71"/>
      <c r="G19" s="71"/>
      <c r="H19" s="72"/>
      <c r="I19" s="135" t="s">
        <v>52</v>
      </c>
      <c r="J19" s="136"/>
      <c r="K19" s="136"/>
      <c r="L19" s="136"/>
      <c r="M19" s="136"/>
      <c r="N19" s="137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0" t="s">
        <v>1</v>
      </c>
      <c r="D20" s="71"/>
      <c r="E20" s="71"/>
      <c r="F20" s="71"/>
      <c r="G20" s="71"/>
      <c r="H20" s="72"/>
      <c r="I20" s="186" t="s">
        <v>88</v>
      </c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44" ht="14.25" customHeight="1">
      <c r="C21" s="61" t="s">
        <v>28</v>
      </c>
      <c r="D21" s="62"/>
      <c r="E21" s="62"/>
      <c r="F21" s="62"/>
      <c r="G21" s="62"/>
      <c r="H21" s="63"/>
      <c r="I21" s="96" t="s">
        <v>90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8"/>
    </row>
    <row r="22" spans="1:44">
      <c r="C22" s="64"/>
      <c r="D22" s="65"/>
      <c r="E22" s="65"/>
      <c r="F22" s="65"/>
      <c r="G22" s="65"/>
      <c r="H22" s="66"/>
      <c r="I22" s="99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1"/>
    </row>
    <row r="23" spans="1:44">
      <c r="C23" s="64"/>
      <c r="D23" s="65"/>
      <c r="E23" s="65"/>
      <c r="F23" s="65"/>
      <c r="G23" s="65"/>
      <c r="H23" s="66"/>
      <c r="I23" s="99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1"/>
    </row>
    <row r="24" spans="1:44" ht="93" customHeight="1">
      <c r="C24" s="67"/>
      <c r="D24" s="68"/>
      <c r="E24" s="68"/>
      <c r="F24" s="68"/>
      <c r="G24" s="68"/>
      <c r="H24" s="69"/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4"/>
    </row>
    <row r="25" spans="1:44" ht="14.25" customHeight="1">
      <c r="C25" s="61" t="s">
        <v>20</v>
      </c>
      <c r="D25" s="62"/>
      <c r="E25" s="62"/>
      <c r="F25" s="62"/>
      <c r="G25" s="62"/>
      <c r="H25" s="63"/>
      <c r="I25" s="105" t="s">
        <v>91</v>
      </c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7"/>
    </row>
    <row r="26" spans="1:44">
      <c r="C26" s="64"/>
      <c r="D26" s="65"/>
      <c r="E26" s="65"/>
      <c r="F26" s="65"/>
      <c r="G26" s="65"/>
      <c r="H26" s="66"/>
      <c r="I26" s="108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10"/>
    </row>
    <row r="27" spans="1:44">
      <c r="C27" s="67"/>
      <c r="D27" s="68"/>
      <c r="E27" s="68"/>
      <c r="F27" s="68"/>
      <c r="G27" s="68"/>
      <c r="H27" s="69"/>
      <c r="I27" s="111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3"/>
    </row>
    <row r="28" spans="1:44">
      <c r="C28" s="70" t="s">
        <v>18</v>
      </c>
      <c r="D28" s="71"/>
      <c r="E28" s="71"/>
      <c r="F28" s="71"/>
      <c r="G28" s="71"/>
      <c r="H28" s="72"/>
      <c r="I28" s="135" t="s">
        <v>54</v>
      </c>
      <c r="J28" s="136"/>
      <c r="K28" s="136"/>
      <c r="L28" s="136"/>
      <c r="M28" s="136"/>
      <c r="N28" s="137"/>
      <c r="O28" s="93" t="s">
        <v>16</v>
      </c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5"/>
      <c r="AM28" s="3"/>
    </row>
    <row r="30" spans="1:44" ht="18">
      <c r="A30" s="26" t="s">
        <v>12</v>
      </c>
      <c r="B30" s="6" t="s">
        <v>29</v>
      </c>
    </row>
    <row r="32" spans="1:44" ht="15">
      <c r="C32" s="159" t="s">
        <v>44</v>
      </c>
      <c r="D32" s="160"/>
      <c r="E32" s="160"/>
      <c r="F32" s="160"/>
      <c r="G32" s="160"/>
      <c r="H32" s="160"/>
      <c r="I32" s="160"/>
      <c r="J32" s="160"/>
      <c r="K32" s="160"/>
      <c r="L32" s="161"/>
      <c r="P32" s="125" t="s">
        <v>44</v>
      </c>
      <c r="Q32" s="90"/>
      <c r="R32" s="90"/>
      <c r="S32" s="90"/>
      <c r="T32" s="90"/>
      <c r="U32" s="90"/>
      <c r="V32" s="90"/>
      <c r="W32" s="90"/>
      <c r="X32" s="90"/>
      <c r="Y32" s="91"/>
      <c r="AC32" s="89" t="s">
        <v>47</v>
      </c>
      <c r="AD32" s="90"/>
      <c r="AE32" s="90"/>
      <c r="AF32" s="90"/>
      <c r="AG32" s="90"/>
      <c r="AH32" s="90"/>
      <c r="AI32" s="90"/>
      <c r="AJ32" s="90"/>
      <c r="AK32" s="90"/>
      <c r="AL32" s="91"/>
    </row>
    <row r="33" spans="3:38">
      <c r="C33" s="165"/>
      <c r="D33" s="166"/>
      <c r="E33" s="83" t="s">
        <v>6</v>
      </c>
      <c r="F33" s="138"/>
      <c r="G33" s="138"/>
      <c r="H33" s="139"/>
      <c r="I33" s="83" t="s">
        <v>33</v>
      </c>
      <c r="J33" s="138"/>
      <c r="K33" s="138"/>
      <c r="L33" s="139"/>
      <c r="P33" s="114"/>
      <c r="Q33" s="115"/>
      <c r="R33" s="152" t="s">
        <v>37</v>
      </c>
      <c r="S33" s="84"/>
      <c r="T33" s="84"/>
      <c r="U33" s="85"/>
      <c r="V33" s="152" t="s">
        <v>33</v>
      </c>
      <c r="W33" s="84"/>
      <c r="X33" s="84"/>
      <c r="Y33" s="85"/>
      <c r="AC33" s="119"/>
      <c r="AD33" s="115"/>
      <c r="AE33" s="92" t="s">
        <v>37</v>
      </c>
      <c r="AF33" s="84"/>
      <c r="AG33" s="84"/>
      <c r="AH33" s="85"/>
      <c r="AI33" s="92" t="s">
        <v>33</v>
      </c>
      <c r="AJ33" s="84"/>
      <c r="AK33" s="84"/>
      <c r="AL33" s="85"/>
    </row>
    <row r="34" spans="3:38">
      <c r="C34" s="76" t="s">
        <v>3</v>
      </c>
      <c r="D34" s="77"/>
      <c r="E34" s="120" t="s">
        <v>84</v>
      </c>
      <c r="F34" s="121"/>
      <c r="G34" s="121"/>
      <c r="H34" s="122"/>
      <c r="I34" s="120" t="s">
        <v>84</v>
      </c>
      <c r="J34" s="121"/>
      <c r="K34" s="121"/>
      <c r="L34" s="122"/>
      <c r="P34" s="76" t="s">
        <v>3</v>
      </c>
      <c r="Q34" s="77"/>
      <c r="R34" s="126"/>
      <c r="S34" s="127"/>
      <c r="T34" s="127"/>
      <c r="U34" s="128"/>
      <c r="V34" s="126"/>
      <c r="W34" s="127"/>
      <c r="X34" s="127"/>
      <c r="Y34" s="128"/>
      <c r="AC34" s="76" t="s">
        <v>3</v>
      </c>
      <c r="AD34" s="77"/>
      <c r="AE34" s="120"/>
      <c r="AF34" s="121"/>
      <c r="AG34" s="121"/>
      <c r="AH34" s="122"/>
      <c r="AI34" s="120"/>
      <c r="AJ34" s="121"/>
      <c r="AK34" s="121"/>
      <c r="AL34" s="122"/>
    </row>
    <row r="35" spans="3:38">
      <c r="C35" s="123" t="s">
        <v>2</v>
      </c>
      <c r="D35" s="124"/>
      <c r="E35" s="116" t="s">
        <v>85</v>
      </c>
      <c r="F35" s="117"/>
      <c r="G35" s="117"/>
      <c r="H35" s="118"/>
      <c r="I35" s="116" t="s">
        <v>86</v>
      </c>
      <c r="J35" s="117"/>
      <c r="K35" s="117"/>
      <c r="L35" s="118"/>
      <c r="P35" s="123" t="s">
        <v>2</v>
      </c>
      <c r="Q35" s="124"/>
      <c r="R35" s="162"/>
      <c r="S35" s="163"/>
      <c r="T35" s="163"/>
      <c r="U35" s="164"/>
      <c r="V35" s="162"/>
      <c r="W35" s="163"/>
      <c r="X35" s="163"/>
      <c r="Y35" s="164"/>
      <c r="AC35" s="123" t="s">
        <v>2</v>
      </c>
      <c r="AD35" s="124"/>
      <c r="AE35" s="116"/>
      <c r="AF35" s="117"/>
      <c r="AG35" s="117"/>
      <c r="AH35" s="118"/>
      <c r="AI35" s="116"/>
      <c r="AJ35" s="117"/>
      <c r="AK35" s="117"/>
      <c r="AL35" s="118"/>
    </row>
    <row r="36" spans="3:38">
      <c r="C36" s="56" t="s">
        <v>4</v>
      </c>
      <c r="D36" s="57"/>
      <c r="E36" s="58">
        <v>45288</v>
      </c>
      <c r="F36" s="59"/>
      <c r="G36" s="59"/>
      <c r="H36" s="60"/>
      <c r="I36" s="58">
        <v>45288</v>
      </c>
      <c r="J36" s="59"/>
      <c r="K36" s="59"/>
      <c r="L36" s="60"/>
      <c r="P36" s="56" t="s">
        <v>4</v>
      </c>
      <c r="Q36" s="57"/>
      <c r="R36" s="58"/>
      <c r="S36" s="59"/>
      <c r="T36" s="59"/>
      <c r="U36" s="60"/>
      <c r="V36" s="58"/>
      <c r="W36" s="59"/>
      <c r="X36" s="59"/>
      <c r="Y36" s="60"/>
      <c r="AC36" s="56" t="s">
        <v>4</v>
      </c>
      <c r="AD36" s="57"/>
      <c r="AE36" s="58"/>
      <c r="AF36" s="59"/>
      <c r="AG36" s="59"/>
      <c r="AH36" s="60"/>
      <c r="AI36" s="58"/>
      <c r="AJ36" s="59"/>
      <c r="AK36" s="59"/>
      <c r="AL36" s="60"/>
    </row>
    <row r="38" spans="3:38">
      <c r="C38" s="70" t="s">
        <v>8</v>
      </c>
      <c r="D38" s="71"/>
      <c r="E38" s="71"/>
      <c r="F38" s="71"/>
      <c r="G38" s="71"/>
      <c r="H38" s="72"/>
      <c r="I38" s="135" t="s">
        <v>94</v>
      </c>
      <c r="J38" s="136"/>
      <c r="K38" s="136"/>
      <c r="L38" s="136"/>
      <c r="M38" s="136"/>
      <c r="N38" s="137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0" t="s">
        <v>9</v>
      </c>
      <c r="D39" s="51"/>
      <c r="E39" s="51"/>
      <c r="F39" s="51"/>
      <c r="G39" s="51"/>
      <c r="H39" s="52"/>
      <c r="I39" s="105" t="s">
        <v>92</v>
      </c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7"/>
    </row>
    <row r="40" spans="3:38">
      <c r="C40" s="172"/>
      <c r="D40" s="173"/>
      <c r="E40" s="173"/>
      <c r="F40" s="173"/>
      <c r="G40" s="173"/>
      <c r="H40" s="55"/>
      <c r="I40" s="10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10"/>
    </row>
    <row r="41" spans="3:38">
      <c r="C41" s="53"/>
      <c r="D41" s="54"/>
      <c r="E41" s="54"/>
      <c r="F41" s="54"/>
      <c r="G41" s="54"/>
      <c r="H41" s="55"/>
      <c r="I41" s="10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10"/>
    </row>
    <row r="42" spans="3:38">
      <c r="C42" s="53"/>
      <c r="D42" s="54"/>
      <c r="E42" s="54"/>
      <c r="F42" s="54"/>
      <c r="G42" s="54"/>
      <c r="H42" s="55"/>
      <c r="I42" s="10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10"/>
    </row>
    <row r="43" spans="3:38">
      <c r="C43" s="53"/>
      <c r="D43" s="54"/>
      <c r="E43" s="54"/>
      <c r="F43" s="54"/>
      <c r="G43" s="54"/>
      <c r="H43" s="55"/>
      <c r="I43" s="108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10"/>
    </row>
    <row r="44" spans="3:38">
      <c r="C44" s="53"/>
      <c r="D44" s="54"/>
      <c r="E44" s="54"/>
      <c r="F44" s="54"/>
      <c r="G44" s="54"/>
      <c r="H44" s="55"/>
      <c r="I44" s="108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10"/>
    </row>
    <row r="45" spans="3:38" ht="105.75" customHeight="1">
      <c r="C45" s="174"/>
      <c r="D45" s="175"/>
      <c r="E45" s="175"/>
      <c r="F45" s="175"/>
      <c r="G45" s="175"/>
      <c r="H45" s="176"/>
      <c r="I45" s="111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3"/>
    </row>
    <row r="46" spans="3:38" ht="14.25" customHeight="1">
      <c r="C46" s="50" t="s">
        <v>21</v>
      </c>
      <c r="D46" s="51"/>
      <c r="E46" s="51"/>
      <c r="F46" s="51"/>
      <c r="G46" s="51"/>
      <c r="H46" s="52"/>
      <c r="I46" s="105" t="s">
        <v>93</v>
      </c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8"/>
    </row>
    <row r="47" spans="3:38">
      <c r="C47" s="53"/>
      <c r="D47" s="54"/>
      <c r="E47" s="54"/>
      <c r="F47" s="54"/>
      <c r="G47" s="54"/>
      <c r="H47" s="55"/>
      <c r="I47" s="169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1"/>
    </row>
    <row r="48" spans="3:38">
      <c r="C48" s="70" t="s">
        <v>11</v>
      </c>
      <c r="D48" s="71"/>
      <c r="E48" s="71"/>
      <c r="F48" s="71"/>
      <c r="G48" s="71"/>
      <c r="H48" s="72"/>
      <c r="I48" s="135" t="s">
        <v>54</v>
      </c>
      <c r="J48" s="136"/>
      <c r="K48" s="136"/>
      <c r="L48" s="136"/>
      <c r="M48" s="136"/>
      <c r="N48" s="137"/>
      <c r="O48" s="93" t="s">
        <v>16</v>
      </c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5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59" t="s">
        <v>44</v>
      </c>
      <c r="D52" s="160"/>
      <c r="E52" s="160"/>
      <c r="F52" s="160"/>
      <c r="G52" s="160"/>
      <c r="H52" s="160"/>
      <c r="I52" s="160"/>
      <c r="J52" s="160"/>
      <c r="K52" s="160"/>
      <c r="L52" s="161"/>
      <c r="P52" s="125" t="s">
        <v>44</v>
      </c>
      <c r="Q52" s="90"/>
      <c r="R52" s="90"/>
      <c r="S52" s="90"/>
      <c r="T52" s="90"/>
      <c r="U52" s="90"/>
      <c r="V52" s="90"/>
      <c r="W52" s="90"/>
      <c r="X52" s="90"/>
      <c r="Y52" s="91"/>
      <c r="AC52" s="89" t="s">
        <v>47</v>
      </c>
      <c r="AD52" s="90"/>
      <c r="AE52" s="90"/>
      <c r="AF52" s="90"/>
      <c r="AG52" s="90"/>
      <c r="AH52" s="90"/>
      <c r="AI52" s="90"/>
      <c r="AJ52" s="90"/>
      <c r="AK52" s="90"/>
      <c r="AL52" s="91"/>
    </row>
    <row r="53" spans="1:38">
      <c r="C53" s="165"/>
      <c r="D53" s="166"/>
      <c r="E53" s="83" t="s">
        <v>38</v>
      </c>
      <c r="F53" s="138"/>
      <c r="G53" s="138"/>
      <c r="H53" s="139"/>
      <c r="I53" s="83" t="s">
        <v>33</v>
      </c>
      <c r="J53" s="138"/>
      <c r="K53" s="138"/>
      <c r="L53" s="139"/>
      <c r="P53" s="114"/>
      <c r="Q53" s="115"/>
      <c r="R53" s="152" t="s">
        <v>37</v>
      </c>
      <c r="S53" s="84"/>
      <c r="T53" s="84"/>
      <c r="U53" s="85"/>
      <c r="V53" s="152" t="s">
        <v>33</v>
      </c>
      <c r="W53" s="84"/>
      <c r="X53" s="84"/>
      <c r="Y53" s="85"/>
      <c r="AC53" s="119"/>
      <c r="AD53" s="115"/>
      <c r="AE53" s="92" t="s">
        <v>37</v>
      </c>
      <c r="AF53" s="84"/>
      <c r="AG53" s="84"/>
      <c r="AH53" s="85"/>
      <c r="AI53" s="92" t="s">
        <v>33</v>
      </c>
      <c r="AJ53" s="84"/>
      <c r="AK53" s="84"/>
      <c r="AL53" s="85"/>
    </row>
    <row r="54" spans="1:38">
      <c r="C54" s="76" t="s">
        <v>3</v>
      </c>
      <c r="D54" s="77"/>
      <c r="E54" s="120" t="s">
        <v>84</v>
      </c>
      <c r="F54" s="121"/>
      <c r="G54" s="121"/>
      <c r="H54" s="122"/>
      <c r="I54" s="120" t="s">
        <v>84</v>
      </c>
      <c r="J54" s="121"/>
      <c r="K54" s="121"/>
      <c r="L54" s="122"/>
      <c r="P54" s="76" t="s">
        <v>3</v>
      </c>
      <c r="Q54" s="77"/>
      <c r="R54" s="86"/>
      <c r="S54" s="87"/>
      <c r="T54" s="87"/>
      <c r="U54" s="88"/>
      <c r="V54" s="86"/>
      <c r="W54" s="87"/>
      <c r="X54" s="87"/>
      <c r="Y54" s="88"/>
      <c r="AC54" s="76" t="s">
        <v>3</v>
      </c>
      <c r="AD54" s="77"/>
      <c r="AE54" s="86"/>
      <c r="AF54" s="87"/>
      <c r="AG54" s="87"/>
      <c r="AH54" s="88"/>
      <c r="AI54" s="86"/>
      <c r="AJ54" s="87"/>
      <c r="AK54" s="87"/>
      <c r="AL54" s="88"/>
    </row>
    <row r="55" spans="1:38">
      <c r="C55" s="123" t="s">
        <v>2</v>
      </c>
      <c r="D55" s="124"/>
      <c r="E55" s="116" t="s">
        <v>85</v>
      </c>
      <c r="F55" s="117"/>
      <c r="G55" s="117"/>
      <c r="H55" s="118"/>
      <c r="I55" s="116" t="s">
        <v>86</v>
      </c>
      <c r="J55" s="117"/>
      <c r="K55" s="117"/>
      <c r="L55" s="118"/>
      <c r="P55" s="123" t="s">
        <v>2</v>
      </c>
      <c r="Q55" s="124"/>
      <c r="R55" s="156"/>
      <c r="S55" s="157"/>
      <c r="T55" s="157"/>
      <c r="U55" s="158"/>
      <c r="V55" s="156"/>
      <c r="W55" s="157"/>
      <c r="X55" s="157"/>
      <c r="Y55" s="158"/>
      <c r="AC55" s="123" t="s">
        <v>2</v>
      </c>
      <c r="AD55" s="124"/>
      <c r="AE55" s="156"/>
      <c r="AF55" s="157"/>
      <c r="AG55" s="157"/>
      <c r="AH55" s="158"/>
      <c r="AI55" s="156"/>
      <c r="AJ55" s="157"/>
      <c r="AK55" s="157"/>
      <c r="AL55" s="158"/>
    </row>
    <row r="56" spans="1:38">
      <c r="C56" s="56" t="s">
        <v>4</v>
      </c>
      <c r="D56" s="57"/>
      <c r="E56" s="58">
        <v>45288</v>
      </c>
      <c r="F56" s="59"/>
      <c r="G56" s="59"/>
      <c r="H56" s="60"/>
      <c r="I56" s="58">
        <v>45288</v>
      </c>
      <c r="J56" s="59"/>
      <c r="K56" s="59"/>
      <c r="L56" s="60"/>
      <c r="P56" s="56" t="s">
        <v>4</v>
      </c>
      <c r="Q56" s="57"/>
      <c r="R56" s="58"/>
      <c r="S56" s="59"/>
      <c r="T56" s="59"/>
      <c r="U56" s="60"/>
      <c r="V56" s="58"/>
      <c r="W56" s="59"/>
      <c r="X56" s="59"/>
      <c r="Y56" s="60"/>
      <c r="AC56" s="56" t="s">
        <v>4</v>
      </c>
      <c r="AD56" s="57"/>
      <c r="AE56" s="180"/>
      <c r="AF56" s="181"/>
      <c r="AG56" s="181"/>
      <c r="AH56" s="182"/>
      <c r="AI56" s="180"/>
      <c r="AJ56" s="181"/>
      <c r="AK56" s="181"/>
      <c r="AL56" s="182"/>
    </row>
    <row r="58" spans="1:38">
      <c r="C58" s="190" t="s">
        <v>22</v>
      </c>
      <c r="D58" s="191"/>
      <c r="E58" s="191"/>
      <c r="F58" s="191"/>
      <c r="G58" s="191"/>
      <c r="H58" s="192"/>
      <c r="I58" s="105" t="s">
        <v>95</v>
      </c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7"/>
    </row>
    <row r="59" spans="1:38">
      <c r="C59" s="193"/>
      <c r="D59" s="194"/>
      <c r="E59" s="194"/>
      <c r="F59" s="194"/>
      <c r="G59" s="194"/>
      <c r="H59" s="195"/>
      <c r="I59" s="108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10"/>
    </row>
    <row r="60" spans="1:38">
      <c r="C60" s="196"/>
      <c r="D60" s="197"/>
      <c r="E60" s="197"/>
      <c r="F60" s="197"/>
      <c r="G60" s="197"/>
      <c r="H60" s="195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10"/>
    </row>
    <row r="61" spans="1:38">
      <c r="C61" s="196"/>
      <c r="D61" s="197"/>
      <c r="E61" s="197"/>
      <c r="F61" s="197"/>
      <c r="G61" s="197"/>
      <c r="H61" s="195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10"/>
    </row>
    <row r="62" spans="1:38">
      <c r="C62" s="196"/>
      <c r="D62" s="197"/>
      <c r="E62" s="197"/>
      <c r="F62" s="197"/>
      <c r="G62" s="197"/>
      <c r="H62" s="195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10"/>
    </row>
    <row r="63" spans="1:38">
      <c r="C63" s="196"/>
      <c r="D63" s="197"/>
      <c r="E63" s="197"/>
      <c r="F63" s="197"/>
      <c r="G63" s="197"/>
      <c r="H63" s="195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10"/>
    </row>
    <row r="64" spans="1:38">
      <c r="C64" s="196"/>
      <c r="D64" s="197"/>
      <c r="E64" s="197"/>
      <c r="F64" s="197"/>
      <c r="G64" s="197"/>
      <c r="H64" s="195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10"/>
    </row>
    <row r="65" spans="3:38">
      <c r="C65" s="196"/>
      <c r="D65" s="197"/>
      <c r="E65" s="197"/>
      <c r="F65" s="197"/>
      <c r="G65" s="197"/>
      <c r="H65" s="195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10"/>
    </row>
    <row r="66" spans="3:38">
      <c r="C66" s="196"/>
      <c r="D66" s="197"/>
      <c r="E66" s="197"/>
      <c r="F66" s="197"/>
      <c r="G66" s="197"/>
      <c r="H66" s="195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10"/>
    </row>
    <row r="67" spans="3:38">
      <c r="C67" s="198"/>
      <c r="D67" s="199"/>
      <c r="E67" s="199"/>
      <c r="F67" s="199"/>
      <c r="G67" s="199"/>
      <c r="H67" s="200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3"/>
    </row>
    <row r="68" spans="3:38">
      <c r="C68" s="187" t="s">
        <v>19</v>
      </c>
      <c r="D68" s="188"/>
      <c r="E68" s="188"/>
      <c r="F68" s="188"/>
      <c r="G68" s="188"/>
      <c r="H68" s="189"/>
      <c r="I68" s="135" t="s">
        <v>54</v>
      </c>
      <c r="J68" s="136"/>
      <c r="K68" s="136"/>
      <c r="L68" s="136"/>
      <c r="M68" s="136"/>
      <c r="N68" s="137"/>
      <c r="O68" s="93" t="s">
        <v>16</v>
      </c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5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E13:H65537 I29:N37 I54:L67 M54:Q55 O10:Z20 AM1:IV8 I10:N18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S40" sqref="S40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topLeftCell="A12" zoomScale="85" zoomScaleNormal="85" workbookViewId="0">
      <selection activeCell="G10" sqref="G10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3073" r:id="rId4">
          <objectPr defaultSize="0" autoPict="0" r:id="rId5">
            <anchor moveWithCells="1">
              <from>
                <xdr:col>6</xdr:col>
                <xdr:colOff>85725</xdr:colOff>
                <xdr:row>15</xdr:row>
                <xdr:rowOff>104775</xdr:rowOff>
              </from>
              <to>
                <xdr:col>9</xdr:col>
                <xdr:colOff>276225</xdr:colOff>
                <xdr:row>28</xdr:row>
                <xdr:rowOff>114300</xdr:rowOff>
              </to>
            </anchor>
          </objectPr>
        </oleObject>
      </mc:Choice>
      <mc:Fallback>
        <oleObject progId="Worksheet" dvAspect="DVASPECT_ICON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"/>
  <sheetViews>
    <sheetView showGridLines="0" topLeftCell="A189" zoomScale="85" zoomScaleNormal="85" workbookViewId="0">
      <selection activeCell="D17" sqref="D17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A4" s="49" t="s">
        <v>96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38">
      <c r="A5" s="49" t="s">
        <v>97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38">
      <c r="A6" s="49" t="s">
        <v>98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38">
      <c r="A7" s="49" t="s">
        <v>99</v>
      </c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38">
      <c r="A8" s="49" t="s">
        <v>100</v>
      </c>
      <c r="B8" s="49"/>
      <c r="C8" s="49"/>
      <c r="D8" s="49"/>
      <c r="E8" s="49"/>
      <c r="F8" s="49"/>
      <c r="G8" s="49"/>
      <c r="H8" s="49"/>
      <c r="I8" s="49"/>
      <c r="J8" s="49"/>
      <c r="K8" s="49"/>
    </row>
    <row r="9" spans="1:38">
      <c r="A9" s="49" t="s">
        <v>101</v>
      </c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38">
      <c r="A10" s="49" t="s">
        <v>102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</row>
    <row r="11" spans="1:38">
      <c r="A11" s="49" t="s">
        <v>103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abSelected="1" topLeftCell="A6" zoomScale="115" zoomScaleNormal="115" workbookViewId="0">
      <selection activeCell="AE131" sqref="AE131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2024-01-11T06:37:25Z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