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oshibaap.sharepoint.com/sites/tdsc-0082/erp/Shared Documents/ZZ_PRAS TIP support/07_Issue Sheet/01_On-Going/"/>
    </mc:Choice>
  </mc:AlternateContent>
  <xr:revisionPtr revIDLastSave="4" documentId="13_ncr:1_{E31EDA8F-832E-4E57-9197-F61E136597F6}" xr6:coauthVersionLast="47" xr6:coauthVersionMax="47" xr10:uidLastSave="{2D40E62F-CC81-4C04-BBDA-447E593B0A54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<sst xmlns="http://schemas.openxmlformats.org/spreadsheetml/2006/main" count="159" uniqueCount="103">
  <si>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</si>
  <si>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</si>
  <si>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</si>
  <si>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</si>
  <si>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</si>
  <si>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</si>
  <si>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</si>
  <si>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</si>
  <si>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</si>
  <si>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</si>
  <si>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</si>
  <si>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</si>
  <si>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</si>
  <si>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</si>
  <si>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</si>
  <si>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</si>
  <si>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</si>
  <si>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</si>
  <si>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</si>
  <si>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</si>
  <si>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</si>
  <si>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</si>
  <si>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</si>
  <si>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</si>
  <si>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</si>
  <si>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</si>
  <si>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</si>
  <si>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</si>
  <si>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</si>
  <si>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</si>
  <si>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</si>
  <si>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</si>
  <si>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</si>
  <si>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</si>
  <si>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</si>
  <si>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</si>
  <si>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</si>
  <si>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</si>
  <si>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</si>
  <si>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</si>
  <si>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</si>
  <si>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</si>
  <si>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</si>
  <si>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</si>
  <si>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</si>
  <si>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</si>
  <si>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</si>
  <si>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</si>
  <si>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</si>
  <si>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</si>
  <si>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</si>
  <si>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</si>
  <si>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</si>
  <si>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</si>
  <si>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</si>
  <si>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</si>
  <si>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</si>
  <si>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</si>
  <si>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</si>
  <si>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</si>
  <si>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</si>
  <si>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</si>
  <si>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</si>
  <si>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</si>
  <si>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</si>
  <si>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</si>
  <si>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</si>
  <si>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</si>
  <si>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</si>
  <si>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</si>
  <si>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</si>
  <si>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</si>
  <si>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</si>
  <si>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</si>
  <si>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</si>
  <si>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</si>
  <si>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</si>
  <si>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</si>
  <si>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</si>
  <si>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</si>
  <si>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 xml:space="preserve">Addition / change of IF </t>
    <phoneticPr fontId="3"/>
  </si>
  <si>
    <t>N</t>
    <phoneticPr fontId="3"/>
  </si>
  <si>
    <t>Addition / change of user operations</t>
    <phoneticPr fontId="3"/>
  </si>
  <si>
    <t>GL</t>
  </si>
  <si>
    <t>ISD DB update</t>
  </si>
  <si>
    <t>TIP-ISD</t>
  </si>
  <si>
    <t>M.Pisawis</t>
  </si>
  <si>
    <t>M.Ocampo</t>
  </si>
  <si>
    <t>Error in GL Data Conversion</t>
  </si>
  <si>
    <t xml:space="preserve">User encountered error during the GL Data Conversion </t>
  </si>
  <si>
    <t>Incorrect code combination was used in the transaction.</t>
  </si>
  <si>
    <t>Manually update the code combination to correct the transaction.</t>
  </si>
  <si>
    <t>Manually update to correct the code combination in PRAS Database</t>
  </si>
  <si>
    <t>SELECT *</t>
  </si>
  <si>
    <t>FROM APPS.XX00IFGL_JOURNAL_STG_ALL</t>
  </si>
  <si>
    <t>WHERE 1 = 1</t>
  </si>
  <si>
    <t>and period_name = 'MAY-2023'</t>
  </si>
  <si>
    <t>ORDER BY CREATION_DATE DESC ;</t>
  </si>
  <si>
    <t>Error message in the transaction in staging table.</t>
  </si>
  <si>
    <t>Upon checking the code combination indicated in the error message, we have discovered that the code combination is currently disabled</t>
  </si>
  <si>
    <t>We have confirmed with the FIA team, and they have informed us that the code combination is indeed incorrect</t>
  </si>
  <si>
    <t>Incorrect code combination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</si>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</sst>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5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  <font>
      <b/>
      <sz val="11"/>
      <name val="ＭＳ Ｐゴシック"/>
    </font>
    <font>
      <b/>
      <sz val="20"/>
      <name val="ＭＳ Ｐゴシック"/>
    </font>
    <font>
      <sz val="20"/>
      <name val="ＭＳ Ｐゴシック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0" fillId="0" borderId="0" xfId="0" applyAlignment="1"/>
    <xf numFmtId="0" fontId="22" fillId="0" borderId="0" xfId="0" applyFont="1">
      <alignment vertical="center"/>
    </xf>
    <xf numFmtId="0" fontId="23" fillId="0" borderId="0" xfId="0" applyFont="1" applyAlignment="1"/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3" borderId="4" xfId="0" applyFont="1" applyFill="1" applyBorder="1" applyAlignment="1">
      <alignment vertical="top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6" fillId="8" borderId="6" xfId="0" applyFont="1" applyFill="1" applyBorder="1" applyAlignment="1">
      <alignment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10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8</xdr:row>
      <xdr:rowOff>100853</xdr:rowOff>
    </xdr:from>
    <xdr:to>
      <xdr:col>18</xdr:col>
      <xdr:colOff>53449</xdr:colOff>
      <xdr:row>44</xdr:row>
      <xdr:rowOff>98281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DE8525-7426-4D78-9E4F-77D6264E1C55}"/>
            </a:ext>
          </a:extLst>
        </xdr:cNvPr>
        <xdr:cNvGrpSpPr/>
      </xdr:nvGrpSpPr>
      <xdr:grpSpPr>
        <a:xfrm>
          <a:off x="4616824" y="1479177"/>
          <a:ext cx="9612066" cy="6048604"/>
          <a:chOff x="2438400" y="381000"/>
          <a:chExt cx="9612066" cy="604860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C4883325-EB0B-A3AE-49F3-8ECA03F78B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38400" y="381000"/>
            <a:ext cx="9612066" cy="4820323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72D3416-8B61-A9A2-5D4E-AC5494AFBD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57450" y="4791075"/>
            <a:ext cx="9507277" cy="163852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515470</xdr:colOff>
      <xdr:row>13</xdr:row>
      <xdr:rowOff>156882</xdr:rowOff>
    </xdr:from>
    <xdr:to>
      <xdr:col>17</xdr:col>
      <xdr:colOff>323446</xdr:colOff>
      <xdr:row>16</xdr:row>
      <xdr:rowOff>123490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9FEFBF-68FA-4184-8869-FDDE165E6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8941" y="2375647"/>
          <a:ext cx="10341505" cy="470873"/>
        </a:xfrm>
        <a:prstGeom prst="rect">
          <a:avLst/>
        </a:prstGeom>
      </xdr:spPr>
    </xdr:pic>
    <xdr:clientData/>
  </xdr:twoCellAnchor>
  <xdr:twoCellAnchor editAs="oneCell">
    <xdr:from>
      <xdr:col>5</xdr:col>
      <xdr:colOff>705970</xdr:colOff>
      <xdr:row>24</xdr:row>
      <xdr:rowOff>145677</xdr:rowOff>
    </xdr:from>
    <xdr:to>
      <xdr:col>15</xdr:col>
      <xdr:colOff>103724</xdr:colOff>
      <xdr:row>33</xdr:row>
      <xdr:rowOff>80884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44A86C-696D-4F8A-92DE-D5D267BBA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9441" y="4347883"/>
          <a:ext cx="8564165" cy="1448002"/>
        </a:xfrm>
        <a:prstGeom prst="rect">
          <a:avLst/>
        </a:prstGeom>
      </xdr:spPr>
    </xdr:pic>
    <xdr:clientData/>
  </xdr:twoCellAnchor>
  <xdr:twoCellAnchor editAs="oneCell">
    <xdr:from>
      <xdr:col>5</xdr:col>
      <xdr:colOff>277813</xdr:colOff>
      <xdr:row>41</xdr:row>
      <xdr:rowOff>26458</xdr:rowOff>
    </xdr:from>
    <xdr:to>
      <xdr:col>16</xdr:col>
      <xdr:colOff>7306</xdr:colOff>
      <xdr:row>63</xdr:row>
      <xdr:rowOff>24869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F24440-858E-4221-AD73-CD4C0A0E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9688" y="7368646"/>
          <a:ext cx="9598451" cy="3781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18</xdr:row>
      <xdr:rowOff>0</xdr:rowOff>
    </xdr:from>
    <xdr:to>
      <xdr:col>25</xdr:col>
      <xdr:colOff>53919</xdr:colOff>
      <xdr:row>61</xdr:row>
      <xdr:rowOff>88427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1E2564-6B56-4059-933B-E40C0D384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4853" y="3059206"/>
          <a:ext cx="13041537" cy="731622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67</xdr:row>
      <xdr:rowOff>18677</xdr:rowOff>
    </xdr:from>
    <xdr:to>
      <xdr:col>25</xdr:col>
      <xdr:colOff>25348</xdr:colOff>
      <xdr:row>110</xdr:row>
      <xdr:rowOff>107103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62CE4E-FD6E-4381-A754-1FBAC1281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4853" y="11314206"/>
          <a:ext cx="13012966" cy="73162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225136</xdr:colOff>
      <xdr:row>193</xdr:row>
      <xdr:rowOff>121227</xdr:rowOff>
    </xdr:from>
    <xdr:to>
      <xdr:col>24</xdr:col>
      <xdr:colOff>112927</xdr:colOff>
      <xdr:row>299</xdr:row>
      <xdr:rowOff>51954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A9F6ED-EEC2-B7C4-B2F2-54F22B82F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0591" y="33562636"/>
          <a:ext cx="7507791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zoomScale="85" zoomScaleNormal="85" zoomScaleSheetLayoutView="85" workbookViewId="0">
      <selection activeCell="P4" sqref="P4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57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33" t="s">
        <v>13</v>
      </c>
      <c r="D6" s="134"/>
      <c r="E6" s="134"/>
      <c r="F6" s="134"/>
      <c r="G6" s="134"/>
      <c r="H6" s="135"/>
      <c r="I6" s="144" t="s">
        <v>48</v>
      </c>
      <c r="J6" s="145"/>
      <c r="K6" s="32" t="s">
        <v>49</v>
      </c>
      <c r="L6" s="32" t="s">
        <v>55</v>
      </c>
      <c r="M6" s="146">
        <v>2427</v>
      </c>
      <c r="N6" s="147"/>
      <c r="O6" s="74" t="s">
        <v>39</v>
      </c>
      <c r="P6" s="75"/>
      <c r="Q6" s="75"/>
      <c r="R6" s="75"/>
      <c r="S6" s="75"/>
      <c r="T6" s="76"/>
      <c r="U6" s="139" t="s">
        <v>84</v>
      </c>
      <c r="V6" s="151"/>
      <c r="W6" s="151"/>
      <c r="X6" s="151"/>
      <c r="Y6" s="151"/>
      <c r="Z6" s="152"/>
      <c r="AA6" s="74" t="s">
        <v>40</v>
      </c>
      <c r="AB6" s="75"/>
      <c r="AC6" s="75"/>
      <c r="AD6" s="75"/>
      <c r="AE6" s="75"/>
      <c r="AF6" s="76"/>
      <c r="AG6" s="77" t="s">
        <v>56</v>
      </c>
      <c r="AH6" s="78"/>
      <c r="AI6" s="78"/>
      <c r="AJ6" s="78"/>
      <c r="AK6" s="78"/>
      <c r="AL6" s="79"/>
    </row>
    <row r="7" spans="1:44">
      <c r="C7" s="74" t="s">
        <v>14</v>
      </c>
      <c r="D7" s="75"/>
      <c r="E7" s="75"/>
      <c r="F7" s="75"/>
      <c r="G7" s="75"/>
      <c r="H7" s="76"/>
      <c r="I7" s="136">
        <v>45084</v>
      </c>
      <c r="J7" s="137"/>
      <c r="K7" s="137"/>
      <c r="L7" s="137"/>
      <c r="M7" s="137"/>
      <c r="N7" s="138"/>
      <c r="O7" s="74" t="s">
        <v>41</v>
      </c>
      <c r="P7" s="75"/>
      <c r="Q7" s="75"/>
      <c r="R7" s="75"/>
      <c r="S7" s="75"/>
      <c r="T7" s="76"/>
      <c r="U7" s="136"/>
      <c r="V7" s="137"/>
      <c r="W7" s="137"/>
      <c r="X7" s="137"/>
      <c r="Y7" s="137"/>
      <c r="Z7" s="138"/>
      <c r="AA7" s="74" t="s">
        <v>42</v>
      </c>
      <c r="AB7" s="75"/>
      <c r="AC7" s="75"/>
      <c r="AD7" s="75"/>
      <c r="AE7" s="75"/>
      <c r="AF7" s="76"/>
      <c r="AG7" s="82"/>
      <c r="AH7" s="83"/>
      <c r="AI7" s="83"/>
      <c r="AJ7" s="83"/>
      <c r="AK7" s="83"/>
      <c r="AL7" s="84"/>
    </row>
    <row r="8" spans="1:44">
      <c r="C8" s="74" t="s">
        <v>7</v>
      </c>
      <c r="D8" s="75"/>
      <c r="E8" s="75"/>
      <c r="F8" s="75"/>
      <c r="G8" s="75"/>
      <c r="H8" s="76"/>
      <c r="I8" s="139" t="s">
        <v>50</v>
      </c>
      <c r="J8" s="140"/>
      <c r="K8" s="140"/>
      <c r="L8" s="140"/>
      <c r="M8" s="140"/>
      <c r="N8" s="141"/>
      <c r="O8" s="74" t="s">
        <v>26</v>
      </c>
      <c r="P8" s="75"/>
      <c r="Q8" s="75"/>
      <c r="R8" s="75"/>
      <c r="S8" s="75"/>
      <c r="T8" s="76"/>
      <c r="U8" s="153" t="s">
        <v>51</v>
      </c>
      <c r="V8" s="154"/>
      <c r="W8" s="154"/>
      <c r="X8" s="154"/>
      <c r="Y8" s="154"/>
      <c r="Z8" s="155"/>
      <c r="AA8" s="74" t="s">
        <v>43</v>
      </c>
      <c r="AB8" s="75"/>
      <c r="AC8" s="75"/>
      <c r="AD8" s="75"/>
      <c r="AE8" s="75"/>
      <c r="AF8" s="76"/>
      <c r="AG8" s="77" t="s">
        <v>83</v>
      </c>
      <c r="AH8" s="85"/>
      <c r="AI8" s="85"/>
      <c r="AJ8" s="85"/>
      <c r="AK8" s="85"/>
      <c r="AL8" s="86"/>
    </row>
    <row r="9" spans="1:44">
      <c r="C9" s="74" t="s">
        <v>59</v>
      </c>
      <c r="D9" s="75"/>
      <c r="E9" s="75"/>
      <c r="F9" s="75"/>
      <c r="G9" s="75"/>
      <c r="H9" s="76"/>
      <c r="I9" s="148" t="s">
        <v>102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50"/>
      <c r="AA9" s="74" t="s">
        <v>79</v>
      </c>
      <c r="AB9" s="75"/>
      <c r="AC9" s="75"/>
      <c r="AD9" s="75"/>
      <c r="AE9" s="75"/>
      <c r="AF9" s="76"/>
      <c r="AG9" s="181" t="str">
        <f>VLOOKUP(I9,List!$C$2:$D$8,2,FALSE)</f>
        <v>N</v>
      </c>
      <c r="AH9" s="182"/>
      <c r="AI9" s="182"/>
      <c r="AJ9" s="182"/>
      <c r="AK9" s="182"/>
      <c r="AL9" s="183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57" t="s">
        <v>44</v>
      </c>
      <c r="Q13" s="158"/>
      <c r="R13" s="158"/>
      <c r="S13" s="158"/>
      <c r="T13" s="158"/>
      <c r="U13" s="158"/>
      <c r="V13" s="158"/>
      <c r="W13" s="158"/>
      <c r="X13" s="158"/>
      <c r="Y13" s="159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18"/>
      <c r="Q14" s="119"/>
      <c r="R14" s="156" t="s">
        <v>34</v>
      </c>
      <c r="S14" s="88"/>
      <c r="T14" s="88"/>
      <c r="U14" s="89"/>
      <c r="V14" s="156" t="s">
        <v>33</v>
      </c>
      <c r="W14" s="88"/>
      <c r="X14" s="88"/>
      <c r="Y14" s="89"/>
      <c r="Z14" s="4"/>
      <c r="AA14" s="4"/>
      <c r="AC14" s="19"/>
      <c r="AD14" s="20"/>
      <c r="AE14" s="87" t="s">
        <v>35</v>
      </c>
      <c r="AF14" s="88"/>
      <c r="AG14" s="88"/>
      <c r="AH14" s="89"/>
      <c r="AI14" s="87" t="s">
        <v>36</v>
      </c>
      <c r="AJ14" s="88"/>
      <c r="AK14" s="88"/>
      <c r="AL14" s="89"/>
      <c r="AM14" s="1"/>
      <c r="AN14" s="1"/>
      <c r="AO14" s="1"/>
      <c r="AP14" s="1"/>
      <c r="AQ14" s="1"/>
      <c r="AR14" s="1"/>
    </row>
    <row r="15" spans="1:44">
      <c r="C15" s="80" t="s">
        <v>3</v>
      </c>
      <c r="D15" s="81"/>
      <c r="E15" s="124" t="s">
        <v>85</v>
      </c>
      <c r="F15" s="125"/>
      <c r="G15" s="125"/>
      <c r="H15" s="126"/>
      <c r="I15" s="124" t="s">
        <v>85</v>
      </c>
      <c r="J15" s="125"/>
      <c r="K15" s="125"/>
      <c r="L15" s="126"/>
      <c r="P15" s="80" t="s">
        <v>3</v>
      </c>
      <c r="Q15" s="81"/>
      <c r="R15" s="90"/>
      <c r="S15" s="91"/>
      <c r="T15" s="91"/>
      <c r="U15" s="92"/>
      <c r="V15" s="90"/>
      <c r="W15" s="91"/>
      <c r="X15" s="91"/>
      <c r="Y15" s="92"/>
      <c r="AC15" s="80" t="s">
        <v>23</v>
      </c>
      <c r="AD15" s="81"/>
      <c r="AE15" s="90"/>
      <c r="AF15" s="91"/>
      <c r="AG15" s="91"/>
      <c r="AH15" s="92"/>
      <c r="AI15" s="90"/>
      <c r="AJ15" s="91"/>
      <c r="AK15" s="91"/>
      <c r="AL15" s="92"/>
      <c r="AM15" s="1"/>
      <c r="AN15" s="1"/>
      <c r="AO15" s="1"/>
      <c r="AP15" s="1"/>
      <c r="AQ15" s="1"/>
      <c r="AR15" s="1"/>
    </row>
    <row r="16" spans="1:44">
      <c r="C16" s="127" t="s">
        <v>2</v>
      </c>
      <c r="D16" s="128"/>
      <c r="E16" s="120" t="s">
        <v>86</v>
      </c>
      <c r="F16" s="121"/>
      <c r="G16" s="121"/>
      <c r="H16" s="122"/>
      <c r="I16" s="120" t="s">
        <v>87</v>
      </c>
      <c r="J16" s="121"/>
      <c r="K16" s="121"/>
      <c r="L16" s="122"/>
      <c r="P16" s="127" t="s">
        <v>2</v>
      </c>
      <c r="Q16" s="128"/>
      <c r="R16" s="160"/>
      <c r="S16" s="161"/>
      <c r="T16" s="161"/>
      <c r="U16" s="162"/>
      <c r="V16" s="160"/>
      <c r="W16" s="161"/>
      <c r="X16" s="161"/>
      <c r="Y16" s="162"/>
      <c r="AC16" s="127" t="s">
        <v>24</v>
      </c>
      <c r="AD16" s="128"/>
      <c r="AE16" s="160"/>
      <c r="AF16" s="161"/>
      <c r="AG16" s="161"/>
      <c r="AH16" s="162"/>
      <c r="AI16" s="160"/>
      <c r="AJ16" s="161"/>
      <c r="AK16" s="161"/>
      <c r="AL16" s="162"/>
      <c r="AM16" s="1"/>
      <c r="AN16" s="1"/>
      <c r="AO16" s="1"/>
      <c r="AP16" s="1"/>
      <c r="AQ16" s="1"/>
      <c r="AR16" s="1"/>
    </row>
    <row r="17" spans="1:44">
      <c r="C17" s="60" t="s">
        <v>4</v>
      </c>
      <c r="D17" s="61"/>
      <c r="E17" s="62">
        <v>45079</v>
      </c>
      <c r="F17" s="63"/>
      <c r="G17" s="63"/>
      <c r="H17" s="64"/>
      <c r="I17" s="62">
        <v>45079</v>
      </c>
      <c r="J17" s="63"/>
      <c r="K17" s="63"/>
      <c r="L17" s="64"/>
      <c r="P17" s="60" t="s">
        <v>4</v>
      </c>
      <c r="Q17" s="61"/>
      <c r="R17" s="62"/>
      <c r="S17" s="63"/>
      <c r="T17" s="63"/>
      <c r="U17" s="64"/>
      <c r="V17" s="62"/>
      <c r="W17" s="63"/>
      <c r="X17" s="63"/>
      <c r="Y17" s="64"/>
      <c r="Z17" s="4"/>
      <c r="AA17" s="4"/>
      <c r="AC17" s="60" t="s">
        <v>25</v>
      </c>
      <c r="AD17" s="61"/>
      <c r="AE17" s="187"/>
      <c r="AF17" s="188"/>
      <c r="AG17" s="188"/>
      <c r="AH17" s="189"/>
      <c r="AI17" s="187"/>
      <c r="AJ17" s="188"/>
      <c r="AK17" s="188"/>
      <c r="AL17" s="189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74" t="s">
        <v>0</v>
      </c>
      <c r="D19" s="75"/>
      <c r="E19" s="75"/>
      <c r="F19" s="75"/>
      <c r="G19" s="75"/>
      <c r="H19" s="76"/>
      <c r="I19" s="139" t="s">
        <v>52</v>
      </c>
      <c r="J19" s="140"/>
      <c r="K19" s="140"/>
      <c r="L19" s="140"/>
      <c r="M19" s="140"/>
      <c r="N19" s="141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74" t="s">
        <v>1</v>
      </c>
      <c r="D20" s="75"/>
      <c r="E20" s="75"/>
      <c r="F20" s="75"/>
      <c r="G20" s="75"/>
      <c r="H20" s="76"/>
      <c r="I20" s="190" t="s">
        <v>88</v>
      </c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1"/>
    </row>
    <row r="21" spans="1:44" ht="14.25" customHeight="1">
      <c r="C21" s="65" t="s">
        <v>28</v>
      </c>
      <c r="D21" s="66"/>
      <c r="E21" s="66"/>
      <c r="F21" s="66"/>
      <c r="G21" s="66"/>
      <c r="H21" s="67"/>
      <c r="I21" s="100" t="s">
        <v>89</v>
      </c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2"/>
    </row>
    <row r="22" spans="1:44">
      <c r="C22" s="68"/>
      <c r="D22" s="69"/>
      <c r="E22" s="69"/>
      <c r="F22" s="69"/>
      <c r="G22" s="69"/>
      <c r="H22" s="70"/>
      <c r="I22" s="103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5"/>
    </row>
    <row r="23" spans="1:44">
      <c r="C23" s="68"/>
      <c r="D23" s="69"/>
      <c r="E23" s="69"/>
      <c r="F23" s="69"/>
      <c r="G23" s="69"/>
      <c r="H23" s="70"/>
      <c r="I23" s="103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5"/>
    </row>
    <row r="24" spans="1:44" ht="93" customHeight="1">
      <c r="C24" s="71"/>
      <c r="D24" s="72"/>
      <c r="E24" s="72"/>
      <c r="F24" s="72"/>
      <c r="G24" s="72"/>
      <c r="H24" s="73"/>
      <c r="I24" s="106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8"/>
    </row>
    <row r="25" spans="1:44" ht="14.25" customHeight="1">
      <c r="C25" s="65" t="s">
        <v>20</v>
      </c>
      <c r="D25" s="66"/>
      <c r="E25" s="66"/>
      <c r="F25" s="66"/>
      <c r="G25" s="66"/>
      <c r="H25" s="67"/>
      <c r="I25" s="109" t="s">
        <v>101</v>
      </c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1"/>
    </row>
    <row r="26" spans="1:44">
      <c r="C26" s="68"/>
      <c r="D26" s="69"/>
      <c r="E26" s="69"/>
      <c r="F26" s="69"/>
      <c r="G26" s="69"/>
      <c r="H26" s="70"/>
      <c r="I26" s="112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4"/>
    </row>
    <row r="27" spans="1:44">
      <c r="C27" s="71"/>
      <c r="D27" s="72"/>
      <c r="E27" s="72"/>
      <c r="F27" s="72"/>
      <c r="G27" s="72"/>
      <c r="H27" s="73"/>
      <c r="I27" s="115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7"/>
    </row>
    <row r="28" spans="1:44">
      <c r="C28" s="74" t="s">
        <v>18</v>
      </c>
      <c r="D28" s="75"/>
      <c r="E28" s="75"/>
      <c r="F28" s="75"/>
      <c r="G28" s="75"/>
      <c r="H28" s="76"/>
      <c r="I28" s="139" t="s">
        <v>54</v>
      </c>
      <c r="J28" s="140"/>
      <c r="K28" s="140"/>
      <c r="L28" s="140"/>
      <c r="M28" s="140"/>
      <c r="N28" s="141"/>
      <c r="O28" s="97" t="s">
        <v>16</v>
      </c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9"/>
      <c r="AM28" s="3"/>
    </row>
    <row r="30" spans="1:44" ht="18">
      <c r="A30" s="26" t="s">
        <v>12</v>
      </c>
      <c r="B30" s="6" t="s">
        <v>29</v>
      </c>
    </row>
    <row r="32" spans="1:44" ht="15">
      <c r="C32" s="163" t="s">
        <v>44</v>
      </c>
      <c r="D32" s="164"/>
      <c r="E32" s="164"/>
      <c r="F32" s="164"/>
      <c r="G32" s="164"/>
      <c r="H32" s="164"/>
      <c r="I32" s="164"/>
      <c r="J32" s="164"/>
      <c r="K32" s="164"/>
      <c r="L32" s="165"/>
      <c r="P32" s="129" t="s">
        <v>44</v>
      </c>
      <c r="Q32" s="94"/>
      <c r="R32" s="94"/>
      <c r="S32" s="94"/>
      <c r="T32" s="94"/>
      <c r="U32" s="94"/>
      <c r="V32" s="94"/>
      <c r="W32" s="94"/>
      <c r="X32" s="94"/>
      <c r="Y32" s="95"/>
      <c r="AC32" s="93" t="s">
        <v>47</v>
      </c>
      <c r="AD32" s="94"/>
      <c r="AE32" s="94"/>
      <c r="AF32" s="94"/>
      <c r="AG32" s="94"/>
      <c r="AH32" s="94"/>
      <c r="AI32" s="94"/>
      <c r="AJ32" s="94"/>
      <c r="AK32" s="94"/>
      <c r="AL32" s="95"/>
    </row>
    <row r="33" spans="3:38">
      <c r="C33" s="169"/>
      <c r="D33" s="170"/>
      <c r="E33" s="87" t="s">
        <v>6</v>
      </c>
      <c r="F33" s="142"/>
      <c r="G33" s="142"/>
      <c r="H33" s="143"/>
      <c r="I33" s="87" t="s">
        <v>33</v>
      </c>
      <c r="J33" s="142"/>
      <c r="K33" s="142"/>
      <c r="L33" s="143"/>
      <c r="P33" s="118"/>
      <c r="Q33" s="119"/>
      <c r="R33" s="156" t="s">
        <v>37</v>
      </c>
      <c r="S33" s="88"/>
      <c r="T33" s="88"/>
      <c r="U33" s="89"/>
      <c r="V33" s="156" t="s">
        <v>33</v>
      </c>
      <c r="W33" s="88"/>
      <c r="X33" s="88"/>
      <c r="Y33" s="89"/>
      <c r="AC33" s="123"/>
      <c r="AD33" s="119"/>
      <c r="AE33" s="96" t="s">
        <v>37</v>
      </c>
      <c r="AF33" s="88"/>
      <c r="AG33" s="88"/>
      <c r="AH33" s="89"/>
      <c r="AI33" s="96" t="s">
        <v>33</v>
      </c>
      <c r="AJ33" s="88"/>
      <c r="AK33" s="88"/>
      <c r="AL33" s="89"/>
    </row>
    <row r="34" spans="3:38">
      <c r="C34" s="80" t="s">
        <v>3</v>
      </c>
      <c r="D34" s="81"/>
      <c r="E34" s="124" t="s">
        <v>85</v>
      </c>
      <c r="F34" s="125"/>
      <c r="G34" s="125"/>
      <c r="H34" s="126"/>
      <c r="I34" s="124" t="s">
        <v>85</v>
      </c>
      <c r="J34" s="125"/>
      <c r="K34" s="125"/>
      <c r="L34" s="126"/>
      <c r="P34" s="80" t="s">
        <v>3</v>
      </c>
      <c r="Q34" s="81"/>
      <c r="R34" s="130"/>
      <c r="S34" s="131"/>
      <c r="T34" s="131"/>
      <c r="U34" s="132"/>
      <c r="V34" s="130"/>
      <c r="W34" s="131"/>
      <c r="X34" s="131"/>
      <c r="Y34" s="132"/>
      <c r="AC34" s="80" t="s">
        <v>3</v>
      </c>
      <c r="AD34" s="81"/>
      <c r="AE34" s="124"/>
      <c r="AF34" s="125"/>
      <c r="AG34" s="125"/>
      <c r="AH34" s="126"/>
      <c r="AI34" s="124"/>
      <c r="AJ34" s="125"/>
      <c r="AK34" s="125"/>
      <c r="AL34" s="126"/>
    </row>
    <row r="35" spans="3:38">
      <c r="C35" s="127" t="s">
        <v>2</v>
      </c>
      <c r="D35" s="128"/>
      <c r="E35" s="120" t="s">
        <v>86</v>
      </c>
      <c r="F35" s="121"/>
      <c r="G35" s="121"/>
      <c r="H35" s="122"/>
      <c r="I35" s="120" t="s">
        <v>87</v>
      </c>
      <c r="J35" s="121"/>
      <c r="K35" s="121"/>
      <c r="L35" s="122"/>
      <c r="P35" s="127" t="s">
        <v>2</v>
      </c>
      <c r="Q35" s="128"/>
      <c r="R35" s="166"/>
      <c r="S35" s="167"/>
      <c r="T35" s="167"/>
      <c r="U35" s="168"/>
      <c r="V35" s="166"/>
      <c r="W35" s="167"/>
      <c r="X35" s="167"/>
      <c r="Y35" s="168"/>
      <c r="AC35" s="127" t="s">
        <v>2</v>
      </c>
      <c r="AD35" s="128"/>
      <c r="AE35" s="120"/>
      <c r="AF35" s="121"/>
      <c r="AG35" s="121"/>
      <c r="AH35" s="122"/>
      <c r="AI35" s="120"/>
      <c r="AJ35" s="121"/>
      <c r="AK35" s="121"/>
      <c r="AL35" s="122"/>
    </row>
    <row r="36" spans="3:38">
      <c r="C36" s="60" t="s">
        <v>4</v>
      </c>
      <c r="D36" s="61"/>
      <c r="E36" s="62">
        <v>45079</v>
      </c>
      <c r="F36" s="63"/>
      <c r="G36" s="63"/>
      <c r="H36" s="64"/>
      <c r="I36" s="62">
        <v>45079</v>
      </c>
      <c r="J36" s="63"/>
      <c r="K36" s="63"/>
      <c r="L36" s="64"/>
      <c r="P36" s="60" t="s">
        <v>4</v>
      </c>
      <c r="Q36" s="61"/>
      <c r="R36" s="62"/>
      <c r="S36" s="63"/>
      <c r="T36" s="63"/>
      <c r="U36" s="64"/>
      <c r="V36" s="62"/>
      <c r="W36" s="63"/>
      <c r="X36" s="63"/>
      <c r="Y36" s="64"/>
      <c r="AC36" s="60" t="s">
        <v>4</v>
      </c>
      <c r="AD36" s="61"/>
      <c r="AE36" s="62"/>
      <c r="AF36" s="63"/>
      <c r="AG36" s="63"/>
      <c r="AH36" s="64"/>
      <c r="AI36" s="62"/>
      <c r="AJ36" s="63"/>
      <c r="AK36" s="63"/>
      <c r="AL36" s="64"/>
    </row>
    <row r="38" spans="3:38">
      <c r="C38" s="74" t="s">
        <v>8</v>
      </c>
      <c r="D38" s="75"/>
      <c r="E38" s="75"/>
      <c r="F38" s="75"/>
      <c r="G38" s="75"/>
      <c r="H38" s="76"/>
      <c r="I38" s="139"/>
      <c r="J38" s="140"/>
      <c r="K38" s="140"/>
      <c r="L38" s="140"/>
      <c r="M38" s="140"/>
      <c r="N38" s="141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54" t="s">
        <v>9</v>
      </c>
      <c r="D39" s="55"/>
      <c r="E39" s="55"/>
      <c r="F39" s="55"/>
      <c r="G39" s="55"/>
      <c r="H39" s="56"/>
      <c r="I39" s="109" t="s">
        <v>90</v>
      </c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1"/>
    </row>
    <row r="40" spans="3:38">
      <c r="C40" s="176"/>
      <c r="D40" s="177"/>
      <c r="E40" s="177"/>
      <c r="F40" s="177"/>
      <c r="G40" s="177"/>
      <c r="H40" s="59"/>
      <c r="I40" s="112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4"/>
    </row>
    <row r="41" spans="3:38">
      <c r="C41" s="57"/>
      <c r="D41" s="58"/>
      <c r="E41" s="58"/>
      <c r="F41" s="58"/>
      <c r="G41" s="58"/>
      <c r="H41" s="59"/>
      <c r="I41" s="112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4"/>
    </row>
    <row r="42" spans="3:38">
      <c r="C42" s="57"/>
      <c r="D42" s="58"/>
      <c r="E42" s="58"/>
      <c r="F42" s="58"/>
      <c r="G42" s="58"/>
      <c r="H42" s="59"/>
      <c r="I42" s="112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4"/>
    </row>
    <row r="43" spans="3:38">
      <c r="C43" s="57"/>
      <c r="D43" s="58"/>
      <c r="E43" s="58"/>
      <c r="F43" s="58"/>
      <c r="G43" s="58"/>
      <c r="H43" s="59"/>
      <c r="I43" s="112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4"/>
    </row>
    <row r="44" spans="3:38">
      <c r="C44" s="57"/>
      <c r="D44" s="58"/>
      <c r="E44" s="58"/>
      <c r="F44" s="58"/>
      <c r="G44" s="58"/>
      <c r="H44" s="59"/>
      <c r="I44" s="112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4"/>
    </row>
    <row r="45" spans="3:38" ht="105.75" customHeight="1">
      <c r="C45" s="178"/>
      <c r="D45" s="179"/>
      <c r="E45" s="179"/>
      <c r="F45" s="179"/>
      <c r="G45" s="179"/>
      <c r="H45" s="180"/>
      <c r="I45" s="115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7"/>
    </row>
    <row r="46" spans="3:38" ht="14.25" customHeight="1">
      <c r="C46" s="54" t="s">
        <v>21</v>
      </c>
      <c r="D46" s="55"/>
      <c r="E46" s="55"/>
      <c r="F46" s="55"/>
      <c r="G46" s="55"/>
      <c r="H46" s="56"/>
      <c r="I46" s="109" t="s">
        <v>91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/>
      <c r="AB46" s="171"/>
      <c r="AC46" s="171"/>
      <c r="AD46" s="171"/>
      <c r="AE46" s="171"/>
      <c r="AF46" s="171"/>
      <c r="AG46" s="171"/>
      <c r="AH46" s="171"/>
      <c r="AI46" s="171"/>
      <c r="AJ46" s="171"/>
      <c r="AK46" s="171"/>
      <c r="AL46" s="172"/>
    </row>
    <row r="47" spans="3:38">
      <c r="C47" s="57"/>
      <c r="D47" s="58"/>
      <c r="E47" s="58"/>
      <c r="F47" s="58"/>
      <c r="G47" s="58"/>
      <c r="H47" s="59"/>
      <c r="I47" s="173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5"/>
    </row>
    <row r="48" spans="3:38">
      <c r="C48" s="74" t="s">
        <v>11</v>
      </c>
      <c r="D48" s="75"/>
      <c r="E48" s="75"/>
      <c r="F48" s="75"/>
      <c r="G48" s="75"/>
      <c r="H48" s="76"/>
      <c r="I48" s="139" t="s">
        <v>54</v>
      </c>
      <c r="J48" s="140"/>
      <c r="K48" s="140"/>
      <c r="L48" s="140"/>
      <c r="M48" s="140"/>
      <c r="N48" s="141"/>
      <c r="O48" s="97" t="s">
        <v>16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9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63" t="s">
        <v>44</v>
      </c>
      <c r="D52" s="164"/>
      <c r="E52" s="164"/>
      <c r="F52" s="164"/>
      <c r="G52" s="164"/>
      <c r="H52" s="164"/>
      <c r="I52" s="164"/>
      <c r="J52" s="164"/>
      <c r="K52" s="164"/>
      <c r="L52" s="165"/>
      <c r="P52" s="129" t="s">
        <v>44</v>
      </c>
      <c r="Q52" s="94"/>
      <c r="R52" s="94"/>
      <c r="S52" s="94"/>
      <c r="T52" s="94"/>
      <c r="U52" s="94"/>
      <c r="V52" s="94"/>
      <c r="W52" s="94"/>
      <c r="X52" s="94"/>
      <c r="Y52" s="95"/>
      <c r="AC52" s="93" t="s">
        <v>47</v>
      </c>
      <c r="AD52" s="94"/>
      <c r="AE52" s="94"/>
      <c r="AF52" s="94"/>
      <c r="AG52" s="94"/>
      <c r="AH52" s="94"/>
      <c r="AI52" s="94"/>
      <c r="AJ52" s="94"/>
      <c r="AK52" s="94"/>
      <c r="AL52" s="95"/>
    </row>
    <row r="53" spans="1:38">
      <c r="C53" s="169"/>
      <c r="D53" s="170"/>
      <c r="E53" s="87" t="s">
        <v>38</v>
      </c>
      <c r="F53" s="142"/>
      <c r="G53" s="142"/>
      <c r="H53" s="143"/>
      <c r="I53" s="87" t="s">
        <v>33</v>
      </c>
      <c r="J53" s="142"/>
      <c r="K53" s="142"/>
      <c r="L53" s="143"/>
      <c r="P53" s="118"/>
      <c r="Q53" s="119"/>
      <c r="R53" s="156" t="s">
        <v>37</v>
      </c>
      <c r="S53" s="88"/>
      <c r="T53" s="88"/>
      <c r="U53" s="89"/>
      <c r="V53" s="156" t="s">
        <v>33</v>
      </c>
      <c r="W53" s="88"/>
      <c r="X53" s="88"/>
      <c r="Y53" s="89"/>
      <c r="AC53" s="123"/>
      <c r="AD53" s="119"/>
      <c r="AE53" s="96" t="s">
        <v>37</v>
      </c>
      <c r="AF53" s="88"/>
      <c r="AG53" s="88"/>
      <c r="AH53" s="89"/>
      <c r="AI53" s="96" t="s">
        <v>33</v>
      </c>
      <c r="AJ53" s="88"/>
      <c r="AK53" s="88"/>
      <c r="AL53" s="89"/>
    </row>
    <row r="54" spans="1:38">
      <c r="C54" s="80" t="s">
        <v>3</v>
      </c>
      <c r="D54" s="81"/>
      <c r="E54" s="124" t="s">
        <v>85</v>
      </c>
      <c r="F54" s="125"/>
      <c r="G54" s="125"/>
      <c r="H54" s="126"/>
      <c r="I54" s="124" t="s">
        <v>85</v>
      </c>
      <c r="J54" s="125"/>
      <c r="K54" s="125"/>
      <c r="L54" s="126"/>
      <c r="P54" s="80" t="s">
        <v>3</v>
      </c>
      <c r="Q54" s="81"/>
      <c r="R54" s="90"/>
      <c r="S54" s="91"/>
      <c r="T54" s="91"/>
      <c r="U54" s="92"/>
      <c r="V54" s="90"/>
      <c r="W54" s="91"/>
      <c r="X54" s="91"/>
      <c r="Y54" s="92"/>
      <c r="AC54" s="80" t="s">
        <v>3</v>
      </c>
      <c r="AD54" s="81"/>
      <c r="AE54" s="90"/>
      <c r="AF54" s="91"/>
      <c r="AG54" s="91"/>
      <c r="AH54" s="92"/>
      <c r="AI54" s="90"/>
      <c r="AJ54" s="91"/>
      <c r="AK54" s="91"/>
      <c r="AL54" s="92"/>
    </row>
    <row r="55" spans="1:38">
      <c r="C55" s="127" t="s">
        <v>2</v>
      </c>
      <c r="D55" s="128"/>
      <c r="E55" s="120" t="s">
        <v>86</v>
      </c>
      <c r="F55" s="121"/>
      <c r="G55" s="121"/>
      <c r="H55" s="122"/>
      <c r="I55" s="120" t="s">
        <v>87</v>
      </c>
      <c r="J55" s="121"/>
      <c r="K55" s="121"/>
      <c r="L55" s="122"/>
      <c r="P55" s="127" t="s">
        <v>2</v>
      </c>
      <c r="Q55" s="128"/>
      <c r="R55" s="160"/>
      <c r="S55" s="161"/>
      <c r="T55" s="161"/>
      <c r="U55" s="162"/>
      <c r="V55" s="160"/>
      <c r="W55" s="161"/>
      <c r="X55" s="161"/>
      <c r="Y55" s="162"/>
      <c r="AC55" s="127" t="s">
        <v>2</v>
      </c>
      <c r="AD55" s="128"/>
      <c r="AE55" s="160"/>
      <c r="AF55" s="161"/>
      <c r="AG55" s="161"/>
      <c r="AH55" s="162"/>
      <c r="AI55" s="160"/>
      <c r="AJ55" s="161"/>
      <c r="AK55" s="161"/>
      <c r="AL55" s="162"/>
    </row>
    <row r="56" spans="1:38">
      <c r="C56" s="60" t="s">
        <v>4</v>
      </c>
      <c r="D56" s="61"/>
      <c r="E56" s="62">
        <v>45079</v>
      </c>
      <c r="F56" s="63"/>
      <c r="G56" s="63"/>
      <c r="H56" s="64"/>
      <c r="I56" s="62">
        <v>45079</v>
      </c>
      <c r="J56" s="63"/>
      <c r="K56" s="63"/>
      <c r="L56" s="64"/>
      <c r="P56" s="60" t="s">
        <v>4</v>
      </c>
      <c r="Q56" s="61"/>
      <c r="R56" s="62"/>
      <c r="S56" s="63"/>
      <c r="T56" s="63"/>
      <c r="U56" s="64"/>
      <c r="V56" s="62"/>
      <c r="W56" s="63"/>
      <c r="X56" s="63"/>
      <c r="Y56" s="64"/>
      <c r="AC56" s="60" t="s">
        <v>4</v>
      </c>
      <c r="AD56" s="61"/>
      <c r="AE56" s="184"/>
      <c r="AF56" s="185"/>
      <c r="AG56" s="185"/>
      <c r="AH56" s="186"/>
      <c r="AI56" s="184"/>
      <c r="AJ56" s="185"/>
      <c r="AK56" s="185"/>
      <c r="AL56" s="186"/>
    </row>
    <row r="58" spans="1:38">
      <c r="C58" s="194" t="s">
        <v>22</v>
      </c>
      <c r="D58" s="195"/>
      <c r="E58" s="195"/>
      <c r="F58" s="195"/>
      <c r="G58" s="195"/>
      <c r="H58" s="196"/>
      <c r="I58" s="109" t="s">
        <v>92</v>
      </c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1"/>
    </row>
    <row r="59" spans="1:38">
      <c r="C59" s="197"/>
      <c r="D59" s="198"/>
      <c r="E59" s="198"/>
      <c r="F59" s="198"/>
      <c r="G59" s="198"/>
      <c r="H59" s="199"/>
      <c r="I59" s="112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4"/>
    </row>
    <row r="60" spans="1:38">
      <c r="C60" s="200"/>
      <c r="D60" s="201"/>
      <c r="E60" s="201"/>
      <c r="F60" s="201"/>
      <c r="G60" s="201"/>
      <c r="H60" s="199"/>
      <c r="I60" s="112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4"/>
    </row>
    <row r="61" spans="1:38">
      <c r="C61" s="200"/>
      <c r="D61" s="201"/>
      <c r="E61" s="201"/>
      <c r="F61" s="201"/>
      <c r="G61" s="201"/>
      <c r="H61" s="199"/>
      <c r="I61" s="112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4"/>
    </row>
    <row r="62" spans="1:38">
      <c r="C62" s="200"/>
      <c r="D62" s="201"/>
      <c r="E62" s="201"/>
      <c r="F62" s="201"/>
      <c r="G62" s="201"/>
      <c r="H62" s="199"/>
      <c r="I62" s="112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4"/>
    </row>
    <row r="63" spans="1:38">
      <c r="C63" s="200"/>
      <c r="D63" s="201"/>
      <c r="E63" s="201"/>
      <c r="F63" s="201"/>
      <c r="G63" s="201"/>
      <c r="H63" s="199"/>
      <c r="I63" s="112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4"/>
    </row>
    <row r="64" spans="1:38">
      <c r="C64" s="200"/>
      <c r="D64" s="201"/>
      <c r="E64" s="201"/>
      <c r="F64" s="201"/>
      <c r="G64" s="201"/>
      <c r="H64" s="199"/>
      <c r="I64" s="112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4"/>
    </row>
    <row r="65" spans="3:38">
      <c r="C65" s="200"/>
      <c r="D65" s="201"/>
      <c r="E65" s="201"/>
      <c r="F65" s="201"/>
      <c r="G65" s="201"/>
      <c r="H65" s="199"/>
      <c r="I65" s="112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4"/>
    </row>
    <row r="66" spans="3:38">
      <c r="C66" s="200"/>
      <c r="D66" s="201"/>
      <c r="E66" s="201"/>
      <c r="F66" s="201"/>
      <c r="G66" s="201"/>
      <c r="H66" s="199"/>
      <c r="I66" s="112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4"/>
    </row>
    <row r="67" spans="3:38">
      <c r="C67" s="202"/>
      <c r="D67" s="203"/>
      <c r="E67" s="203"/>
      <c r="F67" s="203"/>
      <c r="G67" s="203"/>
      <c r="H67" s="204"/>
      <c r="I67" s="115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7"/>
    </row>
    <row r="68" spans="3:38">
      <c r="C68" s="191" t="s">
        <v>19</v>
      </c>
      <c r="D68" s="192"/>
      <c r="E68" s="192"/>
      <c r="F68" s="192"/>
      <c r="G68" s="192"/>
      <c r="H68" s="193"/>
      <c r="I68" s="139" t="s">
        <v>54</v>
      </c>
      <c r="J68" s="140"/>
      <c r="K68" s="140"/>
      <c r="L68" s="140"/>
      <c r="M68" s="140"/>
      <c r="N68" s="141"/>
      <c r="O68" s="97" t="s">
        <v>16</v>
      </c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9"/>
    </row>
  </sheetData>
  <mergeCells count="159"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AB7:AF8 A13:D1048576 O1:T8 O48:Y53 I49:N53 AJ15:AL16 A1:H12 AF10:AH13 I7:N7 AG7:AL7 AI10:AI17 U7:Z7 I39 R54:Y65537 AB13:AD20 AA1:AA20 AE18:AL20 J20:N20 I20:I21 I46 O56:Q65537 Z48:AL65537 M56:N67 AB9:IV9 O25:AL38 I10:N18 M54:Q55 O10:Z20 AM1:IV8 I29:N37 E13:H65537 I54:L67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58</v>
      </c>
      <c r="C1" s="44" t="s">
        <v>59</v>
      </c>
      <c r="D1" s="44" t="s">
        <v>60</v>
      </c>
    </row>
    <row r="2" spans="1:4" ht="16.5">
      <c r="A2" s="45" t="s">
        <v>61</v>
      </c>
      <c r="C2" s="46" t="s">
        <v>62</v>
      </c>
      <c r="D2" s="46" t="s">
        <v>63</v>
      </c>
    </row>
    <row r="3" spans="1:4" ht="16.5">
      <c r="A3" s="45" t="s">
        <v>64</v>
      </c>
      <c r="C3" s="46" t="s">
        <v>65</v>
      </c>
      <c r="D3" s="46" t="s">
        <v>63</v>
      </c>
    </row>
    <row r="4" spans="1:4" ht="16.5">
      <c r="A4" s="45" t="s">
        <v>66</v>
      </c>
      <c r="C4" s="46" t="s">
        <v>67</v>
      </c>
      <c r="D4" s="46" t="s">
        <v>63</v>
      </c>
    </row>
    <row r="5" spans="1:4" ht="16.5">
      <c r="A5" s="45" t="s">
        <v>68</v>
      </c>
      <c r="C5" s="48" t="s">
        <v>80</v>
      </c>
      <c r="D5" s="48" t="s">
        <v>81</v>
      </c>
    </row>
    <row r="6" spans="1:4" ht="16.5">
      <c r="A6" s="45" t="s">
        <v>71</v>
      </c>
      <c r="C6" s="46" t="s">
        <v>69</v>
      </c>
      <c r="D6" s="46" t="s">
        <v>70</v>
      </c>
    </row>
    <row r="7" spans="1:4" ht="16.5">
      <c r="A7" s="45" t="s">
        <v>72</v>
      </c>
      <c r="C7" s="46" t="s">
        <v>82</v>
      </c>
      <c r="D7" s="46" t="s">
        <v>70</v>
      </c>
    </row>
    <row r="8" spans="1:4" ht="16.5">
      <c r="A8" s="47" t="s">
        <v>75</v>
      </c>
      <c r="C8" s="46" t="s">
        <v>73</v>
      </c>
      <c r="D8" s="46" t="s">
        <v>74</v>
      </c>
    </row>
    <row r="9" spans="1:4" ht="14.25">
      <c r="A9" s="47" t="s">
        <v>76</v>
      </c>
    </row>
    <row r="10" spans="1:4" ht="14.25">
      <c r="A10" s="47" t="s">
        <v>77</v>
      </c>
    </row>
    <row r="11" spans="1:4" ht="14.25">
      <c r="A11" s="45" t="s">
        <v>78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zoomScale="85" zoomScaleNormal="85" workbookViewId="0">
      <selection activeCell="A3" sqref="A3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9"/>
  <sheetViews>
    <sheetView showGridLines="0" zoomScale="72" zoomScaleNormal="72" workbookViewId="0">
      <selection activeCell="P9" sqref="P9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6" spans="1:35">
      <c r="F6" s="49" t="s">
        <v>93</v>
      </c>
      <c r="G6" s="49"/>
      <c r="H6" s="49"/>
      <c r="I6" s="49"/>
      <c r="J6" s="49"/>
    </row>
    <row r="7" spans="1:35">
      <c r="F7" s="49" t="s">
        <v>94</v>
      </c>
      <c r="G7" s="49"/>
      <c r="H7" s="49"/>
      <c r="I7" s="49"/>
      <c r="J7" s="49"/>
    </row>
    <row r="8" spans="1:35">
      <c r="F8" s="49" t="s">
        <v>95</v>
      </c>
      <c r="G8" s="49"/>
      <c r="H8" s="49"/>
      <c r="I8" s="49"/>
      <c r="J8" s="49"/>
    </row>
    <row r="9" spans="1:35">
      <c r="F9" s="49" t="s">
        <v>96</v>
      </c>
      <c r="G9" s="49"/>
      <c r="H9" s="49"/>
      <c r="I9" s="49"/>
      <c r="J9" s="49"/>
    </row>
    <row r="10" spans="1:35">
      <c r="F10" s="49" t="s">
        <v>97</v>
      </c>
      <c r="G10" s="49"/>
      <c r="H10" s="49"/>
      <c r="I10" s="49"/>
      <c r="J10" s="49"/>
    </row>
    <row r="13" spans="1:35" ht="24">
      <c r="F13" s="51" t="s">
        <v>98</v>
      </c>
      <c r="G13" s="52"/>
      <c r="H13" s="53"/>
    </row>
    <row r="24" spans="6:20" ht="24">
      <c r="F24" s="52" t="s">
        <v>99</v>
      </c>
      <c r="G24" s="52"/>
      <c r="H24" s="52"/>
      <c r="I24" s="52"/>
      <c r="J24" s="52"/>
      <c r="K24" s="52"/>
      <c r="L24" s="52"/>
      <c r="M24" s="52"/>
      <c r="N24" s="50"/>
      <c r="O24" s="50"/>
      <c r="P24" s="50"/>
      <c r="Q24" s="50"/>
      <c r="R24" s="50"/>
      <c r="S24" s="50"/>
      <c r="T24" s="50"/>
    </row>
    <row r="39" spans="5:18" ht="24">
      <c r="E39" s="50"/>
      <c r="F39" s="52" t="s">
        <v>100</v>
      </c>
      <c r="G39" s="52"/>
      <c r="H39" s="52"/>
      <c r="I39" s="52"/>
      <c r="J39" s="52"/>
      <c r="K39" s="52"/>
      <c r="L39" s="50"/>
      <c r="M39" s="50"/>
      <c r="N39" s="50"/>
      <c r="O39" s="50"/>
      <c r="P39" s="50"/>
      <c r="Q39" s="50"/>
      <c r="R39" s="50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topLeftCell="A73" zoomScale="85" zoomScaleNormal="85" workbookViewId="0">
      <selection activeCell="H65" sqref="H65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A196" zoomScale="40" zoomScaleNormal="40" workbookViewId="0">
      <selection activeCell="AC213" sqref="AC213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10" ma:contentTypeDescription="Create a new document." ma:contentTypeScope="" ma:versionID="bcb1114f3260dab5ee787bcd8e8d585d">
  <xsd:schema xmlns:xsd="http://www.w3.org/2001/XMLSchema" xmlns:xs="http://www.w3.org/2001/XMLSchema" xmlns:p="http://schemas.microsoft.com/office/2006/metadata/properties" xmlns:ns2="9487b6d3-1a98-44c9-a273-72c108ae512d" xmlns:ns3="8edf58f4-0b40-4f4f-8a55-4bf7b2731c70" targetNamespace="http://schemas.microsoft.com/office/2006/metadata/properties" ma:root="true" ma:fieldsID="d6974df780f73d025e3d35396aa45541" ns2:_="" ns3:_="">
    <xsd:import namespace="9487b6d3-1a98-44c9-a273-72c108ae512d"/>
    <xsd:import namespace="8edf58f4-0b40-4f4f-8a55-4bf7b2731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f58f4-0b40-4f4f-8a55-4bf7b2731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43B827-23B5-47C8-AFF4-E4DF2448F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8edf58f4-0b40-4f4f-8a55-4bf7b2731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www.w3.org/XML/1998/namespace"/>
    <ds:schemaRef ds:uri="http://purl.org/dc/elements/1.1/"/>
    <ds:schemaRef ds:uri="9487b6d3-1a98-44c9-a273-72c108ae512d"/>
    <ds:schemaRef ds:uri="http://schemas.microsoft.com/office/infopath/2007/PartnerControls"/>
    <ds:schemaRef ds:uri="http://purl.org/dc/dcmitype/"/>
    <ds:schemaRef ds:uri="8edf58f4-0b40-4f4f-8a55-4bf7b2731c70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2023-06-08T01:39:40Z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