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W:\Teams\CSG\MarineCoastalMapping\Data\CSA_Offshore_Windfarm_WP\008_Deliverables\FY_2024_2025\Task_5.2a_Geo-Assessment_Matrix\"/>
    </mc:Choice>
  </mc:AlternateContent>
  <xr:revisionPtr revIDLastSave="0" documentId="13_ncr:1_{FA99C608-B98A-4286-951C-F83444076E25}" xr6:coauthVersionLast="47" xr6:coauthVersionMax="47" xr10:uidLastSave="{00000000-0000-0000-0000-000000000000}"/>
  <bookViews>
    <workbookView xWindow="-23148" yWindow="-1440" windowWidth="23256" windowHeight="13896" tabRatio="543" xr2:uid="{21686ED2-52B8-4655-A77B-5F6F35D262DA}"/>
  </bookViews>
  <sheets>
    <sheet name="T5.2a GEO-ASSESSMENT MATRIX" sheetId="10" r:id="rId1"/>
  </sheets>
  <definedNames>
    <definedName name="_xlnm._FilterDatabase" localSheetId="0" hidden="1">'T5.2a GEO-ASSESSMENT MATRIX'!$B$8:$BD$94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<sst xmlns="http://schemas.openxmlformats.org/spreadsheetml/2006/main" count="1619" uniqueCount="401">
  <si>
    <t xml:space="preserve">Definition </t>
  </si>
  <si>
    <t>Comments</t>
  </si>
  <si>
    <t>Glacifluvial delta
(aka. glacier-fed
delta)</t>
  </si>
  <si>
    <t>Uneven ground</t>
  </si>
  <si>
    <t>Hill-hole pair</t>
  </si>
  <si>
    <t>Potential for bedrock, restricting pile driving. Uneven surface with variable slope angles for GBS. Variable, deformed ground conditions unsuitable for suction caisson. Variable slope angles and lateral variability for cable and pipeline trenching, incl. possible encountering bedrock at seabed.</t>
  </si>
  <si>
    <t>Ice-contact delta (includes ice proximal fan)</t>
  </si>
  <si>
    <t>Meltwater channel (includes proglacial meltwater channel)</t>
  </si>
  <si>
    <t>Channel infill can have very different grain sizes and geotechnical properties to those of the surrounding deposits into which they are cut. Can lead to uneven distribution of loads beneath GBS, lateral variability in geotechnical values across the footprint of a monopile, heterogeneous (and coarse-grained) soils that negatively impact on suction caisson performance, reduced anchor penetration depths, and may require changes in cable &amp; pipeline trenching approaches/tools due to the variability along the planned trenching route (the corridor).
Can be engineered around but must be accounted for in planning foundation design.</t>
  </si>
  <si>
    <t>Moraine</t>
  </si>
  <si>
    <t>Potential for highly variable ground conditions and overconsolidation. Potential for obstructions such as cobble beds and boulders.</t>
  </si>
  <si>
    <t>Karst</t>
  </si>
  <si>
    <t>Can pose a serious risk to the lives of those onboard the installation vessel. Can result in the complete loss of a foundation. Hard substrate so could cause abrasion of surface-laid cables and pipelines.</t>
  </si>
  <si>
    <t>Marine</t>
  </si>
  <si>
    <t>Steep-sided, GENERALLY V-shaped valleys with heads at or near the CONTINENTAL SHELF edge. They extend across the CONTINENTALSLOPE and are commonly linked to numerous tributaries, similar to unglaciated river-cut canyons on land (Amblas et al., 2018; Covault,2011; Harris and Baker, 2011; Huang et al., 2014; Pratson et al., 2007; Puig et al., 2014).</t>
  </si>
  <si>
    <t>Submarine channel</t>
  </si>
  <si>
    <t>Highly dynamic setting with mass flows that can damage / sever subsea cables and pipelines. Typically found along steep slopes (e.g., continental margins) and therefore not suitable for any foundation type. Typically found in deeper water environments, and therefore less favourable for fixed foundations.</t>
  </si>
  <si>
    <t>Submarine fan</t>
  </si>
  <si>
    <t>Develop on the CONTINENTAL SLOPE, RISE and ABYSSAL PLAIN, normally at the mouths of SUBMARINE CANYONS. They are constructed principally from the deposits of sediment gravity flows (mainly turbidity currents and debris flows) as terrigenous and shallow marine sediment is redistributed into deeper water (Clark et al., 1992; Covault, 2011; Deptuck and Sylvester, 2018; Shanmugam, 2016).</t>
  </si>
  <si>
    <t>Highly dynamic setting with mass flows that can damage / sever subsea cables and pipelines. Typically found along continental margins down to abyssal plains and therefore not suitable for any foundation type. Typically found in deeper water environments, and therefore unsuitable for fixed foundations and very unfavourable for anchors.</t>
  </si>
  <si>
    <t>Submarine gully</t>
  </si>
  <si>
    <t>Solid Earth</t>
  </si>
  <si>
    <t>Seamount</t>
  </si>
  <si>
    <t>Unsuitable for all infrastructure types due to typically deep water settings, steep slopes, extremely strong lithologies, and associated hazards (e.g., seismic activity).</t>
  </si>
  <si>
    <t>A mountain or hill, typically conical, having a crater or vent through which lava, rock fragments, hot vapour, and gas are or have been erupted from the earth's crust (modified after Huggett, 2017).</t>
  </si>
  <si>
    <t>Unsuitable for all infrastructure types due to typically steep slopes, strong lithologies, and associated hazards (e.g., seismic activity).</t>
  </si>
  <si>
    <t xml:space="preserve">Fluid flow </t>
  </si>
  <si>
    <t>Mud volcano</t>
  </si>
  <si>
    <t xml:space="preserve">A positive topographic unit, usually conical, formed by the periodic upwelling of sediments (mud) fluidised by gas and water (Etiope, 2015). It can develop as a single isolated cone (that can be several hundreds of meters high) or, more frequently, as groups of cones. </t>
  </si>
  <si>
    <t>Hydrothermal vent</t>
  </si>
  <si>
    <t>Outcropping
methane-derived
authigenic
carbonate (MDAC)</t>
  </si>
  <si>
    <t>Kettle hole</t>
  </si>
  <si>
    <t>Grounding zone
wedge</t>
  </si>
  <si>
    <t>Mound</t>
  </si>
  <si>
    <t>Biogenic</t>
  </si>
  <si>
    <t>Hard substrate</t>
  </si>
  <si>
    <t>Ridge</t>
  </si>
  <si>
    <t>Trough</t>
  </si>
  <si>
    <t>Reduced skirt burial depth</t>
  </si>
  <si>
    <t>Freespan development</t>
  </si>
  <si>
    <t>Potential volcanic activity</t>
  </si>
  <si>
    <t>Unknown</t>
  </si>
  <si>
    <t>Mass movement</t>
  </si>
  <si>
    <t>Tectonic lineament (fault)</t>
  </si>
  <si>
    <t>Tectonic
escarpment</t>
  </si>
  <si>
    <t>Submerged landscape where the dominant geomorphic process was dissolution of carbonate rocks; characterised by distinctive landforms, e.g. caves, CARBONATE DOLINES, underground drainage (modified after Field, 2002)</t>
  </si>
  <si>
    <t>Submerged landscape where the dominant geomorphic process was dissolution of salt (halite); characterised by distinctive rough terrain and landforms, e.g. dolines (modified after Field, 2002).</t>
  </si>
  <si>
    <t xml:space="preserve">Submerged landscape where the dominant geomorphic processes were a combination of chemical weathering and other erosional processes of sandstone (quartz); characterised by distinctive rough terrain and landforms, e.g. ruiniform. </t>
  </si>
  <si>
    <t>The most downslope zone of a mass movement, within which the displaced material lies above the original ground surface (modified from: Cruden, 1993). Its lower limit is set by the geometry of the TOE. The DEPOSITIONAL ZONE of SLIDES tends to be dominated by a compressional
regime (e.g. thrust and fold systems), whereas for FLOWS the material tends to disperse forming fans or aprons at the base of the slope.</t>
  </si>
  <si>
    <t>The most upslope zone of a mass movement, within which the remobilized material lies below the original ground surface (modified from: Cruden, 1993). Its upper limit is set by the geometry of the HEAD SCARP and this zone is normally dominated by extension features such as Blocks or elongated Ridges (Nissen et al., 1999).</t>
  </si>
  <si>
    <t>An escarpment that forms as a result of unspecified faulting activity (Huggett, 2017).</t>
  </si>
  <si>
    <t>A discrete surface, or zone of discrete surfaces, expressed as fractures at seabed, separating two rock masses across which one mass has slid past the other (Asch et al., 2021).</t>
  </si>
  <si>
    <t>Variable soil conditions which may include heavily overconsolidated subglacial tills. Diamicton can be clast-rich, with cobble to boulder-sized clasts, unfavourable for most/all subsurface structures. May prove problematic for suction caisson where soil heterogeneity is unfavourable. Where present near-surface (e.g., &lt;5 m sediment cover above), may prove problematic for certain cable/pipeline trenching equipment.</t>
  </si>
  <si>
    <t>If unaccounted for, can provide significant challenge/constraint to most/all subsurface foundations (e.g., pile refusal / tip damage, damage / refusal or uneven emplacement of suction caisson and skirts for gravity base structures, cable/pipeline plough pop-up or deviation, poor penetration for drag embedment anchors). Significant and unexpected vertical and lateral variability in ground conditions incl. geotechnical parameters.</t>
  </si>
  <si>
    <t>Glacial</t>
  </si>
  <si>
    <t>Fluvial</t>
  </si>
  <si>
    <t>Coastal</t>
  </si>
  <si>
    <t>Fractured bed rock</t>
  </si>
  <si>
    <t xml:space="preserve">In-situ, positive relief, persistent build-ups of primarily skeleton-supported framework (+ internal binding), that influence the local sedimentary environment (Klement, 1967), and supports (or supported) living communities during active accretion. Definition modified from a range of sources: (Cumings, 1932; Goudie, 2006; Harris and Baker, 2020; Klement, 1967; Lo Iacono et al., 2018). </t>
  </si>
  <si>
    <t>Sediment waves/dunes</t>
  </si>
  <si>
    <t>Sediment waves/dunes have a broad range of morphologies and represent transverse bedforms larger than ripples (wavelength 0.6–10 m, height 0.1–1 m).</t>
  </si>
  <si>
    <t>Formed by interactions between current instabilities (commonly generating cyclonic flows) and unconsolidated sediment at the seabed. SEDIMENT BANKS are the largest Current-induced BEDFORMS within the Submarine Setting and require sufficiently rapid current flows and high rates of sediment supply.</t>
  </si>
  <si>
    <t>Bedrock of unspecified lithology and genesis that has multiple fractures or fracture networks causing discontinuities in the host rock that can be exploited by erosion.</t>
  </si>
  <si>
    <t>Organic soils can also be associated with biogenic gas due to the breakdown of organic matter. Fibrous peats have the ability to reinforce soils, causing issues for cable trenching works, and can also provide fluid migration pathways.</t>
  </si>
  <si>
    <t>The presence of shallow biogenic or hydrocarbon-originated gas charged sediment. Any gas pocket encountered above the setting depth of the first pressure containment string, in a borehole (from Cook et al., 2022).</t>
  </si>
  <si>
    <t>Esker</t>
  </si>
  <si>
    <t>Glauconite</t>
  </si>
  <si>
    <t>Lithology</t>
  </si>
  <si>
    <t>Submarine tidal deltas, develop from the nearshore to the shelf break or submerged coastal riverine/estuarine deltas and pro-deltas deposits</t>
  </si>
  <si>
    <t>Typically coarse-grained material (dominated by gravel with boulders) derived from Pleistocene glacial sediments that have been modified during the Holocene by winnowing, seafloor polishing and transport of the finer fraction to be redeposited elsewhere. Also can occur as near shore heterogeneous deposits associated with transgressive system tracts in non- glacial environments.</t>
  </si>
  <si>
    <t>Formed by sediment-laden turbidity currents and other sediment-rich gravity currents (Klaucke and Hesse, 1996; Peakall et al., 2000; Peakall and Sumner, 2015) or by fluvial incision during low-stands and buried during sea level rise..</t>
  </si>
  <si>
    <t>Small-scale (&lt;10 km) confined channels, generally on the order of tens of meters deep and often linear in planform. SUBMARINE GULLIES are commonly found within or alongside SUBMARINE CANYONS on the continental slope and may represent an incipient stage of canyon development (Amblas et al., 2018; Gales et al., 2013; Izumi, 2004; Micallef and Mountjoy, 2011; Pratson et al., 2007)</t>
  </si>
  <si>
    <t>A relief formed by bedrock of unspecified lithology and genesis cropping out of the surrounding seabed. Subcropping of bedrock can be common and covered by thin sediment covers in sediment starved shelves.</t>
  </si>
  <si>
    <t>Erratic blocks and rafts (non-glacial origin)</t>
  </si>
  <si>
    <t xml:space="preserve">Any geographically isolated topographic unit on the seafloor taller than 1000 m. Most seamounts are formed by igneous activity close to mid-ocean ridges, island arcs, or in mid-plate settings, although blocks of continental crust, stranded during the opening of ocean basins, or at compressional settings, can form nonvolcanic seamounts (Harff et al., 2016; Harris and Baker, 2020). </t>
  </si>
  <si>
    <t>Escarpments formed by sea level stand stills that can be totally or partially covered by transgressive sediment tracts. Vary in length from few km to various tens of kms.</t>
  </si>
  <si>
    <t>Rafts or boulders</t>
  </si>
  <si>
    <t>x</t>
  </si>
  <si>
    <t xml:space="preserve">Glaciolacustrine </t>
  </si>
  <si>
    <t>Stratified sediments that display rhythmic or cyclic repetition of beds that form in subaqueous settings such as lakes and oceans, but also in  glaciofluvial systems (Giles et al. 2017)</t>
  </si>
  <si>
    <t xml:space="preserve">Soil changes character upon crushing </t>
  </si>
  <si>
    <t xml:space="preserve">Collapsable soils </t>
  </si>
  <si>
    <t>Cable plough deviation</t>
  </si>
  <si>
    <t>Geohazard</t>
  </si>
  <si>
    <t>Soil properties</t>
  </si>
  <si>
    <t xml:space="preserve">Cable/pipeline abrasion or bending </t>
  </si>
  <si>
    <t>May not support hole while drilling</t>
  </si>
  <si>
    <t xml:space="preserve">Concretions </t>
  </si>
  <si>
    <t xml:space="preserve">Soft  soil units - low shear strength </t>
  </si>
  <si>
    <t>Voids/ punch through/ pile run</t>
  </si>
  <si>
    <t>Seabed preparation (e.g., flattening)</t>
  </si>
  <si>
    <t>Damage to tool/foundation during installation</t>
  </si>
  <si>
    <t>Large rock or boulder carried by rivers, lateral drift or gravity transport contrasting with the country rock that can be found from the shelf to the abyssal plains</t>
  </si>
  <si>
    <t>Blowout</t>
  </si>
  <si>
    <t xml:space="preserve">Lithology </t>
  </si>
  <si>
    <t>Firm to hard mud</t>
  </si>
  <si>
    <t>Sand</t>
  </si>
  <si>
    <t>Gravel</t>
  </si>
  <si>
    <t>Soft mud</t>
  </si>
  <si>
    <t>Scour - removal of lateral support</t>
  </si>
  <si>
    <t>Reduced overburden (vertical)</t>
  </si>
  <si>
    <t>Increased overburden (vertical)</t>
  </si>
  <si>
    <t>Poor drivability/refusal</t>
  </si>
  <si>
    <t>Trenching technique selection</t>
  </si>
  <si>
    <t xml:space="preserve">Potentially unsuitable </t>
  </si>
  <si>
    <t>Requires individual WTG siting investigation</t>
  </si>
  <si>
    <t>Buried or exposed eustatic escarpment (excessive seabed gradient)</t>
  </si>
  <si>
    <t>Depositional zone (aka. Accumulation zone; compressional domain) can include all mass movement (topple/fall/debris flows etc)</t>
  </si>
  <si>
    <t>Evacuation zone (aka. Headwall domain; depletion zone; extensional domain) can include all mass movement (topple/fall/debris flows etc)</t>
  </si>
  <si>
    <t>Submerged salt or shale domes/diapir</t>
  </si>
  <si>
    <t>Evaporites</t>
  </si>
  <si>
    <t>Piles</t>
  </si>
  <si>
    <t>Uneven load distribution/differential settlement</t>
  </si>
  <si>
    <t>Reduced shaft friction - soft sediments</t>
  </si>
  <si>
    <t>Carbonate sands</t>
  </si>
  <si>
    <t>Compressible/ contractive soils</t>
  </si>
  <si>
    <t>Low thermal conductivity/low water content, overheating</t>
  </si>
  <si>
    <t>Beach</t>
  </si>
  <si>
    <t>Estuary</t>
  </si>
  <si>
    <t>Delta</t>
  </si>
  <si>
    <t>Any type of BARFORM formed in a Coastal Setting (e.g., nearshore bar, berm, shoreface terrace, beach cusp etc)</t>
  </si>
  <si>
    <t>Elongate accumulations of sand or coarser sediment primarily deposited by waves and longshore currents, rising above the present sea level, often impounding terrestrial drainage or blocking off a LAGOON in the BACKBARRIER (modified from Griffin et al., 2012; Woodroffe, 2002). Can be sub-classified using their number of attachment points to the mainland (cf. SALIENT/TOMBOLO; BAY-MOUTH; SPIT).</t>
  </si>
  <si>
    <t>A relatively protected area between the BARRIER and the mainland, which may be occupied by FLATS or a LAGOON.</t>
  </si>
  <si>
    <t>Back barrier (flats and lagoons)</t>
  </si>
  <si>
    <t>Tidal flat</t>
  </si>
  <si>
    <t>Low gradient intertidal to supratidal surfaces formed in fine-grained sediment (Woodroffe, 2002).</t>
  </si>
  <si>
    <t>Rocky coast</t>
  </si>
  <si>
    <t>Any length of coast that is predominantly characterised by rock (rather than sediment or vegetation)</t>
  </si>
  <si>
    <t>Barrier</t>
  </si>
  <si>
    <t>Streamlined landforms have been sculpted and moulded by glacier ice, moving in a coherent direction. These landforms can consist of bedrock, unconsolidated sediments or both. They are formed parallel to the ice flow direction and are considered good palaeo-flow indicators. Elongation is considered to be positively correlated with higher ice flow velocities (Stokes and Clark, 1999, 2002; Krabbendam et al., 2016)</t>
  </si>
  <si>
    <t>Alluvial fan</t>
  </si>
  <si>
    <t>Usually cone-shaped forms with surface slopes radiating away from an apex located at the point where the feeder SUBAERIAL CHANNEL splits to form DISTRIBUTARY CHANNELS. Their fan-like geometry can be modified by the confinement of neighbouring fans or valley walls (modified from Goudie, 2006).</t>
  </si>
  <si>
    <t>Superficial deposits</t>
  </si>
  <si>
    <t xml:space="preserve">A landscape with a highly irregular surface, characterised by a series of small mounds, ridges and depressions. Associated with glacier/ice sheet grounding zones. </t>
  </si>
  <si>
    <t>Potential important resource</t>
  </si>
  <si>
    <t xml:space="preserve">The crushability of carbonate grains make carbonate sands unreliable foundation materials (Murff, 1987; Jewell and Khorshid 2000; Kolk, 2000). Calcareous sands are difficult to classify and can be highly contractive. </t>
  </si>
  <si>
    <t xml:space="preserve">Crushing of glauconite results in high pile friction and transition from sand to clay-like behaviour. May result in pile fatigue or refusal. Difference in properties between allogenic (reworked) vs. authogenic (insitu). Reworked glauconite can wash away weaker minerals. </t>
  </si>
  <si>
    <t>Hard substate that may be difficult to penetrate.</t>
  </si>
  <si>
    <t>Creates a hard surface that is recognised as a special habitat that must be preserved. Potential fluid flow to determine if current or past fluid flow.</t>
  </si>
  <si>
    <t>May be infilled with soils of varying geotechnical properties compared with the surrounding units into which they are emplaced. Can also contain peat so potential for shallow gas. Can be engineered around but must be accounted for in planning foundation design.</t>
  </si>
  <si>
    <t>Lithology, relief</t>
  </si>
  <si>
    <t>Relief</t>
  </si>
  <si>
    <t>Geohazard, relief</t>
  </si>
  <si>
    <t>Structure</t>
  </si>
  <si>
    <t>Structure, Geohazard</t>
  </si>
  <si>
    <t>Terrace</t>
  </si>
  <si>
    <t>Submerged positive feature sitting on top of a salt diapir (halokinetic structure) of regular or irregular plan view shape usually covered by a relatively thick pile of sediment cover that can be unstable due to khalokinetic dynamics (dissolution, flow or uplift). They can be common in continental passive margins or in accretionary wedges. A distinct elevation, often with a rounded profile, one km or more in diameter that is
the geomorphologic expression of a diapir formed by vertical intrusion of salt. Commonly found in a PROVINCE of similar features.</t>
  </si>
  <si>
    <t>Shelf break</t>
  </si>
  <si>
    <t>The line along which there is a marked increase in slope at the seaward margin of a SHELF. Also called SHELF BREAK.</t>
  </si>
  <si>
    <t xml:space="preserve">Soft sediments likely to be deposited in deep basins </t>
  </si>
  <si>
    <t>A hard stratum overlying a weaker one presents a danger that may cause a foundation to punch through the softer sediments. Low strength means soft muds will not bear large loads. Acid sulphate soils (ASS) may contain harmful substances affecting cables, when exposed and/or dredged in coastal areas (Finland).</t>
  </si>
  <si>
    <t>Moat</t>
  </si>
  <si>
    <t>An annular or partially annular bathymetric low typically located at the base of isolated raised features (modified from IHO, 2019).</t>
  </si>
  <si>
    <t>Pockmark (individually mapped)</t>
  </si>
  <si>
    <t>Pockmark (field)</t>
  </si>
  <si>
    <t>Kaskela, A. &amp; Rinne, H. 2018: Vedenalaisten Natura-luontotyyppien mallinnus Suomen merialueella (In Finnish). Geological Survey of Finland, Research report 6/2018, 36 p.
Rinne, H., Kaskela, A., Downie, A.-L., Tolvanen, H., von Numers, M., Mattila, J., 2014. Predicting the occurrence of rocky reefs in a heterogeneous archipelago area with limited data. Estuar. Coast. Shelf Sci. 138, 90–100.</t>
  </si>
  <si>
    <t>Over consolidated clay or associated presence of boulder fields can cause challenges for construction (e.g., Finland)</t>
  </si>
  <si>
    <t>Watson, P.G., Bransby, M.F., Delimi, Z.L., Erbrich, C.T., Finnie, I., Krisdani, H., Meecham, C., O’Neill, M., Randolph, M.F., Rattley, M. and Silva, M., 2019, November. Foundation design in offshore carbonate sediments-building on knowledge to address future challenges. In XVI Pan-American Conference on Soil Mechanics and Geotechnical Engineering (XVI PCSMGE), From Research to Applied Geotechnics (pp. 240-274).</t>
  </si>
  <si>
    <t>Example of references</t>
  </si>
  <si>
    <t>Van den Eynde, D., Baeye, M. and Van Lancker, V., Effect of wind farms on the siltation of gravel beds (https://www.health.belgium.be/en/eden2000-full-report)</t>
  </si>
  <si>
    <t>Coughlan, M., Trafford, A., Corrales, S., Donohue, S., Wheeler, A.J. and Long, M., 2023. Geological and geotechnical characterisation of soft Holocene marine sediments: A case study from the north Irish Sea. Engineering Geology, 313, p.106980.</t>
  </si>
  <si>
    <t xml:space="preserve">Geohazard if active. Geohazard considered where dynamic geological event or process that is a risk to development. </t>
  </si>
  <si>
    <t xml:space="preserve">Individually mapped pockmarks. Pockmarks only considered geohazard if active. Geohazard considered where dynamic geological event or process that is a risk to development. </t>
  </si>
  <si>
    <t xml:space="preserve">Unsuitable for all infrastructure types due to typically deep water settings, steep slopes, extremely strong lithologies, and associated hazards (e.g., seismic activity). Geohazard considered where dynamic geological event or process that is a risk to development. </t>
  </si>
  <si>
    <t>https://nora.nerc.ac.uk/id/eprint/514946/1/Seabed_Geomorpholgy_classification_BGS_Open_Report.pdf
Dove et al. (2020) https://zenodo.org/records/4075248
Nanson et al. (2023) - https://zenodo.org/record/7804019#.ZGZl6qXMK3B</t>
  </si>
  <si>
    <t>Evans, D.J., Phillips, E.R., Hiemstra, J.F., Auton, C.A. 2006. Subglacial till: formation, sedimentary characteristics and classification. Earth-Science Reviews. Vol. 78. p 115-176.</t>
  </si>
  <si>
    <t>Evans, D.J., Roberts, D.H. and Phillips, E., 2024. The late Quaternary glacial depositional environment at Filey Bay, eastern England: Accretionary mechanisms for thick sequences of tills and stratified diamictons. Proceedings of the Geologists' Association.
Cotterill, C.J., Phillips, E., James, L., Forsberg, C.F., Tjelta, T.I., Carter, G. and Dove, D., 2017. The evolution of the Dogger Bank, North Sea: A complex history of terrestrial, glacial and marine environmental change. Quaternary Science Reviews, 171, pp.136-153.
Phillips, E., Cotterill, C., Johnson, K., Crombie, K., James, L., Carr, S. and Ruiter, A., 2018. Large-scale glacitectonic deformation in response to active ice sheet retreat across Dogger Bank (southern central North Sea) during the Last Glacial Maximum. Quaternary Science Reviews, 179, pp.24-47.
Phillips E., Johnson, K., Ellen, R., Plenderleith, G., Dove, D., Carter, G., Dakin, N., Cotterill, C. 2022. Glacitectonic evidence of ice sheet interaction and retreat across the western part of Dogger Bank (North Sea) during the Last Glaciation. Proceedings of the Geologists' Association 133, 87–111.</t>
  </si>
  <si>
    <t>Dove, D., Arosio, R., Finlayson, A., Bradwell, T. and Howe, J.A., 2015. Submarine glacial landforms record Late Pleistocene ice-sheet dynamics, Inner Hebrides, Scotland. Quaternary Science Reviews, 123, pp.76-90.</t>
  </si>
  <si>
    <t>Evans, D.J., Roberts, D.H., Bateman, M.D., Clark, C.D., Medialdea, A., Callard, L., Grimoldi, E., Chiverrell, R.C., Ely, J., Dove, D. and Ó Cofaigh, C., 2021. Retreat dynamics of the eastern sector of the British–Irish Ice Sheet during the last glaciation. Journal of Quaternary Science, 36(5), pp.723-751.</t>
  </si>
  <si>
    <t>Le, T.M.H., Eiksund, G.R., Strøm, P.J. and Saue, M., 2014. Geological and geotechnical characterisation for offshore wind turbine foundations: A case study of the Sheringham Shoal wind farm. Engineering geology, 177, pp.40-53.</t>
  </si>
  <si>
    <t>Harris, J.M., Whitehouse, R.J. and Sutherland, J., 2011, January. Marine scour and offshore wind: lessons learnt and future challenges. In International conference on offshore mechanics and arctic engineering (Vol. 44373, pp. 849-858).
Le Bot, S., Van Lancker, V., Deleu, S., De Batist, M., Henriet, J.P. and Haegeman, W., 2005. Geological characteristics and geotechnical properties of Eocene and Quaternary deposits on the Belgian continental shelf: synthesis in the context of offshore wind farming. Netherlands Journal of Geosciences, 84(2), pp.147-160.</t>
  </si>
  <si>
    <t>Duffy, O., Hudec, M., Peel, F., Apps, G., Bump, A., Moscardelli, L., Dooley, T., Fernandez, N., Bhattacharya, S., Wisian, K. and Shuster, M., 2023. The role of salt tectonics in the energy transition: An overview and future challenges. Tektonika, 1(1).</t>
  </si>
  <si>
    <t>Micallef, A., Foglini, F., Le Bas, T., Angeletti, L., Maselli, V., Pasuto, A. and Taviani, M., 2013. The submerged paleolandscape of the Maltese Islands: Morphology, evolution and relation to Quaternary environmental change. Marine Geology, 335, pp.129-147.</t>
  </si>
  <si>
    <t>Berry, T.W., Fish, P.R., Price, S.J. and Hadlow, N.W., 2020. Chapter 10 Periglacial geohazards in the UK. Geological Society, London, Engineering Geology Special Publications, 29(1), pp.259-289.
Schläppy, M.L., Šaškov, A. and Dahlgren, T.G., 2014. Impact hypothesis for offshore wind farms: explanatory models for species distribution at extremely exposed rocky areas. Continental Shelf Research, 83, pp.14-23.
Petrie, H.E., Eide, C.H., Haflidason, H. and Watton, T., 2022. A conceptual geological model for offshore wind sites in former ice stream settings: the Utsira Nord site, North Sea. Journal of the Geological Society, 179(5), pp.jgs2021-163.</t>
  </si>
  <si>
    <t>Bray, L., Reizopoulou, S., Voukouvalas, E., Soukissian, T., Alomar, C., Vázquez-Luis, M., Deudero, S., Attrill, M.J. and Hall-Spencer, J.M., 2016. Expected effects of offshore wind farms on Mediterranean marine life. Journal of Marine Science and Engineering, 4(1), p.18.</t>
  </si>
  <si>
    <t>Ercilla, G., Casas, D., Alonso, B., Casalbore, D., Galindo-Zaldívar, J., García-Gil, S., Martorelli, E., Vázquez, J.T., Azpiroz-Zabala, M., DoCouto, D. and Estrada, F., 2021, May. Offshore geological hazards: charting the course of progress and future directions. In Oceans (Vol. 2, No. 2, pp. 393-428). MDPI.</t>
  </si>
  <si>
    <t>Fisher, J.E., Esmailzadeh, S. and Fillingham, J.N., 2023, April. Geological and Geotechnical Considerations for Floating Offshore Wind Infrastructure within the US Atlantic OCS. In Offshore Technology Conference (p. D021S028R002). OTC.</t>
  </si>
  <si>
    <t>Dusart, J., Tarits, P., Bazin, S., Isorna, R. and d'Eu, J.F., 2022. Marine karst environment characterization using joint geophysical and geotechnical data. Near Surface Geophysics, 20(4), pp.349-364.</t>
  </si>
  <si>
    <r>
      <t>Coughlan, M., Roy, S., O'Sullivan, C., Clements, A., O'Toole, R., &amp; Plets, R. (2021). Geological settings and controls of fluid migration and associated seafloor seepage features in the north Irish Sea. </t>
    </r>
    <r>
      <rPr>
        <i/>
        <sz val="10"/>
        <color rgb="FF222222"/>
        <rFont val="Arial"/>
        <family val="2"/>
      </rPr>
      <t>Marine and Petroleum Geology</t>
    </r>
    <r>
      <rPr>
        <sz val="10"/>
        <color rgb="FF222222"/>
        <rFont val="Arial"/>
        <family val="2"/>
      </rPr>
      <t>, </t>
    </r>
    <r>
      <rPr>
        <i/>
        <sz val="10"/>
        <color rgb="FF222222"/>
        <rFont val="Arial"/>
        <family val="2"/>
      </rPr>
      <t>123</t>
    </r>
    <r>
      <rPr>
        <sz val="10"/>
        <color rgb="FF222222"/>
        <rFont val="Arial"/>
        <family val="2"/>
      </rPr>
      <t>, 104762.</t>
    </r>
  </si>
  <si>
    <t>Aish, A., Ashworth, J., Barrio-Frojan, B., Benjamins, S., Bolam, S., Brazier, P., Brockington, S., Chaniotis, P., Clements, A., Coggan, R. and Coltman, N., 2010. Marine habitats. In UK Marine Monitoring and Assessment Strategy (2010) Charting Progress 2 Healthy and Biological Diverse Seas Feeder Report (pp. 68-271). Department for Environment Food and Rural Affairs.</t>
  </si>
  <si>
    <t>Capozzi, R., Guido, F.L., Oppo, D. and Gabbianelli, G., 2012. Methane-Derived Authigenic Carbonates (MDAC) in northern-central Adriatic Sea: Relationships between reservoir and methane seepages. Marine Geology, 332, pp.174-188.</t>
  </si>
  <si>
    <t>Pearce, B., Fariñas-Franco, J.M., Wilson, C., Pitts, J., deBurgh, A. and Somerfield, P.J., 2014. Repeated mapping of reefs constructed by Sabellaria spinulosa Leuckart 1849 at an offshore wind farm site. Continental Shelf Research, 83, pp.3-13.
Guinan, J., McKeon, C., O'Keeffe, E., Monteys, X., Sacchetti, F., Coughlan, M. and Nic Aonghusa, C., 2021. INFOMAR data supports offshore energy development and marine spatial planning in the Irish offshore via the EMODnet Geology portal. Quarterly Journal of Engineering Geology and Hydrogeology, 54(1), pp.qjegh2020-033.</t>
  </si>
  <si>
    <t>Zhamoida, V., Grigoriev, A., Ryabchuk, D., Evdokimenko, A., Kotilainen, A.T., Vallius, H. and Kaskela, A.M., 2017. Ferromanganese concretions of the eastern Gulf of Finland–Environmental role and effects of submarine mining. Journal of marine systems, 172, pp.178-187.</t>
  </si>
  <si>
    <t>Verschuren, M., 2019. Outcrop evidence of polygonal faulting in Ypresian marine clays (Southern North Sea Basin) leads to a new synthesis. Marine Geology, 413, pp.85-98.</t>
  </si>
  <si>
    <t>Plateau / topographic high</t>
  </si>
  <si>
    <t>A generally closed-contoured, relatively flat-topped bathymetric high with one or more relatively steep sides (modified from IHO, 2019).</t>
  </si>
  <si>
    <t>A general term for a closed-contour bathymetric low.
DEPRESSIONS vary in scale from small local features to larger basins. They generally have lower gradient sides than HOLES.</t>
  </si>
  <si>
    <t>Depression/ hole</t>
  </si>
  <si>
    <t xml:space="preserve">Can lead to blowouts when drilling. Blowout Preventers (BOPs) are required for drilling in potentially gassy soils. Difficult to engineer around, avoidance is typically the main approach to de-risking developments in areas of gassy soils. Geohazard considered where dynamic geological event or process that is a risk to development. </t>
  </si>
  <si>
    <t>Peat (organic-rich)</t>
  </si>
  <si>
    <t>Volcano or volcanic feature</t>
  </si>
  <si>
    <t>Reefs (ancient, buried and present day)</t>
  </si>
  <si>
    <t>Iceberg ploughmark (field)</t>
  </si>
  <si>
    <t>Bedrock outcrop/subcrop (undifferentiated)</t>
  </si>
  <si>
    <t>Bedrock outcrop/subcrop; sedimentary; clastic</t>
  </si>
  <si>
    <t>Tectonic depression</t>
  </si>
  <si>
    <t>A depression generated by an unspecified tectonic/structural process. Includes tectonic graben, basin, half graben, tectonic valley</t>
  </si>
  <si>
    <t xml:space="preserve">Similar to moraines, there is a potential for vertical and lateral variability across and beneath these landforms. As they have experienced ice loading, they may consist of overconsolidated soil units and may contain cobble to boulder sized clasts. Drumlins can be comprised of sediment or bedrock and would require to be assessed individually.  </t>
  </si>
  <si>
    <t>Active fluid flow</t>
  </si>
  <si>
    <t>Active sedimentary system</t>
  </si>
  <si>
    <t>Heterogeneous sediments</t>
  </si>
  <si>
    <t>Homogenous sediments</t>
  </si>
  <si>
    <t>Shallow water (&lt;15-20 m)</t>
  </si>
  <si>
    <t>Deep water (&lt;200 m)</t>
  </si>
  <si>
    <t>Organic soils/gassy sediments</t>
  </si>
  <si>
    <t>Potential fault reactivation/seismic activity</t>
  </si>
  <si>
    <t>Strong bedrock at/near seabed</t>
  </si>
  <si>
    <t>Potential conduit for fluids</t>
  </si>
  <si>
    <t>Flat-topped stable banks can be developed - however margins of banks may have steep slopes</t>
  </si>
  <si>
    <t>&gt;5 degree slope</t>
  </si>
  <si>
    <t>Volcano/&gt;5 degree slope</t>
  </si>
  <si>
    <t>Volcano</t>
  </si>
  <si>
    <t>Shallow water depth (&lt;15-20 m)</t>
  </si>
  <si>
    <t>Organic soils</t>
  </si>
  <si>
    <t>Crushable soil</t>
  </si>
  <si>
    <t>Steep slopes</t>
  </si>
  <si>
    <t>Soft soil units</t>
  </si>
  <si>
    <t>Strong bedrock - undifferentiated</t>
  </si>
  <si>
    <t>Soft sediments</t>
  </si>
  <si>
    <t>Boulders</t>
  </si>
  <si>
    <t>Active sedimentary system / hardground</t>
  </si>
  <si>
    <t>Variable geotechnical properties depending on formation</t>
  </si>
  <si>
    <t xml:space="preserve">Strong bedrock </t>
  </si>
  <si>
    <t>Uneven ground / coarse soil units / homogeneous soils</t>
  </si>
  <si>
    <t>Unknown - potential conduit for fluids?</t>
  </si>
  <si>
    <t>Indicative of mobile sediments. Mobility may remove sediment from around the foundation and buried skirt, anchor, or conversely may increase lateral loading on side of foundation. Mobility may remove sediment overlying the buried cable which will leave it at risk from anchor interactions, and conversely may increase the sediment volume overlying the buried cable which can result in the cable exceeding the thermal threshold and hotspots developing.</t>
  </si>
  <si>
    <t>Bedrock outcrop/subcrop; carbonate</t>
  </si>
  <si>
    <t>Bedrock outcrop/subcrop; igneous</t>
  </si>
  <si>
    <t>Bedrock outcrop/subcrop; metamorphic</t>
  </si>
  <si>
    <t>Suction caisson</t>
  </si>
  <si>
    <t>Coarse soil units (including gravel)</t>
  </si>
  <si>
    <t xml:space="preserve">Superficial deposits. May include marine mud basins including soft glaciolacustrine/glaciomarine (not overconsolidated) mud deposition or other soft muddy shelfful deposits. </t>
  </si>
  <si>
    <t>Any of a variety of individual minerals found in the sedimentary deposit of soluble salts that results from the evaporation of water. Can influence shallow structure (e.g. faulting)</t>
  </si>
  <si>
    <t>ICE-CONTACT DELTAS form at glacier margins and develop from e.g. ice proximal grounding line fans or other submerged depositional units (Benn and Evans, 2010).</t>
  </si>
  <si>
    <t xml:space="preserve">Sinuous elongate ridges of glaciofluvial sands and gravels, usually stratified and imbricated. Rarely exceed 700 m width and 50 m height. Form by depositional from meltwater streams in tunnel systems running perpendicular to the ice front. </t>
  </si>
  <si>
    <t>Typically comprise sand and gravel deposited by meltwater within or beneath an ice mass. Can be dense. Eskers are also possible resources for aggregates (e.g., Finland).</t>
  </si>
  <si>
    <t>U-shaped valley (e.g. Fjord)</t>
  </si>
  <si>
    <t>Marine bar form (Contourite drift/ sediment apron/ sediment drift/ sediment lobe/energetic wave or current regime)</t>
  </si>
  <si>
    <t>Tend to be larger than CURRENT-INDUCED BEDFORMS (e.g. Venditti, 2013), are often forced by macro-scale topography (e.g. channels – point bar; headlands - banner), and develop over longer periods of time (e.g. Dury, 1970).</t>
  </si>
  <si>
    <t>Typically extremely dynamic environments incl. sediment gravity flows / landslides, internal tides with high current velocities, mobile bedforms. Bedrock is often exposed along steep canyon flanks and terraces, also leading to very variable ground conditions. High water depths make submarine canyons unsuitable for all fixed foundations, and very unfavourable for anchoring systems. May be used for cables and pipelines but comprehensive due diligence / hazard assessments must be undertaken.</t>
  </si>
  <si>
    <t>A wave-deposited body of sand or gravel formed along open coast (marine), estuarine and lacustrine shorelines (beach face, shoreface, sandy shoal etc.)</t>
  </si>
  <si>
    <t>Estuaries are classified into the following estuarine behavioural types: Generic fjord (fjord, fjord, ria), spit-enclosed drowned river valley, funnel-shaped river valley, embayment and tidal inlet (EstSim R&amp;D project Record FD2117/PR2)</t>
  </si>
  <si>
    <t>Coastal bar form</t>
  </si>
  <si>
    <t>Variable geotechnical properties</t>
  </si>
  <si>
    <t>A concave crater-like Depression formed by gas and/or fluid expulsion, typically one to tens of meters in diameter but can be up to a few hundred meters wide (Hovland et al., 1987). Pockmarks tend to be characteristic V-shaped depressions, with circular, or elliptical geometry. However, they can also present a W-shaped profile or more complex geometries.</t>
  </si>
  <si>
    <t>Post-depositional</t>
  </si>
  <si>
    <t>Concretions form nodular growths comprised of various minerals that form within the host rock and vary in size, shape, composition and distribution (Todd, 1902)</t>
  </si>
  <si>
    <t>E.g., more than 10% of the Finnish marine areas (seabed) are covered by Ferromanganese concretions. They are often located on the sandy/silty seabed substrate, but subsurface sediment may also be fine, e.g. (glacial) clay (e.g., Finland).</t>
  </si>
  <si>
    <t>Geological feature inventory</t>
  </si>
  <si>
    <t>Overconsolidation (clays / extremely dense sands)</t>
  </si>
  <si>
    <t>Steep slopes/margins (&gt;5 degree angle)</t>
  </si>
  <si>
    <t>Diamicton</t>
  </si>
  <si>
    <t>Active sedimentary system (inc. mobile sediments)</t>
  </si>
  <si>
    <t>Physiography</t>
  </si>
  <si>
    <t>In-situ headscarps (i.e., buried or at seabed surface, ancient) may be mapped in the subsurface and penetrated via CPTs to determine lithology of sediments infilling the headscarp.  
Present-day mass movement may cause impact damage to WTGs and cables (or lateral displacement inducing tensions or kinks).</t>
  </si>
  <si>
    <t>In-situ MTDs (i.e., buried or at seabed surface, ancient) may be mapped in the subsurface and penetrated via CPTs to determine lithology
Present-day mass movement may cause impact damage to WTGs and cables (or lateral displacement inducing tensions or kinks).</t>
  </si>
  <si>
    <t>In-situ MTDs (i.e., buried or at seabed surface, ancient) may be mapped in the subsurface and penetrated via CPTs to determine lithology.
Present-day mass movement may cause impact damage to WTGs and cables (or lateral displacement inducing tensions or kinks)</t>
  </si>
  <si>
    <t xml:space="preserve">A hard stratum overlying a weaker one presents a danger that may cause a foundation to punch through the softer sediments.
Exposure of near shore cables may result from coastal processes; increasing risk to cables from external threats. Cables can be protected via Horizontal drilling (HDD). </t>
  </si>
  <si>
    <t xml:space="preserve">A hard stratum overlying a weaker one presents a danger that may cause a foundation to punch through the softer sediments. 
Exposure of near shore cables may result from coastal processes; increasing risk to cables from external threats. Cables can be protected via Horizontal drilling (HDD). </t>
  </si>
  <si>
    <t xml:space="preserve">Boulders can occur occasionally, especially in the areas of Rapakivi granite bedrock, and De Geer moraine fields (e.g., Finland). 
Exposure of near shore cables may result from coastal processes; increasing risk to cables from external threats. Cables can be protected via Horizontal drilling (HDD). </t>
  </si>
  <si>
    <t>Uneven ground (relief)</t>
  </si>
  <si>
    <t>Soft interbedded sediment</t>
  </si>
  <si>
    <r>
      <t>Constraint type
Relief</t>
    </r>
    <r>
      <rPr>
        <sz val="11"/>
        <color theme="1"/>
        <rFont val="Calibri"/>
        <family val="2"/>
        <scheme val="minor"/>
      </rPr>
      <t xml:space="preserve"> (topographic feature, positive or negative)
</t>
    </r>
    <r>
      <rPr>
        <b/>
        <sz val="11"/>
        <color theme="1"/>
        <rFont val="Calibri"/>
        <family val="2"/>
        <scheme val="minor"/>
      </rPr>
      <t>Lithology</t>
    </r>
    <r>
      <rPr>
        <sz val="11"/>
        <color theme="1"/>
        <rFont val="Calibri"/>
        <family val="2"/>
        <scheme val="minor"/>
      </rPr>
      <t xml:space="preserve"> (lithological/soil consideration)
</t>
    </r>
    <r>
      <rPr>
        <b/>
        <sz val="11"/>
        <color theme="1"/>
        <rFont val="Calibri"/>
        <family val="2"/>
        <scheme val="minor"/>
      </rPr>
      <t xml:space="preserve">Structure </t>
    </r>
    <r>
      <rPr>
        <sz val="11"/>
        <color theme="1"/>
        <rFont val="Calibri"/>
        <family val="2"/>
        <scheme val="minor"/>
      </rPr>
      <t>(faults, fractures)</t>
    </r>
    <r>
      <rPr>
        <b/>
        <sz val="11"/>
        <color theme="1"/>
        <rFont val="Calibri"/>
        <family val="2"/>
        <scheme val="minor"/>
      </rPr>
      <t xml:space="preserve">
Geohazard </t>
    </r>
    <r>
      <rPr>
        <sz val="11"/>
        <color theme="1"/>
        <rFont val="Calibri"/>
        <family val="2"/>
        <scheme val="minor"/>
      </rPr>
      <t>(potential)</t>
    </r>
  </si>
  <si>
    <t xml:space="preserve">Superficial deposits. Type of soil formed by the partial decomposition of vegetation matter (Cook et al., 2022). Includes submerged forests. </t>
  </si>
  <si>
    <t>Superficial deposits. Glauconite is an iron potassium mica with a characteristically green colour and low strength, often found in peloidal form. Glauconite generally forms under reducing conditions within a shallow marine depositional environment. Glauconite can be characterised as sand-sized grains but transforms into fine-grained soil upon shearing due to particle crushing.</t>
  </si>
  <si>
    <t xml:space="preserve">Calcareous and carbonate soils can be identified by their reaction with dilute hydrochloric acid, producing carbon dioxide that bubbles off. The grains consists partially or completely of calcium carbonate and may be formed of the skeletal remains of microscopic marine plant and animal remains. Calcium carbonate is a relatively soft mineral compared with silica-based soils (Mitchell and Soga, 2005). </t>
  </si>
  <si>
    <t>Erratic or glaciotectonic raft</t>
  </si>
  <si>
    <t>Hummocky terrain (including crevasse squeeze ridges)</t>
  </si>
  <si>
    <t>Open tunnel valley</t>
  </si>
  <si>
    <t>Buried tunnel valley</t>
  </si>
  <si>
    <t>Coarse lag deposits</t>
  </si>
  <si>
    <t>Submarine canyon (canyon/ canyon head / canyon mouth / tributary canyon)</t>
  </si>
  <si>
    <t>Submerged salt karst</t>
  </si>
  <si>
    <t>Submerged sandstone karst</t>
  </si>
  <si>
    <t xml:space="preserve">Shallow gas </t>
  </si>
  <si>
    <t>Glacifluvial
outwash plain
(sandur)</t>
  </si>
  <si>
    <t>Basin / basin plain / intraslope basin</t>
  </si>
  <si>
    <t>(2) Physical setting constraints</t>
  </si>
  <si>
    <t>(3) Geo-hazards</t>
  </si>
  <si>
    <t>Gravity Based Structures (GBS)</t>
  </si>
  <si>
    <t xml:space="preserve">Export and interarray cables </t>
  </si>
  <si>
    <t>Dominant constraint / assumptions 
(pre-mitigation measures)</t>
  </si>
  <si>
    <t>A depression more or less equidimensional in plan and of variable extent. (Stagpoole and Mackay, 2022)</t>
  </si>
  <si>
    <t>A flat or gently sloping region, generally long and narrow, bounded along one edge by a steeper descending slope and along the other by a steeper ascending slope. Usually less than two degrees. (Stagpoole and Mackay, 2022)</t>
  </si>
  <si>
    <t>A long depression generally wide and flat-bottomed with symmetrical and parallel sides. Sides usually steeper than 5 degrees. (Stagpoole and Mackay, 2022)</t>
  </si>
  <si>
    <t>A distinct elevation with a rounded profile generally less than 500 m above the surrounding relief as measured from the deepest isobath that surrounds most of the feature. Sides are usually steeper than 5 degrees. (Stagpoole and Mackay, 2022)</t>
  </si>
  <si>
    <t>A discrete shoreline sedimentary protuberance formed where a river enters a body of water and supplies sediment more rapidly than it can be redistributed by basial processes (modified from: Elliott, 1986).</t>
  </si>
  <si>
    <t>Form via combinations of fluvial and coastal processes (see Additional Attributes: Marginal marine process classification); they widen by lateral SUBAERIAL CHANNEL erosion and weathering, and lengthen by both headward erosion and progradation in their lower reaches. SUBAERIAL VALLEYS can form networks with a variety of drainage patterns</t>
  </si>
  <si>
    <t>Spatial soil variability (lateral/vertical)</t>
  </si>
  <si>
    <r>
      <t xml:space="preserve">Sediments, Physiography, Setting,
Process 
Setting = </t>
    </r>
    <r>
      <rPr>
        <sz val="11"/>
        <color theme="1"/>
        <rFont val="Calibri"/>
        <family val="2"/>
        <scheme val="minor"/>
      </rPr>
      <t xml:space="preserve">Glacial, Marine, Fluvial, Coastal, Solid Earth, </t>
    </r>
    <r>
      <rPr>
        <b/>
        <sz val="11"/>
        <color theme="1"/>
        <rFont val="Calibri"/>
        <family val="2"/>
        <scheme val="minor"/>
      </rPr>
      <t xml:space="preserve">
Process </t>
    </r>
    <r>
      <rPr>
        <sz val="11"/>
        <color theme="1"/>
        <rFont val="Calibri"/>
        <family val="2"/>
        <scheme val="minor"/>
      </rPr>
      <t>= Mass movement, Karst, Fluid flow, Biogenic, Post-depositional</t>
    </r>
  </si>
  <si>
    <t>Sediments</t>
  </si>
  <si>
    <t>Geo-Assessment Matrix for optimised windfarm siting - Data inventory of geological-to-engineering constraints</t>
  </si>
  <si>
    <t>Layer-bound arrays of normal faults confined to specific stratigraphic intervals called 'tiers' and typically hosted in fine-grained sediments. These include large-scale polygonal fracture networks and various other deformations (folded layers, diapirs, etc.).</t>
  </si>
  <si>
    <t>Clay Tectonics (polygonal fracture networks and folded layers/diapirs)</t>
  </si>
  <si>
    <t>Structure and Geohazard</t>
  </si>
  <si>
    <r>
      <t xml:space="preserve">Ongoing research regarding polygonal faulting - e.g., VLAIO funding ongoing in clay tectonics </t>
    </r>
    <r>
      <rPr>
        <u/>
        <sz val="11"/>
        <color theme="1"/>
        <rFont val="Calibri"/>
        <family val="2"/>
        <scheme val="minor"/>
      </rPr>
      <t>https://research.ugent.be/web/result/project/8180a538-a0fb-44f0-ab27-e414f933ece8/details/en</t>
    </r>
    <r>
      <rPr>
        <sz val="11"/>
        <color theme="1"/>
        <rFont val="Calibri"/>
        <family val="2"/>
        <scheme val="minor"/>
      </rPr>
      <t xml:space="preserve"> and https://www.bluecluster.be/projects/clay-tectonics</t>
    </r>
  </si>
  <si>
    <t>This work was supported by UKRI under the UK Government’s Horizon Europe Guarantee (grant number 10067926) as part of the GSEU project (European Union’s Horizon Europe programme, grant agreement No 101075609).</t>
  </si>
  <si>
    <t>Westgate, Z., McMullin, C. and DeGroot, D., 2022, December. Glauconite Sand Challenges for US Offshore Wind Development. In International Conference on Offshore Mechanics and Arctic Engineering (Vol. 86618, p. V001T02A002). American Society of Mechanical Engineers.
Perikleous, G., Meissl, S., Diaz, A.T., Stergiou, T. and Ridgway-Hill, A., 2023, September. Monopile installation in glauconitic sands. In SUT Offshore Site Investigation and Geotechnics (pp. SUT-OSIG). SUT.</t>
  </si>
  <si>
    <t>Mellett, C.L., Phillips, E., Lee, J.R., Cotterill, C.J., Tjelta, T.I., James, L. and Duffy, C., 2020. Elsterian ice‐sheet retreat in the southern North Sea: antecedent controls on large‐scale glaciotectonics and subglacial bed conditions. Boreas, 49(1), pp.129-151.</t>
  </si>
  <si>
    <t>Huuse, M. and Kristensen, T.B., 2016. Pleistocene tunnel valleys in the North Sea Basin. Geological Society, London, Memoirs, 46(1), pp.207-208.
Stewart, M.A., Lonergan, L. and Hampson, G., 2013. 3D seismic analysis of buried tunnel valleys in the central North Sea: morphology, cross-cutting generations and glacial history. Quaternary Science Reviews, 72, pp.1-17.
Stewart, M.A. and Lonergan, L., 2011. Seven glacial cycles in the middle-late Pleistocene of northwest Europe: Geomorphic evidence from buried tunnel valleys. Geology, 39(3), pp.283-286.</t>
  </si>
  <si>
    <t>Ward, I. and Larcombe, P., 2008. Determining the preservation rating of submerged archaeology in the post-glacial southern North Sea: a first-order geomorphological approach. Environmental Archaeology, 13(1), pp.59-83.
https://nora.nerc.ac.uk/id/eprint/514946/1/Seabed_Geomorpholgy_classification_BGS_Open_Report.pdf
Dove et al. (2020) https://zenodo.org/records/4075248
Nanson et al. (2023) - https://zenodo.org/record/7804019#.ZGZl6qXMK3B</t>
  </si>
  <si>
    <t>https://nora.nerc.ac.uk/id/eprint/514946/1/Seabed_Geomorpholgy_classification_BGS_Open_Report.pdf
Dove et al. (2020) https://zenodo.org/records/4075248
Nanson et al. (2023) - https://zenodo.org/record/7804019#.ZGZl6qXMK3B</t>
  </si>
  <si>
    <t>Brown, A., Russell, J., Scaife, R., Tizzard, L., Whittaker, J. and Wyles, S.F., 2018. Lateglacial/early Holocene palaeoenvironments in the southern North Sea Basin: new data from the Dudgeon offshore wind farm. Journal of Quaternary Science, 33(6), pp.597-610.
Eaton, S.J.  (2021) Landscape response to glacial-interglacial cycles: insights from a southern North Sea offshore wind farm dataset. PhD thesis, University of Leeds.
Waller, M. and Kirby, J., 2021. Coastal peat‐beds and peatlands of the southern North Sea: their past, present and future. Biological Reviews, 96(2), pp.408-432.</t>
  </si>
  <si>
    <t>Busschers, F.S., Cohen, K.M., Wesselingh, F.P., Bakker, M., Schokker, J., van Balen, R.T. and van Heteren, S., 2025. 10 Quaternary. In Geology of the Netherlands (pp. 333-391). Amsterdam University Press.</t>
  </si>
  <si>
    <t>Beets, D.J. and van der Spek, A.J., 2000. The Holocene evolution of the barrier and the back-barrier basins of Belgium and the Netherlands as a function of late Weichselian morphology, relative sea-level rise and sediment supply.
Netherlands Journal of Geosciences, 79(1), pp.3-16.Dove et al. (2020) https://zenodo.org/records/4075248
Nanson et al. (2023) - https://zenodo.org/record/7804019#.ZGZl6qXMK3B
Development and demonstration of Systems Based Estuary Simulators (EstSim) Project FD2117/PR2</t>
  </si>
  <si>
    <t>Dove et al. (2020) https://zenodo.org/records/4075248
Nanson et al. (2023) - https://zenodo.org/record/7804019#.ZGZl6qXMK3B
Development and demonstration of Systems Based Estuary Simulators (EstSim) Project FD2117/PR2</t>
  </si>
  <si>
    <t>Petrie, H.E., Eide, C.H., Haflidason, H., Brendryen, J. and Watton, T., 2024. An integrated geological characterization of the Mid‐Pleistocene to Holocene geology of the Sørlige Nordsjø II offshore wind site, southern North Sea. Boreas.
Petrie, H.E., Eide, C.H., Haflidason, H. and Watton, T., 2022. A conceptual geological model for offshore wind sites in former ice stream settings: the Utsira Nord site, North Sea. Journal of the Geological Society, 179(5), pp.jgs2021-163.</t>
  </si>
  <si>
    <t>Stoker, M. and Bradwell, T., 2005. The Minch palaeo-ice stream, NW sector of the British–Irish Ice Sheet. Journal of the Geological Society, 162(3), pp.425-428.
Bradwell, T., Stoker, M. and Larter, R., 2007. Geomorphological signature and flow dynamics of The Minch palaeo‐ice stream, northwest Scotland. Journal of Quaternary Science: Published for the Quaternary Research Association, 22(6), pp.609-617.
Dove, D., Arosio, R., Finlayson, A., Bradwell, T. and Howe, J.A., 2015. Submarine glacial landforms record Late Pleistocene ice-sheet dynamics, Inner Hebrides, Scotland. Quaternary Science Reviews, 123, pp.76-90.
Krabbendam, M., Eyles, N., Putkinen, N., Bradwell, T. and Arbelaez-Moreno, L., 2016. Streamlined hard beds formed by palaeo-ice streams: A review. Sedimentary Geology, 338, pp.24-50.
Krabbendam, M., Finlayson, A., Palamakumbura, R.N. and Hall, A., 2024. Quantifying the contribution of abrasion versus. block removal to subglacial erosion on basement rocks: very-high resolution DSM analysis Forsmark, east Sweden.</t>
  </si>
  <si>
    <t>Krabbendam, M., Eyles, N., Putkinen, N., Bradwell, T. and Arbelaez-Moreno, L., 2016. Streamlined hard beds formed by palaeo-ice streams: A review. Sedimentary Geology, 338, pp.24-50.
Dove, D., Evans, D.J., Lee, J.R., Roberts, D.H., Tappin, D.R., Mellett, C.L., Long, D. and Callard, S.L., 2017. Phased occupation and retreat of the last British–Irish Ice Sheet in the southern North Sea; geomorphic and seismostratigraphic evidence of a dynamic ice lobe. Quaternary Science Reviews, 163, pp.114-134.</t>
  </si>
  <si>
    <t>Stoker, M.S., Bradwell, T., Howe, J.A., Wilkinson, I.P. and McIntyre, K., 2009. Lateglacial ice-cap dynamics in NW Scotland: evidence from the fjords of the Summer Isles region. Quaternary Science Reviews, 28(27-28), pp.3161-3184.
Barajas, R.S.B., Multi-criteria wind energy siting assessment: a case study in the West Fjords (Doctoral dissertation).</t>
  </si>
  <si>
    <t>Increased lateral load (ice, sediment)</t>
  </si>
  <si>
    <t>Can be prone to avalanches, ice, natural hazards and vulnerable to inclement weather that can take down transmission lines (Barajas, 2019).</t>
  </si>
  <si>
    <t>Potential  slope failure</t>
  </si>
  <si>
    <t>Le, T.M.H., Eiksund, G.R., Strøm, P.J. and Saue, M., 2014. Geological and geotechnical characterisation for offshore wind turbine foundations: A case study of the Sheringham Shoal wind farm. Engineering Geology, 177, pp.40-53.
Solhjell, E., Moellenbeck, D., Yang, S. and Lakeman, J.W., 2024, April. Geotechnical Properties of Subglacial Till at Baltic Sea Offshore Wind Farm Sites. In Offshore Technology Conference (p. D021S019R002). OTC.
Evans, D.J., Roberts, D.H. and Phillips, E., 2024. The late Quaternary glacial depositional environment at Filey Bay, eastern England: Accretionary mechanisms for thick sequences of tills and stratified diamictons. Proceedings of the Geologists' Association.</t>
  </si>
  <si>
    <t>Ercilla, G., Casas, D., Alonso, B., Casalbore, D., Galindo-Zaldívar, J., García-Gil, S., Martorelli, E., Vázquez, J.T., Azpiroz-Zabala, M., DoCouto, D. and Estrada, F., 2021, May. Offshore geological hazards: charting the course of progress and future directions. In Oceans (Vol. 2, No. 2, pp. 393-428). MDPI.
Bhattacharya, S., Amani, S., Prabhakaran, A. and Macabuag, J., 2022. Hazard considerations in the vulnerability assessment of offshore wind farms in seismic zones. Earthquake Engineering and Resilience, 1(1), pp.88-109.</t>
  </si>
  <si>
    <t>Mellett, C.L., Long, D. and Carter, G., 2015. Geology of the seabed and shallow subsurface: The Irish Sea.
Coughlan, M., Long, M. and Doherty, P., 2020. Geological and geotechnical constraints in the Irish Sea for offshore renewable energy. Journal of Maps, 16(2), pp.420-431.</t>
  </si>
  <si>
    <t>Coughlan, M., Long, M. and Doherty, P., 2020. Geological and geotechnical constraints in the Irish Sea for offshore renewable energy. Journal of Maps, 16(2), pp.420-431.</t>
  </si>
  <si>
    <t>Lopes, F.C., Cunha, P.P. and Le Gall, B., 2006. Cenozoic seismic stratigraphy and tectonic evolution of the Algarve margin (offshore Portugal, southwestern Iberian Peninsula). Marine Geology, 231(1-4), pp.1-36.
Hernández-Molina, F.J., Sierro, F.J., Llave, E., Roque, C., Stow, D.A.V., Williams, T., Lofi, J., Van der Schee, M., Arnáiz, A., Ledesma, S. and Rosales, C., 2016. Evolution of the gulf of Cadiz margin and southwest Portugal contourite depositional system: Tectonic, sedimentary and paleoceanographic implications from IODP expedition 339. Marine Geology, 377, pp.7-39.
Duffy, O., Hudec, M., Peel, F., Apps, G., Bump, A., Moscardelli, L., Dooley, T., Fernandez, N., Bhattacharya, S., Wisian, K. and Shuster, M., 2023. The role of salt tectonics in the energy transition: An overview and future challenges. Tektonika, 1(1).</t>
  </si>
  <si>
    <t>Salt flowage seems to be one of the main mechanisms leading to folding and faulting of the late Miocene through Quaternary in Deep Algarve, Doñana, Cadiz and Sanlucar basins (Hernández-Molina et al., 2016)</t>
  </si>
  <si>
    <t xml:space="preserve">Multiple pockmarks mapped over one area. This data entry indicates that individual pockmarks are not mapped - would require further investigation. Pockmarks only considered geohazard if active. Geohazard considered where dynamic geological event or process that is a risk to development. </t>
  </si>
  <si>
    <t>Coughlan, M., Trafford, A., Corrales, S., Donohue, S., Wheeler, A.J. and Long, M., 2023. Geological and geotechnical characterisation of soft Holocene marine sediments: A case study from the north Irish Sea. Engineering Geology, 313, p.106980.
Prins, L.T., Andresen, K.J., Owen, M.J. and Knutz, P.C., 2022. A review of subsurface geosystems and de-risking offshore construction in the Danish North Sea. GEUS Bulletin, 52.</t>
  </si>
  <si>
    <t>Emery, A.R., Hodgson, D.M., Barlow, N.L., Carrivick, J.L., Cotterill, C.J., Richardson, J.C., Ivanovic, R.F. and Mellett, C.L., 2020. Ice sheet and palaeoclimate controls on drainage network evolution: an example from Dogger Bank, North Sea. Earth Surface Dynamics, 8(4), pp.869-891.
Prins, L.T., Andresen, K.J., Owen, M.J. and Knutz, P.C., 2022. A review of subsurface geosystems and de-risking offshore construction in the Danish North Sea. GEUS Bulletin, 52.</t>
  </si>
  <si>
    <t xml:space="preserve"> Ice-dammed lakes typically form massive deposits of soft clay. 
A hard stratum overlying a weaker one presents a danger that may cause a foundation to punch through the softer sediments.</t>
  </si>
  <si>
    <t>Briggs, K., Thomson, K., Gaffney, V., Gaffney, V.L. and Fitch, S., 2007. A geomorphological investigation of submerged depositional features within the Outer Silver Pit, southern North Sea. Mapping Doggerland: the Mesolithic landscapes of the southern North Sea. Archaeopress (Oxford).
Ward, I. and Larcombe, P., 2008. Determining the preservation rating of submerged archaeology in the post-glacial southern North Sea: a first-order geomorphological approach. Environmental Archaeology, 13(1), pp.59-83.
Cohen, K.M., Westley, K., Erkens, G., Hijma, M.P. and Weerts, H.J., 2017. The North Sea. Submerged landscapes of the European continental shelf: Quaternary paleoenvironments, pp.147-186.</t>
  </si>
  <si>
    <t xml:space="preserve">Development implications will depend on the gradient of the seabed slope. </t>
  </si>
  <si>
    <t>Reynolds, J.M., Fernandes, A.B. and Catt, L.M., 2018. The role of georisk management in Marine Renewable Energy Projects. In Proceedings of the Asian Wave and Tidal Energy Conference (AWTEC).
Dove et al. (2020) https://zenodo.org/records/4075248
Nanson et al. (2023) - https://zenodo.org/record/7804019#.ZGZl6qXMK3B</t>
  </si>
  <si>
    <t>Exposure of fresh sediment in the alluvial fan at the confluence of the main river and its steep tributary provided an ongoing source of sediment that could be mobilised into the river system in any subsequent rainfall event (Reynolds et al., 2018)</t>
  </si>
  <si>
    <t>Open river valley / channel</t>
  </si>
  <si>
    <t>Buried/submerged river valley / channel</t>
  </si>
  <si>
    <t>Outer silver Pit, Well Hole, Markham's Hole, Sole Pit and Silver Pit in the offshore UK sector are examples of this - steep and possibly unstable sides and deep(er) water.</t>
  </si>
  <si>
    <t>Lateral/vertical variability in geotechnical values</t>
  </si>
  <si>
    <t>Interbedded sediments</t>
  </si>
  <si>
    <t xml:space="preserve">Macdonald, C.; Stevens, D.; Arnhardt, R.; Carter, G.D.O.; Johnson, K.R.; Coombs, W.M.; Bird, R.E.; Augarde, C.E.; Brown, M.J.; Sharif, Y.U.. 2025. Regional analysis of layered soils in the shallow subsurface across the North Sea for offshore cable burial. In: 5th International Symposium on Frontiers in Offshore Geotechnics, Nantes, France, 9-13 June 2025. International Society for Soil Mechanics and Geotechnical Engineering. DOI: https://doi.org/10.53243/ISFOG2025-383.
Johnson, K.R.; Carter, G.D.O.; Macdonald, C.. 2024 Layered soils in the shallow subsurface (&lt;6.0 m), North Sea; a data report. Nottingham, UK, British Geological Survey, 40pp. (OR/24/031).
Macdonald, C., Carter, G.D.O., Johnson, K.R., Coombs, W.M., Bird, R.E., Brown, M.J.Z., &amp; Sharif, Y.U. (2023). Depth of Lowering and Layered Soils; a case study from across the North Sea. Proceedings of the 9th International Conference, London UK, ISSN 2754-6322. </t>
  </si>
  <si>
    <t>Unsuitable for all infrastructure types due to vertical and lateral variation, presence of bedrock (generally unfavourable) and associated hazards (e.g., seismic activity). Faults only considered geohazard if active. Geohazard considered where dynamic geological event or process that is a risk to development - e.g., pipeline rupture.</t>
  </si>
  <si>
    <t xml:space="preserve">Exposure or displacement of near shore cables may result from coastal processes; increasing risk to cables from external threats. Cables can be protected via Horizontal drilling (HDD). </t>
  </si>
  <si>
    <t xml:space="preserve">A hard stratum overlying a weaker one presents a danger that may cause a foundation to punch through the softer sediments.  
Exposure or displacement of near shore cables may result from coastal processes; increasing risk to cables from external threats. Cables can be protected via Horizontal drilling (HDD). </t>
  </si>
  <si>
    <t xml:space="preserve">A hard stratum overlying a weaker one presents a danger that may cause a foundation to punch through the softer sediments. Interbedded layers of soft/hard material can cause differential settlement. </t>
  </si>
  <si>
    <t>May require seabed preparation before installation of foundations.</t>
  </si>
  <si>
    <t xml:space="preserve">May require seabed preparation before installation of foundations, however if steep slopes then the site is likely going to be problematic to develop. Cables have ability to </t>
  </si>
  <si>
    <t>Laterally extensive flat plain of sand and gravel with braided streams of glacial meltwater flowing across them when active. (Bell et al. 1997. In: Dowdeswell et al., 2016).</t>
  </si>
  <si>
    <t xml:space="preserve">There are many different kinds of deltas; all have relatively flat delta plains, frequently triangular (fan) shaped in plan view, and steeper delta front slopes. In cross-section, the archetypal delta consists of flat-lying topset beds over steeper foreset beds, which rest on bottomset beds that are usually thin and fine-grained. The typical GLACIFLUVIAL DELTA usually consists of coarser-grained sediments, and their front slopes are steep with foreset beds generally dipping 10-30° Bell et al. 1997. In: Dowdeswell et al., 2016). GLACIFLUVIAL DELTAS are also referred to as glacier-fed deltas as terrestrial proglacial meltwater streams/rivers carry sediments from a glacier to the marine/lacustrine environment (Benn and Evans, 2010). </t>
  </si>
  <si>
    <t>A sedimentary depocentre formed at the grounding zone of an icesheet/ice-shelf system, formed of dipping diamicton beds overlain by horizontal sheets of diamicton, mainly subglacial till. Till emerging from beneath the glacier along a line-source is redistributed by subaqueous debris flows, producing diamicton beds that dip away from the margin. GZWs are usually asymmetrical in long-profile, steeper in the ice-distal direction (Bell et al. 1997. In: Dowdeswell et al., 2016).</t>
  </si>
  <si>
    <t>Large rock or boulder carried by a glacier or by floating ice and deposited when the ice melted, well away from its place of origin and therefore contrasting with the country rock (Bell et al. 1997. In: Dowdeswell et al., 2016)</t>
  </si>
  <si>
    <t>A discrete hill of ice-thrust material, often slightly deformed, situated down glacier from a depression of approximately the same size and shape. Either pre-existing drift or bedrock may be contained in the dislocated hill (Bell et al. 1997. In: Dowdeswell et al., 2016).</t>
  </si>
  <si>
    <t>A channel produced by the flow of glacial meltwater. Where the channel is subglacial, pressurized water may flow upslope as well as downslope, producing an undulating channel long-profile (Bell et al. 1997. In: Dowdeswell et al., 2016).</t>
  </si>
  <si>
    <t>A large subglacial, steep-sided channel cut into unconsolidated sediment or bedrock by meltwater and  forms a topographic expression on the seabed. The channel may have a reverse gradient in places (Bell et al. 1997. In: Dowdeswell et al., 2016).</t>
  </si>
  <si>
    <t xml:space="preserve">A large subglacial, steep-sided channel cut into unconsolidated sediment or bedrock by meltwater. The channel may have a reverse gradient in places (Bell et al. 1997. In: Dowdeswell et al., 2016).
</t>
  </si>
  <si>
    <t>A mound, ridge or other distinct accumulation of generally unsorted, unstratified glaciogenic sediment, predominantly till, deposited chiefly by direct contact with glacier ice, commonly subglacial. See De Geer moraine, end moraine, fluted moraine, interlobate moraine, kame moraine, lateral moraine (Bell et al. 1997. In: Dowdeswell et al., 2016).</t>
  </si>
  <si>
    <t>Steep-sided hollow produced by the melt-out of an original deposit which also contained finer materials that were removed by wind or water action (Bell et al. 1997. In: Dowdeswell et al., 2016).</t>
  </si>
  <si>
    <t>Groove or furrow caused by the impact and movement of grounded icebergs along the sea or lake floor (Bell et al. 2016 In: Dowdeswell et al., 2016).</t>
  </si>
  <si>
    <t>A valley having a pronounced parabolic cross-profile suggesting the form of a broad letter ‘U’ with steep parallel walls and a broad, nearly flat floor; specifically a valley carved by glacial erosion, such as a glacial trough or fjord (Bell et al. 1997. In: Dowdeswell et al., 2016).</t>
  </si>
  <si>
    <t>Fissures on the oceanic crust in volcanically active sites (e.g. mid-ocean ridges, back-arc spreading centres, and hot-spot or arc-related submarine volcanoes), from which geothermally heated water is released. Circulating seawater is heated by a heat source such as a magma chamber or
associated hot rock and, during heating and chemical reaction with the surrounding rock, undergoes a suite of chemical modifications (modified after Harff et al., 2016).</t>
  </si>
  <si>
    <t>Exposed authigenic carbonate structures, mostly in the form of hardground with positive relief, associated with the seepage of methane rich fluids as a result of the anaerobic methane oxidation coupled with sulphate reduction by associations of archaea and bacteria (Hovland et al., 1987).</t>
  </si>
  <si>
    <t>Can form doming features in the subsurface or at seabed (diapirs) and prone to moving</t>
  </si>
  <si>
    <t>May require seabed preparation before installation of foundations. Terraces likely to have steeper slopes than mounds</t>
  </si>
  <si>
    <t>Variable soil units provide a challenge for suction caisson, particularly where potential thick gravel beds are interbedded with finer-grained soil units. Thick gravel beds can reduce friction along the outer surface. Potential for coarse gravel beds, and variability in soil profiles over the Sandur. This makes selecting a cable trenching tool more challenging as some tools can handle dense, coarse soil units whereas some cannot.</t>
  </si>
  <si>
    <t>May require seabed preparation before installation of foundations. Variable soil units provide a challenge for suction caisson, particularly where potential thick gravel beds are interbedded with finer-grained soil units. Thick gravel beds can reduce friction along the outer surface. Potential for coarse gravel beds, and variability in soil profiles over the delta. This makes selecting a cable trenching tool more challenging as some tools can handle dense, coarse soil units whereas some cannot.</t>
  </si>
  <si>
    <t>Potential for highly variable ground conditions and overconsolidation. Potential for obstructions such as cobble beds and boulders. Hard substate that may be difficult to penetrate. May require seabed preparation.</t>
  </si>
  <si>
    <t>Would have to be assessed on a site-by-site basis</t>
  </si>
  <si>
    <t xml:space="preserve">Depending on the lithology and strength of the bedrock, pile driving may be successful however that would require significant weathering of rockhead to reduce the bedrock to strengths comparable with unlithified deposits (e.g., stiff clay characteristics). 
Cables must be surface-laid, increasing exposure to environmental and anthropogenic hazards. Sensitive benthic communities must be protected. </t>
  </si>
  <si>
    <t>Bedrock close to seabed surface can be difficult to pile - other foundation methods required. Carbonate rock (including chalk) can have highly variable geotechnical properties, from putty-like (soil) to strong bedrock
Cables must be surface-laid, increasing exposure to environmental and anthropogenic hazards. Sensitive benthic communities must be protected.</t>
  </si>
  <si>
    <t>Bedrock close to seabed surface can be difficult to pile - other foundation methods required. 
Cables must be surface-laid, increasing exposure to environmental and anthropogenic hazards. Sensitive benthic communities must be protected.</t>
  </si>
  <si>
    <t>Depending on the original porosity of the host bedrock, the secondary porosity is controlled by the density of the fracture or discontinuity network. Fractures and joints may act as conduits for surface and ground water increasing likelihood of weathering resulting in variable ground conditions. Cables must be surface-laid, increasing exposure to environmental and anthropogenic hazards.</t>
  </si>
  <si>
    <t>Not possible to develop on sites</t>
  </si>
  <si>
    <t xml:space="preserve">Active sedimentary system </t>
  </si>
  <si>
    <t>Avoided soils for suction buckets.</t>
  </si>
  <si>
    <t>Present-day sands may be related to mobile sediments. Dense sands could be problematic for suction buckets. Loose sands would be problematic for GBS.</t>
  </si>
  <si>
    <t>Dominant geological constraint</t>
  </si>
  <si>
    <t xml:space="preserve">May require scour mitigation measures if mobile sediments. Mobility may remove sediment overlying the buried cable which will leave it at risk from anchor interactions, and conversely may increase the sediment volume overlying the buried cable which can result in the cable exceeding the thermal threshold and hotspots developing. Requires monitoring to ensure burial depth/ exposure is considered. </t>
  </si>
  <si>
    <t>Dominant foundation types &amp; geological Constraint (unmitigated)</t>
  </si>
  <si>
    <t xml:space="preserve">The level of Constraint will depend on the thickness, soil type and consistency (strength) of the soil and therefore these 'Constraint' levels are indicative only. 
Interbedded layers of soft/hard material can cause differential settlement. </t>
  </si>
  <si>
    <t>An elongated elevation of varying Constraint, size and gradient. Variable steepness, but usually has sloping sides greater than 5 degrees. (Stagpoole and Mackay, 2022)</t>
  </si>
  <si>
    <t>Higher Constraint</t>
  </si>
  <si>
    <t>Lower Constraint</t>
  </si>
  <si>
    <t>GBS</t>
  </si>
  <si>
    <t>All fixed foundations</t>
  </si>
  <si>
    <t>Export &amp; interarray cables</t>
  </si>
  <si>
    <t>Depth of interest: Offshore windfarm siting focuses on upper 100 m of the seabed (piled foundation)</t>
  </si>
  <si>
    <t>Suction Caisson</t>
  </si>
  <si>
    <t>1. GEOLOGICAL DATA INVENTORY</t>
  </si>
  <si>
    <t>2. GEOLOGICAL CONSTRAINT MATRIX</t>
  </si>
  <si>
    <t xml:space="preserve"> 3. PRINCIPAL ENGINEERING CONSTRAINT MATRIX (pre- or during installation)</t>
  </si>
  <si>
    <t>4. GEOLOGICAL CONSTRAINT ASSESSMENT</t>
  </si>
  <si>
    <t>(1) Soil / bedrock properties</t>
  </si>
  <si>
    <t>Geological constraints</t>
  </si>
  <si>
    <t>Streamlined landform (Crag and tail /drumlin / flute / groove)</t>
  </si>
  <si>
    <t>Engineering constraints</t>
  </si>
  <si>
    <t>Overconsolidated clays</t>
  </si>
  <si>
    <t>Overconsolidated clays / extremely dense sands</t>
  </si>
  <si>
    <t>&gt;5 degree slope, heterogeneous/ overconsolidated sediments</t>
  </si>
  <si>
    <t>Faults / potential seismicity</t>
  </si>
  <si>
    <t>Sediment bank/Bank crest</t>
  </si>
  <si>
    <t>Submarine or submerged delta - active</t>
  </si>
  <si>
    <t>Submarine or submerged delta - inactive</t>
  </si>
  <si>
    <t>Inactive, buried system may have heterogeneous sediments</t>
  </si>
  <si>
    <t>Moderate constraint</t>
  </si>
  <si>
    <t>May require seabed preparation before installation of foundations. Sometimes, troughs can be dynamic environments and mobile sediments can be present.</t>
  </si>
  <si>
    <t>Liingaard, M.A., Mygind, M., Thomas, S., Clare, M. and Pickles, A., 2012, September. Evidence of tertiary intrusive rock at the West of Duddon Sands Offshore Wind Farm. In SUT Offshore Site Investigation and Geotechnics (pp. SUT-OSIG). SUT.
Coughlan, M., Long, M. and Doherty, P., 2020. Geological and geotechnical constraints in the Irish Sea for offshore renewable energy. Journal of Maps, 16(2), pp.420-431.
Georgiopoulou, A., Lipp, P., Abel, L., O'Brien, J., Lauder, K., Searle, A., Finch, M. and Bagaria, P., 2023, September. A geological and geotechnical assessment of the UK and Irish Celtic Sea seabed for floating wind energy. In SUT Offshore Site Investigation and Geotechnics (pp. SUT-OSIG). SUT.
Kadivar, M., Ghasemi, P., Christopher, N., Maynard, A. and Barwise, A., 2024, April. Pile Drivability Assessment Through Rock Formations. In Offshore Technology Conference (p. D021S019R005). OTC.</t>
  </si>
  <si>
    <t>Bedrock close to seabed surface can be difficult to pile - other foundation methods required. 
Offshore the west coast of Scotland, palaeo-ice stream show the flow dirstion of ice and the formation of bedrock megagrooves at the seabed surface (Stoker and Bradwell, 2005). 
Cables must be surface-laid, increasing exposure to environmental and anthropogenic hazards. Sensitive benthic communities must be protected.</t>
  </si>
  <si>
    <t>Submerged Carbonate karst</t>
  </si>
  <si>
    <t>Final unmitigated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</si>
</sst>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name val="Calibri"/>
      <family val="2"/>
      <scheme val="minor"/>
    </font>
    <font>
      <b/>
      <sz val="11"/>
      <color theme="1"/>
      <name val="Calibri"/>
      <family val="2"/>
      <scheme val="minor"/>
    </font>
    <font>
      <u/>
      <sz val="11"/>
      <color theme="1"/>
      <name val="Calibri"/>
      <family val="2"/>
      <scheme val="minor"/>
    </font>
    <font>
      <b/>
      <sz val="11"/>
      <name val="Calibri"/>
      <family val="2"/>
      <scheme val="minor"/>
    </font>
    <font>
      <i/>
      <sz val="10"/>
      <color rgb="FF222222"/>
      <name val="Arial"/>
      <family val="2"/>
    </font>
    <font>
      <sz val="10"/>
      <color rgb="FF222222"/>
      <name val="Arial"/>
      <family val="2"/>
    </font>
    <font>
      <b/>
      <sz val="10"/>
      <name val="Calibri"/>
      <family val="2"/>
      <scheme val="minor"/>
    </font>
    <font>
      <b/>
      <sz val="11"/>
      <color theme="0"/>
      <name val="Calibri"/>
      <family val="2"/>
      <scheme val="minor"/>
    </font>
    <font>
      <sz val="10"/>
      <color rgb="FFFF0000"/>
      <name val="Calibri"/>
      <family val="2"/>
      <scheme val="minor"/>
    </font>
    <font>
      <b/>
      <sz val="10"/>
      <color theme="1"/>
      <name val="Calibri"/>
      <family val="2"/>
      <scheme val="minor"/>
    </font>
    <font>
      <b/>
      <sz val="18"/>
      <color theme="1"/>
      <name val="Calibri"/>
      <family val="2"/>
      <scheme val="minor"/>
    </font>
    <font>
      <sz val="14"/>
      <color theme="1"/>
      <name val="Arial"/>
      <family val="2"/>
    </font>
    <font>
      <i/>
      <sz val="12"/>
      <color theme="1"/>
      <name val="Arial"/>
      <family val="2"/>
    </font>
    <font>
      <sz val="10"/>
      <color theme="1"/>
      <name val="Calibri"/>
      <family val="2"/>
      <scheme val="minor"/>
    </font>
    <font>
      <sz val="12"/>
      <color theme="1"/>
      <name val="Calibri"/>
      <family val="2"/>
      <scheme val="minor"/>
    </font>
    <font>
      <b/>
      <sz val="9"/>
      <color theme="1"/>
      <name val="Calibri"/>
      <family val="2"/>
      <scheme val="minor"/>
    </font>
  </fonts>
  <fills count="28">
    <fill>
      <patternFill patternType="none"/>
    </fill>
    <fill>
      <patternFill patternType="gray125"/>
    </fill>
    <fill>
      <patternFill patternType="solid">
        <fgColor theme="9" tint="0.59999389629810485"/>
        <bgColor indexed="64"/>
      </patternFill>
    </fill>
    <fill>
      <patternFill patternType="solid">
        <fgColor rgb="FFDBABEF"/>
        <bgColor indexed="64"/>
      </patternFill>
    </fill>
    <fill>
      <patternFill patternType="solid">
        <fgColor rgb="FFD49087"/>
        <bgColor indexed="64"/>
      </patternFill>
    </fill>
    <fill>
      <patternFill patternType="solid">
        <fgColor rgb="FF83BFD4"/>
        <bgColor indexed="64"/>
      </patternFill>
    </fill>
    <fill>
      <patternFill patternType="solid">
        <fgColor rgb="FF8BBE67"/>
        <bgColor indexed="64"/>
      </patternFill>
    </fill>
    <fill>
      <patternFill patternType="solid">
        <fgColor rgb="FFF8C226"/>
        <bgColor indexed="64"/>
      </patternFill>
    </fill>
    <fill>
      <patternFill patternType="solid">
        <fgColor theme="0"/>
        <bgColor indexed="64"/>
      </patternFill>
    </fill>
    <fill>
      <patternFill patternType="solid">
        <fgColor rgb="FFF9BAEC"/>
        <bgColor indexed="64"/>
      </patternFill>
    </fill>
    <fill>
      <patternFill patternType="solid">
        <fgColor rgb="FFFFFF97"/>
        <bgColor indexed="64"/>
      </patternFill>
    </fill>
    <fill>
      <patternFill patternType="solid">
        <fgColor rgb="FFC8E6EE"/>
        <bgColor indexed="64"/>
      </patternFill>
    </fill>
    <fill>
      <patternFill patternType="solid">
        <fgColor rgb="FFA5A5A5"/>
        <bgColor indexed="64"/>
      </patternFill>
    </fill>
    <fill>
      <patternFill patternType="solid">
        <fgColor rgb="FFFF9966"/>
        <bgColor indexed="64"/>
      </patternFill>
    </fill>
    <fill>
      <patternFill patternType="solid">
        <fgColor rgb="FF00CC66"/>
        <bgColor indexed="64"/>
      </patternFill>
    </fill>
    <fill>
      <patternFill patternType="solid">
        <fgColor rgb="FF0099CC"/>
        <bgColor indexed="64"/>
      </patternFill>
    </fill>
    <fill>
      <patternFill patternType="solid">
        <fgColor rgb="FF6666FF"/>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FF3399"/>
        <bgColor indexed="64"/>
      </patternFill>
    </fill>
    <fill>
      <patternFill patternType="solid">
        <fgColor theme="1" tint="0.499984740745262"/>
        <bgColor indexed="64"/>
      </patternFill>
    </fill>
    <fill>
      <patternFill patternType="solid">
        <fgColor theme="1"/>
        <bgColor indexed="64"/>
      </patternFill>
    </fill>
    <fill>
      <patternFill patternType="solid">
        <fgColor theme="3" tint="0.79998168889431442"/>
        <bgColor indexed="64"/>
      </patternFill>
    </fill>
    <fill>
      <patternFill patternType="solid">
        <fgColor rgb="FFFF33CC"/>
        <bgColor indexed="64"/>
      </patternFill>
    </fill>
    <fill>
      <patternFill patternType="solid">
        <fgColor rgb="FFFF5050"/>
        <bgColor indexed="64"/>
      </patternFill>
    </fill>
  </fills>
  <borders count="32">
    <border>
      <left/>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4">
    <xf numFmtId="0" fontId="0" fillId="0" borderId="0" xfId="0"/>
    <xf numFmtId="0" fontId="2" fillId="0" borderId="0" xfId="0" applyFont="1"/>
    <xf numFmtId="0" fontId="0" fillId="0" borderId="3" xfId="0" applyBorder="1" applyAlignment="1">
      <alignment vertical="center" wrapText="1"/>
    </xf>
    <xf numFmtId="0" fontId="0" fillId="0" borderId="0" xfId="0" applyAlignment="1">
      <alignment vertical="center" wrapText="1"/>
    </xf>
    <xf numFmtId="0" fontId="0" fillId="0" borderId="0" xfId="0" applyAlignment="1">
      <alignment vertical="center"/>
    </xf>
    <xf numFmtId="0" fontId="0" fillId="8" borderId="3" xfId="0" applyFill="1" applyBorder="1" applyAlignment="1">
      <alignment vertical="center" wrapText="1"/>
    </xf>
    <xf numFmtId="0" fontId="2" fillId="12" borderId="3" xfId="0" applyFont="1" applyFill="1" applyBorder="1" applyAlignment="1">
      <alignment vertical="center" wrapText="1"/>
    </xf>
    <xf numFmtId="0" fontId="0" fillId="8" borderId="3" xfId="0" applyFill="1" applyBorder="1" applyAlignment="1">
      <alignment horizontal="left" vertical="center" wrapText="1"/>
    </xf>
    <xf numFmtId="0" fontId="0" fillId="8" borderId="3" xfId="0" applyFill="1" applyBorder="1" applyAlignment="1">
      <alignment horizontal="left" vertical="center"/>
    </xf>
    <xf numFmtId="0" fontId="2" fillId="12" borderId="1" xfId="0" applyFont="1" applyFill="1" applyBorder="1" applyAlignment="1">
      <alignment vertical="center" wrapText="1"/>
    </xf>
    <xf numFmtId="0" fontId="2" fillId="6" borderId="3" xfId="0" applyFont="1" applyFill="1" applyBorder="1" applyAlignment="1">
      <alignment vertical="center"/>
    </xf>
    <xf numFmtId="0" fontId="1" fillId="8" borderId="3" xfId="0" applyFont="1" applyFill="1" applyBorder="1" applyAlignment="1">
      <alignment vertical="center" wrapText="1"/>
    </xf>
    <xf numFmtId="0" fontId="0" fillId="8" borderId="1" xfId="0" applyFill="1" applyBorder="1" applyAlignment="1">
      <alignment horizontal="left" vertical="center" wrapText="1"/>
    </xf>
    <xf numFmtId="0" fontId="0" fillId="8" borderId="5" xfId="0" applyFill="1" applyBorder="1" applyAlignment="1">
      <alignment horizontal="left" vertical="center" wrapText="1"/>
    </xf>
    <xf numFmtId="0" fontId="1" fillId="8" borderId="3" xfId="0" applyFont="1" applyFill="1" applyBorder="1" applyAlignment="1">
      <alignment horizontal="left" vertical="center" wrapText="1"/>
    </xf>
    <xf numFmtId="0" fontId="0" fillId="8" borderId="3" xfId="0" applyFill="1" applyBorder="1" applyAlignment="1">
      <alignment wrapText="1"/>
    </xf>
    <xf numFmtId="0" fontId="0" fillId="19" borderId="0" xfId="0" applyFill="1"/>
    <xf numFmtId="0" fontId="0" fillId="19" borderId="3" xfId="0" applyFill="1" applyBorder="1" applyAlignment="1">
      <alignment horizontal="left" vertical="center" wrapText="1"/>
    </xf>
    <xf numFmtId="0" fontId="1" fillId="19" borderId="3" xfId="0" applyFont="1" applyFill="1" applyBorder="1" applyAlignment="1">
      <alignment horizontal="left" vertical="center" wrapText="1"/>
    </xf>
    <xf numFmtId="0" fontId="0" fillId="19" borderId="3" xfId="0" applyFill="1" applyBorder="1" applyAlignment="1">
      <alignment horizontal="left" vertical="center"/>
    </xf>
    <xf numFmtId="0" fontId="0" fillId="19" borderId="3" xfId="0" applyFill="1" applyBorder="1" applyAlignment="1">
      <alignment vertical="center"/>
    </xf>
    <xf numFmtId="0" fontId="4" fillId="5" borderId="5" xfId="0" applyFont="1" applyFill="1" applyBorder="1" applyAlignment="1">
      <alignment vertical="center" wrapText="1"/>
    </xf>
    <xf numFmtId="0" fontId="4" fillId="9" borderId="3" xfId="0" applyFont="1" applyFill="1" applyBorder="1" applyAlignment="1">
      <alignment vertical="center"/>
    </xf>
    <xf numFmtId="0" fontId="4" fillId="5" borderId="3" xfId="0" applyFont="1" applyFill="1" applyBorder="1" applyAlignment="1">
      <alignment vertical="center" wrapText="1"/>
    </xf>
    <xf numFmtId="0" fontId="4" fillId="7" borderId="3" xfId="0" applyFont="1" applyFill="1" applyBorder="1" applyAlignment="1">
      <alignment vertical="center"/>
    </xf>
    <xf numFmtId="0" fontId="2" fillId="3" borderId="3" xfId="0" applyFont="1" applyFill="1" applyBorder="1" applyAlignment="1">
      <alignment vertical="center" wrapText="1"/>
    </xf>
    <xf numFmtId="0" fontId="2" fillId="4" borderId="3" xfId="0" applyFont="1" applyFill="1" applyBorder="1" applyAlignment="1">
      <alignment vertical="center" wrapText="1"/>
    </xf>
    <xf numFmtId="0" fontId="2" fillId="4" borderId="1" xfId="0" applyFont="1" applyFill="1" applyBorder="1" applyAlignment="1">
      <alignment vertical="center" wrapText="1"/>
    </xf>
    <xf numFmtId="0" fontId="2" fillId="2" borderId="3" xfId="0" applyFont="1" applyFill="1" applyBorder="1" applyAlignment="1">
      <alignment vertical="center"/>
    </xf>
    <xf numFmtId="0" fontId="2" fillId="13" borderId="3" xfId="0" applyFont="1" applyFill="1" applyBorder="1" applyAlignment="1">
      <alignment vertical="center"/>
    </xf>
    <xf numFmtId="0" fontId="0" fillId="19" borderId="2" xfId="0" applyFill="1" applyBorder="1" applyAlignment="1">
      <alignment horizontal="left" vertical="center" textRotation="90"/>
    </xf>
    <xf numFmtId="0" fontId="4" fillId="11" borderId="5" xfId="0" applyFont="1" applyFill="1" applyBorder="1" applyAlignment="1">
      <alignment vertical="center" wrapText="1"/>
    </xf>
    <xf numFmtId="0" fontId="0" fillId="8" borderId="6" xfId="0" applyFill="1" applyBorder="1" applyAlignment="1">
      <alignment horizontal="left" vertical="center" wrapText="1"/>
    </xf>
    <xf numFmtId="0" fontId="2" fillId="10" borderId="3" xfId="0" applyFont="1" applyFill="1" applyBorder="1" applyAlignment="1">
      <alignment vertical="center" wrapText="1"/>
    </xf>
    <xf numFmtId="0" fontId="2" fillId="13" borderId="3" xfId="0" applyFont="1" applyFill="1" applyBorder="1" applyAlignment="1">
      <alignment vertical="center" wrapText="1"/>
    </xf>
    <xf numFmtId="0" fontId="4" fillId="7" borderId="3" xfId="0" applyFont="1" applyFill="1" applyBorder="1" applyAlignment="1">
      <alignment vertical="center" wrapText="1"/>
    </xf>
    <xf numFmtId="0" fontId="2" fillId="25" borderId="3" xfId="0" applyFont="1" applyFill="1" applyBorder="1" applyAlignment="1">
      <alignment vertical="center"/>
    </xf>
    <xf numFmtId="0" fontId="0" fillId="0" borderId="0" xfId="0" applyAlignment="1">
      <alignment horizontal="left" vertical="center"/>
    </xf>
    <xf numFmtId="0" fontId="0" fillId="0" borderId="3" xfId="0" applyBorder="1" applyAlignment="1">
      <alignment horizontal="left" vertical="center" wrapText="1"/>
    </xf>
    <xf numFmtId="0" fontId="0" fillId="0" borderId="1" xfId="0" applyBorder="1" applyAlignment="1">
      <alignment vertical="center" wrapText="1"/>
    </xf>
    <xf numFmtId="0" fontId="0" fillId="8" borderId="5" xfId="0" applyFill="1" applyBorder="1" applyAlignment="1">
      <alignment horizontal="left" vertical="center"/>
    </xf>
    <xf numFmtId="0" fontId="0" fillId="26" borderId="3" xfId="0" applyFill="1" applyBorder="1" applyAlignment="1">
      <alignment horizontal="left" vertical="center"/>
    </xf>
    <xf numFmtId="0" fontId="4" fillId="7" borderId="1" xfId="0" applyFont="1" applyFill="1" applyBorder="1" applyAlignment="1">
      <alignment vertical="center"/>
    </xf>
    <xf numFmtId="0" fontId="2" fillId="6" borderId="1" xfId="0" applyFont="1" applyFill="1" applyBorder="1" applyAlignment="1">
      <alignment vertical="center"/>
    </xf>
    <xf numFmtId="0" fontId="4" fillId="5" borderId="1" xfId="0" applyFont="1" applyFill="1" applyBorder="1" applyAlignment="1">
      <alignment vertical="center" wrapText="1"/>
    </xf>
    <xf numFmtId="0" fontId="4" fillId="6" borderId="1" xfId="0" applyFont="1" applyFill="1" applyBorder="1" applyAlignment="1">
      <alignment vertical="center" wrapText="1"/>
    </xf>
    <xf numFmtId="0" fontId="0" fillId="8" borderId="4" xfId="0" applyFill="1" applyBorder="1" applyAlignment="1">
      <alignment horizontal="left" vertical="center"/>
    </xf>
    <xf numFmtId="0" fontId="0" fillId="8" borderId="1" xfId="0" applyFill="1" applyBorder="1" applyAlignment="1">
      <alignment vertical="center" wrapText="1"/>
    </xf>
    <xf numFmtId="0" fontId="4" fillId="12" borderId="3" xfId="0" applyFont="1" applyFill="1" applyBorder="1" applyAlignment="1">
      <alignment vertical="center" wrapText="1"/>
    </xf>
    <xf numFmtId="0" fontId="2" fillId="25" borderId="3" xfId="0" applyFont="1" applyFill="1" applyBorder="1" applyAlignment="1">
      <alignment vertical="center" wrapText="1"/>
    </xf>
    <xf numFmtId="0" fontId="2" fillId="25" borderId="1" xfId="0" applyFont="1" applyFill="1" applyBorder="1" applyAlignment="1">
      <alignment vertical="center" wrapText="1"/>
    </xf>
    <xf numFmtId="0" fontId="4" fillId="6" borderId="3" xfId="0" applyFont="1" applyFill="1" applyBorder="1" applyAlignment="1">
      <alignment vertical="center" wrapText="1"/>
    </xf>
    <xf numFmtId="0" fontId="4" fillId="11" borderId="3" xfId="0" applyFont="1" applyFill="1" applyBorder="1" applyAlignment="1">
      <alignment vertical="center" wrapText="1"/>
    </xf>
    <xf numFmtId="0" fontId="4" fillId="7" borderId="1" xfId="0" applyFont="1" applyFill="1" applyBorder="1" applyAlignment="1">
      <alignment vertical="center" wrapText="1"/>
    </xf>
    <xf numFmtId="0" fontId="4" fillId="4" borderId="1" xfId="0" applyFont="1" applyFill="1" applyBorder="1" applyAlignment="1">
      <alignment vertical="center" wrapText="1"/>
    </xf>
    <xf numFmtId="0" fontId="4" fillId="4" borderId="3" xfId="0" applyFont="1" applyFill="1" applyBorder="1" applyAlignment="1">
      <alignment vertical="center" wrapText="1"/>
    </xf>
    <xf numFmtId="0" fontId="4" fillId="9" borderId="3" xfId="0" applyFont="1" applyFill="1" applyBorder="1" applyAlignment="1">
      <alignment vertical="center" wrapText="1"/>
    </xf>
    <xf numFmtId="0" fontId="4" fillId="3" borderId="3" xfId="0" applyFont="1" applyFill="1" applyBorder="1" applyAlignment="1">
      <alignment vertical="center" wrapText="1"/>
    </xf>
    <xf numFmtId="0" fontId="4" fillId="2" borderId="3" xfId="0" applyFont="1" applyFill="1" applyBorder="1" applyAlignment="1">
      <alignment vertical="center" wrapText="1"/>
    </xf>
    <xf numFmtId="0" fontId="4" fillId="13" borderId="3" xfId="0" applyFont="1" applyFill="1" applyBorder="1" applyAlignment="1">
      <alignment vertical="center" wrapText="1"/>
    </xf>
    <xf numFmtId="0" fontId="2" fillId="0" borderId="0" xfId="0" applyFont="1" applyAlignment="1">
      <alignment wrapText="1"/>
    </xf>
    <xf numFmtId="0" fontId="0" fillId="17" borderId="13" xfId="0" applyFill="1" applyBorder="1" applyAlignment="1">
      <alignment horizontal="left" vertical="center" textRotation="90"/>
    </xf>
    <xf numFmtId="0" fontId="1" fillId="17" borderId="14" xfId="0" applyFont="1" applyFill="1" applyBorder="1" applyAlignment="1">
      <alignment horizontal="left" vertical="center" textRotation="90"/>
    </xf>
    <xf numFmtId="0" fontId="0" fillId="21" borderId="19" xfId="0" applyFill="1" applyBorder="1" applyAlignment="1">
      <alignment horizontal="left" vertical="center" textRotation="90"/>
    </xf>
    <xf numFmtId="0" fontId="0" fillId="21" borderId="14" xfId="0" applyFill="1" applyBorder="1" applyAlignment="1">
      <alignment horizontal="left" vertical="center" textRotation="90"/>
    </xf>
    <xf numFmtId="0" fontId="0" fillId="21" borderId="15" xfId="0" applyFill="1" applyBorder="1" applyAlignment="1">
      <alignment horizontal="left" vertical="center" textRotation="90"/>
    </xf>
    <xf numFmtId="0" fontId="1" fillId="18" borderId="20" xfId="0" applyFont="1" applyFill="1" applyBorder="1" applyAlignment="1">
      <alignment horizontal="left" vertical="center" textRotation="90"/>
    </xf>
    <xf numFmtId="0" fontId="1" fillId="18" borderId="21" xfId="0" applyFont="1" applyFill="1" applyBorder="1" applyAlignment="1">
      <alignment horizontal="left" vertical="center" textRotation="90"/>
    </xf>
    <xf numFmtId="0" fontId="2" fillId="0" borderId="0" xfId="0" applyFont="1" applyAlignment="1">
      <alignment vertical="center"/>
    </xf>
    <xf numFmtId="0" fontId="0" fillId="8" borderId="5" xfId="0" applyFill="1" applyBorder="1" applyAlignment="1">
      <alignment vertical="center" wrapText="1"/>
    </xf>
    <xf numFmtId="0" fontId="1" fillId="20" borderId="13" xfId="0" applyFont="1" applyFill="1" applyBorder="1" applyAlignment="1">
      <alignment horizontal="left" vertical="center" textRotation="90"/>
    </xf>
    <xf numFmtId="0" fontId="1" fillId="20" borderId="14" xfId="0" applyFont="1" applyFill="1" applyBorder="1" applyAlignment="1">
      <alignment horizontal="left" vertical="center" textRotation="90"/>
    </xf>
    <xf numFmtId="0" fontId="0" fillId="20" borderId="14" xfId="0" applyFill="1" applyBorder="1" applyAlignment="1">
      <alignment horizontal="left" vertical="center" textRotation="90"/>
    </xf>
    <xf numFmtId="0" fontId="4" fillId="12" borderId="5" xfId="0" applyFont="1" applyFill="1" applyBorder="1" applyAlignment="1">
      <alignment vertical="center" wrapText="1"/>
    </xf>
    <xf numFmtId="0" fontId="2" fillId="12" borderId="5" xfId="0" applyFont="1" applyFill="1" applyBorder="1" applyAlignment="1">
      <alignment vertical="center" wrapText="1"/>
    </xf>
    <xf numFmtId="0" fontId="4" fillId="0" borderId="11" xfId="0" applyFont="1" applyBorder="1" applyAlignment="1">
      <alignment wrapText="1"/>
    </xf>
    <xf numFmtId="0" fontId="4" fillId="0" borderId="0" xfId="0" applyFont="1" applyAlignment="1">
      <alignment wrapText="1"/>
    </xf>
    <xf numFmtId="0" fontId="0" fillId="0" borderId="12" xfId="0" applyBorder="1"/>
    <xf numFmtId="0" fontId="2" fillId="8" borderId="0" xfId="0" applyFont="1" applyFill="1"/>
    <xf numFmtId="0" fontId="0" fillId="14" borderId="14" xfId="0" applyFill="1" applyBorder="1" applyAlignment="1">
      <alignment horizontal="left" vertical="center" textRotation="90"/>
    </xf>
    <xf numFmtId="0" fontId="0" fillId="15" borderId="14" xfId="0" applyFill="1" applyBorder="1" applyAlignment="1">
      <alignment horizontal="left" vertical="center" textRotation="90"/>
    </xf>
    <xf numFmtId="0" fontId="1" fillId="15" borderId="14" xfId="0" applyFont="1" applyFill="1" applyBorder="1" applyAlignment="1">
      <alignment horizontal="left" vertical="center" textRotation="90"/>
    </xf>
    <xf numFmtId="0" fontId="0" fillId="16" borderId="14" xfId="0" applyFill="1" applyBorder="1" applyAlignment="1">
      <alignment horizontal="left" vertical="center" textRotation="90"/>
    </xf>
    <xf numFmtId="0" fontId="0" fillId="16" borderId="24" xfId="0" applyFill="1" applyBorder="1" applyAlignment="1">
      <alignment horizontal="left" vertical="center" textRotation="90"/>
    </xf>
    <xf numFmtId="0" fontId="1" fillId="14" borderId="19" xfId="0" applyFont="1" applyFill="1" applyBorder="1" applyAlignment="1">
      <alignment horizontal="left" vertical="center" textRotation="90"/>
    </xf>
    <xf numFmtId="0" fontId="9" fillId="19" borderId="0" xfId="0" applyFont="1" applyFill="1" applyAlignment="1">
      <alignment vertical="center" wrapText="1"/>
    </xf>
    <xf numFmtId="0" fontId="10" fillId="8" borderId="0" xfId="0" applyFont="1" applyFill="1" applyAlignment="1">
      <alignment vertical="center"/>
    </xf>
    <xf numFmtId="0" fontId="2" fillId="19" borderId="0" xfId="0" applyFont="1" applyFill="1"/>
    <xf numFmtId="0" fontId="2" fillId="0" borderId="0" xfId="0" applyFont="1" applyAlignment="1">
      <alignment horizontal="left" vertical="center"/>
    </xf>
    <xf numFmtId="0" fontId="0" fillId="22" borderId="15" xfId="0" applyFill="1" applyBorder="1" applyAlignment="1">
      <alignment horizontal="left" vertical="center" textRotation="90"/>
    </xf>
    <xf numFmtId="0" fontId="9" fillId="22" borderId="23" xfId="0" applyFont="1" applyFill="1" applyBorder="1" applyAlignment="1">
      <alignment vertical="center" wrapText="1"/>
    </xf>
    <xf numFmtId="0" fontId="11" fillId="0" borderId="0" xfId="0" applyFont="1"/>
    <xf numFmtId="0" fontId="12" fillId="0" borderId="0" xfId="0" applyFont="1"/>
    <xf numFmtId="0" fontId="13" fillId="0" borderId="0" xfId="0" applyFont="1"/>
    <xf numFmtId="0" fontId="0" fillId="8" borderId="2" xfId="0" applyFill="1" applyBorder="1" applyAlignment="1">
      <alignment horizontal="left" vertical="center" wrapText="1"/>
    </xf>
    <xf numFmtId="0" fontId="0" fillId="8" borderId="2" xfId="0" applyFill="1" applyBorder="1" applyAlignment="1">
      <alignment horizontal="left" vertical="center"/>
    </xf>
    <xf numFmtId="0" fontId="1" fillId="8" borderId="2" xfId="0" applyFont="1" applyFill="1" applyBorder="1" applyAlignment="1">
      <alignment horizontal="left" vertical="center"/>
    </xf>
    <xf numFmtId="0" fontId="0" fillId="0" borderId="2" xfId="0" applyBorder="1" applyAlignment="1">
      <alignment vertical="center"/>
    </xf>
    <xf numFmtId="0" fontId="0" fillId="8" borderId="2" xfId="0" applyFill="1" applyBorder="1" applyAlignment="1">
      <alignment vertical="center" wrapText="1"/>
    </xf>
    <xf numFmtId="0" fontId="0" fillId="0" borderId="2" xfId="0" applyBorder="1" applyAlignment="1">
      <alignment vertical="center" wrapText="1"/>
    </xf>
    <xf numFmtId="0" fontId="2" fillId="0" borderId="5" xfId="0" applyFont="1" applyBorder="1" applyAlignment="1">
      <alignment vertical="center" wrapText="1"/>
    </xf>
    <xf numFmtId="0" fontId="2" fillId="0" borderId="3" xfId="0" applyFont="1" applyBorder="1" applyAlignment="1">
      <alignment vertical="center" wrapText="1"/>
    </xf>
    <xf numFmtId="0" fontId="4" fillId="8" borderId="3" xfId="0" applyFont="1" applyFill="1" applyBorder="1" applyAlignment="1">
      <alignment vertical="center" wrapText="1"/>
    </xf>
    <xf numFmtId="0" fontId="1" fillId="20" borderId="24" xfId="0" applyFont="1" applyFill="1" applyBorder="1" applyAlignment="1">
      <alignment horizontal="left" vertical="center" textRotation="90"/>
    </xf>
    <xf numFmtId="0" fontId="0" fillId="8" borderId="27" xfId="0" applyFill="1" applyBorder="1" applyAlignment="1">
      <alignment horizontal="left" vertical="center" wrapText="1"/>
    </xf>
    <xf numFmtId="0" fontId="0" fillId="8" borderId="7" xfId="0" applyFill="1" applyBorder="1" applyAlignment="1">
      <alignment horizontal="left" vertical="center"/>
    </xf>
    <xf numFmtId="0" fontId="0" fillId="8" borderId="27" xfId="0" applyFill="1" applyBorder="1" applyAlignment="1">
      <alignment horizontal="left" vertical="center"/>
    </xf>
    <xf numFmtId="0" fontId="2" fillId="8" borderId="3" xfId="0" applyFont="1" applyFill="1" applyBorder="1" applyAlignment="1">
      <alignment vertical="center" wrapText="1"/>
    </xf>
    <xf numFmtId="0" fontId="1" fillId="17" borderId="24" xfId="0" applyFont="1" applyFill="1" applyBorder="1" applyAlignment="1">
      <alignment horizontal="left" vertical="center" textRotation="90"/>
    </xf>
    <xf numFmtId="0" fontId="1" fillId="18" borderId="18" xfId="0" applyFont="1" applyFill="1" applyBorder="1" applyAlignment="1">
      <alignment horizontal="left" vertical="center" textRotation="90"/>
    </xf>
    <xf numFmtId="0" fontId="2" fillId="8" borderId="20" xfId="0" applyFont="1" applyFill="1" applyBorder="1" applyAlignment="1">
      <alignment horizontal="center" vertical="center" wrapText="1"/>
    </xf>
    <xf numFmtId="0" fontId="2" fillId="8" borderId="21" xfId="0" applyFont="1" applyFill="1" applyBorder="1" applyAlignment="1">
      <alignment horizontal="left" vertical="center" wrapText="1"/>
    </xf>
    <xf numFmtId="0" fontId="2" fillId="8" borderId="22" xfId="0" applyFont="1" applyFill="1" applyBorder="1" applyAlignment="1">
      <alignment horizontal="left" vertical="center" wrapText="1"/>
    </xf>
    <xf numFmtId="0" fontId="0" fillId="8" borderId="28" xfId="0" applyFill="1" applyBorder="1" applyAlignment="1">
      <alignment horizontal="left" vertical="center" wrapText="1"/>
    </xf>
    <xf numFmtId="0" fontId="2" fillId="8" borderId="23" xfId="0" applyFont="1" applyFill="1" applyBorder="1" applyAlignment="1">
      <alignment horizontal="left" vertical="center"/>
    </xf>
    <xf numFmtId="0" fontId="4" fillId="21" borderId="20" xfId="0" applyFont="1" applyFill="1" applyBorder="1" applyAlignment="1">
      <alignment vertical="center" wrapText="1"/>
    </xf>
    <xf numFmtId="0" fontId="2" fillId="21" borderId="21" xfId="0" applyFont="1" applyFill="1" applyBorder="1" applyAlignment="1">
      <alignment vertical="center" wrapText="1"/>
    </xf>
    <xf numFmtId="0" fontId="2" fillId="21" borderId="22" xfId="0" applyFont="1" applyFill="1" applyBorder="1" applyAlignment="1">
      <alignment horizontal="left" vertical="center"/>
    </xf>
    <xf numFmtId="0" fontId="14" fillId="8" borderId="0" xfId="0" applyFont="1" applyFill="1"/>
    <xf numFmtId="0" fontId="9" fillId="8" borderId="12" xfId="0" applyFont="1" applyFill="1" applyBorder="1" applyAlignment="1">
      <alignment wrapText="1"/>
    </xf>
    <xf numFmtId="0" fontId="9" fillId="8" borderId="0" xfId="0" applyFont="1" applyFill="1" applyAlignment="1">
      <alignment wrapText="1"/>
    </xf>
    <xf numFmtId="0" fontId="10" fillId="8" borderId="0" xfId="0" applyFont="1" applyFill="1"/>
    <xf numFmtId="0" fontId="14" fillId="0" borderId="0" xfId="0" applyFont="1"/>
    <xf numFmtId="0" fontId="10" fillId="21" borderId="23" xfId="0" applyFont="1" applyFill="1" applyBorder="1" applyAlignment="1">
      <alignment horizontal="center" vertical="center" wrapText="1"/>
    </xf>
    <xf numFmtId="0" fontId="15" fillId="0" borderId="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29" xfId="0" applyFont="1" applyBorder="1" applyAlignment="1">
      <alignment horizontal="center" vertical="center" wrapText="1"/>
    </xf>
    <xf numFmtId="0" fontId="15" fillId="0" borderId="30" xfId="0" applyFont="1" applyBorder="1" applyAlignment="1">
      <alignment horizontal="center" vertical="center" wrapText="1"/>
    </xf>
    <xf numFmtId="0" fontId="15" fillId="0" borderId="31" xfId="0" applyFont="1" applyBorder="1" applyAlignment="1">
      <alignment horizontal="center" vertical="center" wrapText="1"/>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29" xfId="0" applyFont="1" applyBorder="1" applyAlignment="1">
      <alignment horizontal="center" vertical="center"/>
    </xf>
    <xf numFmtId="0" fontId="15" fillId="0" borderId="30" xfId="0" applyFont="1" applyBorder="1" applyAlignment="1">
      <alignment horizontal="center" vertical="center"/>
    </xf>
    <xf numFmtId="0" fontId="7" fillId="27" borderId="16" xfId="0" applyFont="1" applyFill="1" applyBorder="1" applyAlignment="1">
      <alignment horizontal="center" vertical="center" wrapText="1"/>
    </xf>
    <xf numFmtId="0" fontId="7" fillId="27" borderId="17" xfId="0" applyFont="1" applyFill="1" applyBorder="1" applyAlignment="1">
      <alignment horizontal="center" vertical="center" wrapText="1"/>
    </xf>
    <xf numFmtId="0" fontId="7" fillId="27" borderId="18" xfId="0" applyFont="1" applyFill="1" applyBorder="1" applyAlignment="1">
      <alignment horizontal="center" vertical="center" wrapText="1"/>
    </xf>
    <xf numFmtId="0" fontId="8" fillId="24" borderId="16" xfId="0" applyFont="1" applyFill="1" applyBorder="1" applyAlignment="1">
      <alignment horizontal="center" vertical="center"/>
    </xf>
    <xf numFmtId="0" fontId="8" fillId="24" borderId="17" xfId="0" applyFont="1" applyFill="1" applyBorder="1" applyAlignment="1">
      <alignment horizontal="center" vertical="center"/>
    </xf>
    <xf numFmtId="0" fontId="8" fillId="24" borderId="18" xfId="0" applyFont="1" applyFill="1" applyBorder="1" applyAlignment="1">
      <alignment horizontal="center" vertical="center"/>
    </xf>
    <xf numFmtId="0" fontId="8" fillId="24" borderId="16" xfId="0" applyFont="1" applyFill="1" applyBorder="1" applyAlignment="1">
      <alignment horizontal="center" wrapText="1"/>
    </xf>
    <xf numFmtId="0" fontId="8" fillId="24" borderId="17" xfId="0" applyFont="1" applyFill="1" applyBorder="1" applyAlignment="1">
      <alignment horizontal="center" wrapText="1"/>
    </xf>
    <xf numFmtId="0" fontId="8" fillId="24" borderId="18" xfId="0" applyFont="1" applyFill="1" applyBorder="1" applyAlignment="1">
      <alignment horizontal="center" wrapText="1"/>
    </xf>
    <xf numFmtId="0" fontId="7" fillId="15" borderId="26" xfId="0" applyFont="1" applyFill="1" applyBorder="1" applyAlignment="1">
      <alignment horizontal="center" vertical="center" wrapText="1"/>
    </xf>
    <xf numFmtId="0" fontId="7" fillId="15" borderId="17" xfId="0" applyFont="1" applyFill="1" applyBorder="1" applyAlignment="1">
      <alignment horizontal="center" vertical="center" wrapText="1"/>
    </xf>
    <xf numFmtId="0" fontId="7" fillId="15" borderId="25" xfId="0" applyFont="1" applyFill="1" applyBorder="1" applyAlignment="1">
      <alignment horizontal="center" vertical="center" wrapText="1"/>
    </xf>
    <xf numFmtId="0" fontId="7" fillId="21" borderId="16" xfId="0" applyFont="1" applyFill="1" applyBorder="1" applyAlignment="1">
      <alignment horizontal="center" vertical="center" wrapText="1"/>
    </xf>
    <xf numFmtId="0" fontId="7" fillId="21" borderId="17" xfId="0" applyFont="1" applyFill="1" applyBorder="1" applyAlignment="1">
      <alignment horizontal="center" vertical="center" wrapText="1"/>
    </xf>
    <xf numFmtId="0" fontId="7" fillId="21" borderId="18" xfId="0" applyFont="1" applyFill="1" applyBorder="1" applyAlignment="1">
      <alignment horizontal="center" vertical="center" wrapText="1"/>
    </xf>
    <xf numFmtId="0" fontId="10" fillId="17" borderId="16" xfId="0" applyFont="1" applyFill="1" applyBorder="1" applyAlignment="1">
      <alignment horizontal="center" vertical="center" wrapText="1"/>
    </xf>
    <xf numFmtId="0" fontId="10" fillId="17" borderId="17" xfId="0" applyFont="1" applyFill="1" applyBorder="1" applyAlignment="1">
      <alignment horizontal="center" vertical="center" wrapText="1"/>
    </xf>
    <xf numFmtId="0" fontId="10" fillId="17" borderId="18" xfId="0" applyFont="1" applyFill="1" applyBorder="1" applyAlignment="1">
      <alignment horizontal="center" vertical="center" wrapText="1"/>
    </xf>
    <xf numFmtId="0" fontId="10" fillId="20" borderId="17" xfId="0" applyFont="1" applyFill="1" applyBorder="1" applyAlignment="1">
      <alignment horizontal="center" vertical="center"/>
    </xf>
    <xf numFmtId="0" fontId="10" fillId="20" borderId="18" xfId="0" applyFont="1" applyFill="1" applyBorder="1" applyAlignment="1">
      <alignment horizontal="center" vertical="center"/>
    </xf>
    <xf numFmtId="0" fontId="8" fillId="24" borderId="16" xfId="0" applyFont="1" applyFill="1" applyBorder="1" applyAlignment="1">
      <alignment horizontal="center"/>
    </xf>
    <xf numFmtId="0" fontId="8" fillId="24" borderId="17" xfId="0" applyFont="1" applyFill="1" applyBorder="1" applyAlignment="1">
      <alignment horizontal="center"/>
    </xf>
    <xf numFmtId="0" fontId="8" fillId="24" borderId="18" xfId="0" applyFont="1" applyFill="1" applyBorder="1" applyAlignment="1">
      <alignment horizontal="center"/>
    </xf>
    <xf numFmtId="0" fontId="7" fillId="16" borderId="26" xfId="0" applyFont="1" applyFill="1" applyBorder="1" applyAlignment="1">
      <alignment horizontal="center" vertical="center" wrapText="1"/>
    </xf>
    <xf numFmtId="0" fontId="7" fillId="16" borderId="17" xfId="0" applyFont="1" applyFill="1" applyBorder="1" applyAlignment="1">
      <alignment horizontal="center" vertical="center" wrapText="1"/>
    </xf>
    <xf numFmtId="0" fontId="7" fillId="16" borderId="18" xfId="0" applyFont="1" applyFill="1" applyBorder="1" applyAlignment="1">
      <alignment horizontal="center" vertical="center" wrapText="1"/>
    </xf>
    <xf numFmtId="0" fontId="7" fillId="14" borderId="16" xfId="0" applyFont="1" applyFill="1" applyBorder="1" applyAlignment="1">
      <alignment horizontal="center" vertical="center" wrapText="1"/>
    </xf>
    <xf numFmtId="0" fontId="7" fillId="14" borderId="17" xfId="0" applyFont="1" applyFill="1" applyBorder="1" applyAlignment="1">
      <alignment horizontal="center" vertical="center" wrapText="1"/>
    </xf>
    <xf numFmtId="0" fontId="7" fillId="14" borderId="25" xfId="0" applyFont="1" applyFill="1" applyBorder="1" applyAlignment="1">
      <alignment horizontal="center" vertical="center" wrapText="1"/>
    </xf>
    <xf numFmtId="0" fontId="16" fillId="20" borderId="16" xfId="0" applyFont="1" applyFill="1" applyBorder="1" applyAlignment="1">
      <alignment horizontal="center" wrapText="1"/>
    </xf>
    <xf numFmtId="0" fontId="16" fillId="20" borderId="17" xfId="0" applyFont="1" applyFill="1" applyBorder="1" applyAlignment="1">
      <alignment horizontal="center" wrapText="1"/>
    </xf>
    <xf numFmtId="0" fontId="16" fillId="20" borderId="18" xfId="0" applyFont="1" applyFill="1" applyBorder="1" applyAlignment="1">
      <alignment horizontal="center" wrapText="1"/>
    </xf>
    <xf numFmtId="0" fontId="10" fillId="17" borderId="16" xfId="0" applyFont="1" applyFill="1" applyBorder="1" applyAlignment="1">
      <alignment horizontal="center" vertical="center"/>
    </xf>
    <xf numFmtId="0" fontId="10" fillId="17" borderId="17" xfId="0" applyFont="1" applyFill="1" applyBorder="1" applyAlignment="1">
      <alignment horizontal="center" vertical="center"/>
    </xf>
    <xf numFmtId="0" fontId="10" fillId="17" borderId="18" xfId="0" applyFont="1" applyFill="1" applyBorder="1" applyAlignment="1">
      <alignment horizontal="center" vertical="center"/>
    </xf>
    <xf numFmtId="0" fontId="10" fillId="23" borderId="16" xfId="0" applyFont="1" applyFill="1" applyBorder="1" applyAlignment="1">
      <alignment horizontal="center"/>
    </xf>
    <xf numFmtId="0" fontId="10" fillId="23" borderId="17" xfId="0" applyFont="1" applyFill="1" applyBorder="1" applyAlignment="1">
      <alignment horizontal="center"/>
    </xf>
    <xf numFmtId="0" fontId="10" fillId="23" borderId="18" xfId="0" applyFont="1" applyFill="1" applyBorder="1" applyAlignment="1">
      <alignment horizontal="center"/>
    </xf>
    <xf numFmtId="0" fontId="15" fillId="0" borderId="10" xfId="0" applyFont="1" applyBorder="1" applyAlignment="1">
      <alignment horizontal="center" vertical="center"/>
    </xf>
    <xf numFmtId="0" fontId="15" fillId="0" borderId="31" xfId="0" applyFont="1" applyBorder="1" applyAlignment="1">
      <alignment horizontal="center" vertical="center"/>
    </xf>
  </cellXfs>
  <cellStyles count="1">
    <cellStyle name="Normal" xfId="0" builtinId="0"/>
  </cellStyles>
  <dxfs count="16">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0.34998626667073579"/>
        </patternFill>
      </fill>
    </dxf>
    <dxf>
      <fill>
        <patternFill>
          <bgColor theme="0" tint="-4.9989318521683403E-2"/>
        </patternFill>
      </fill>
    </dxf>
    <dxf>
      <fill>
        <patternFill>
          <bgColor rgb="FFCC66FF"/>
        </patternFill>
      </fill>
    </dxf>
    <dxf>
      <fill>
        <patternFill>
          <bgColor rgb="FF6666FF"/>
        </patternFill>
      </fill>
    </dxf>
    <dxf>
      <fill>
        <patternFill>
          <bgColor rgb="FF0099CC"/>
        </patternFill>
      </fill>
    </dxf>
    <dxf>
      <font>
        <color rgb="FF9C0006"/>
      </font>
      <fill>
        <patternFill>
          <bgColor rgb="FFFFC7CE"/>
        </patternFill>
      </fill>
    </dxf>
    <dxf>
      <fill>
        <patternFill>
          <bgColor rgb="FF00CC66"/>
        </patternFill>
      </fill>
    </dxf>
    <dxf>
      <fill>
        <patternFill>
          <bgColor rgb="FF00CC66"/>
        </patternFill>
      </fill>
    </dxf>
    <dxf>
      <fill>
        <patternFill>
          <bgColor rgb="FF00CC66"/>
        </patternFill>
      </fill>
    </dxf>
    <dxf>
      <fill>
        <patternFill>
          <bgColor rgb="FF00CC66"/>
        </patternFill>
      </fill>
    </dxf>
    <dxf>
      <fill>
        <patternFill>
          <bgColor rgb="FFFFFFFF"/>
        </patternFill>
      </fill>
    </dxf>
    <dxf>
      <fill>
        <patternFill>
          <bgColor rgb="FF00FF00"/>
        </patternFill>
      </fill>
    </dxf>
    <dxf>
      <fill>
        <patternFill>
          <bgColor rgb="FF00CC00"/>
        </patternFill>
      </fill>
    </dxf>
  </dxfs>
  <tableStyles count="0" defaultTableStyle="TableStyleMedium2" defaultPivotStyle="PivotStyleLight16"/>
  <colors>
    <mruColors>
      <color rgb="FF6666FF"/>
      <color rgb="FF00CC66"/>
      <color rgb="FFFF5050"/>
      <color rgb="FFFF33CC"/>
      <color rgb="FFFFFF99"/>
      <color rgb="FFFFFFCC"/>
      <color rgb="FF9999FF"/>
      <color rgb="FFF9D063"/>
      <color rgb="FFFF9999"/>
      <color rgb="FF412B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47470-1298-4F56-B1E2-0E6DDCFFA29A}">
  <sheetPr>
    <tabColor rgb="FF83BFD4"/>
    <pageSetUpPr fitToPage="1"/>
  </sheetPr>
  <dimension ref="A1:BD129"/>
  <sheetViews>
    <sheetView showGridLines="0" tabSelected="1" topLeftCell="E1" zoomScale="70" zoomScaleNormal="70" zoomScalePageLayoutView="10" workbookViewId="0">
      <selection activeCell="AD8" sqref="AD8"/>
    </sheetView>
  </sheetViews>
  <sheetFormatPr defaultColWidth="9.140625" defaultRowHeight="15" x14ac:dyDescent="0.25"/>
  <cols>
    <col min="1" max="1" width="27.140625" style="60" customWidth="1"/>
    <col min="2" max="2" width="19.28515625" style="1" customWidth="1"/>
    <col min="3" max="3" width="21.42578125" style="1" bestFit="1" customWidth="1"/>
    <col min="4" max="4" width="58.7109375" customWidth="1"/>
    <col min="5" max="9" width="3.140625" customWidth="1"/>
    <col min="10" max="10" width="3.28515625" customWidth="1"/>
    <col min="11" max="17" width="3.140625" customWidth="1"/>
    <col min="18" max="18" width="3.28515625" customWidth="1"/>
    <col min="19" max="22" width="3.140625" customWidth="1"/>
    <col min="23" max="23" width="0.85546875" customWidth="1"/>
    <col min="24" max="49" width="3.140625" customWidth="1"/>
    <col min="50" max="50" width="22" style="3" customWidth="1"/>
    <col min="51" max="54" width="15.85546875" style="3" customWidth="1"/>
    <col min="55" max="55" width="85.7109375" style="4" customWidth="1"/>
    <col min="56" max="56" width="111.42578125" style="37" customWidth="1"/>
  </cols>
  <sheetData>
    <row r="1" spans="1:56" ht="23.25" x14ac:dyDescent="0.35">
      <c r="A1" s="91" t="s">
        <v>291</v>
      </c>
    </row>
    <row r="2" spans="1:56" ht="15.75" x14ac:dyDescent="0.25">
      <c r="A2" s="93" t="s">
        <v>296</v>
      </c>
    </row>
    <row r="3" spans="1:56" ht="18.75" thickBot="1" x14ac:dyDescent="0.3">
      <c r="A3" s="92"/>
    </row>
    <row r="4" spans="1:56" s="1" customFormat="1" ht="15.75" thickBot="1" x14ac:dyDescent="0.3">
      <c r="A4" s="140" t="s">
        <v>379</v>
      </c>
      <c r="B4" s="141"/>
      <c r="C4" s="141"/>
      <c r="D4" s="142"/>
      <c r="E4" s="154" t="s">
        <v>380</v>
      </c>
      <c r="F4" s="155"/>
      <c r="G4" s="155"/>
      <c r="H4" s="155"/>
      <c r="I4" s="155"/>
      <c r="J4" s="155"/>
      <c r="K4" s="155"/>
      <c r="L4" s="155"/>
      <c r="M4" s="155"/>
      <c r="N4" s="155"/>
      <c r="O4" s="155"/>
      <c r="P4" s="155"/>
      <c r="Q4" s="155"/>
      <c r="R4" s="155"/>
      <c r="S4" s="155"/>
      <c r="T4" s="155"/>
      <c r="U4" s="155"/>
      <c r="V4" s="156"/>
      <c r="W4" s="87"/>
      <c r="X4" s="154" t="s">
        <v>381</v>
      </c>
      <c r="Y4" s="155"/>
      <c r="Z4" s="155"/>
      <c r="AA4" s="155"/>
      <c r="AB4" s="155"/>
      <c r="AC4" s="155"/>
      <c r="AD4" s="155"/>
      <c r="AE4" s="155"/>
      <c r="AF4" s="155"/>
      <c r="AG4" s="155"/>
      <c r="AH4" s="155"/>
      <c r="AI4" s="155"/>
      <c r="AJ4" s="155"/>
      <c r="AK4" s="155"/>
      <c r="AL4" s="155"/>
      <c r="AM4" s="155"/>
      <c r="AN4" s="155"/>
      <c r="AO4" s="155"/>
      <c r="AP4" s="155"/>
      <c r="AQ4" s="155"/>
      <c r="AR4" s="155"/>
      <c r="AS4" s="155"/>
      <c r="AT4" s="155"/>
      <c r="AU4" s="155"/>
      <c r="AV4" s="155"/>
      <c r="AW4" s="156"/>
      <c r="AX4" s="137" t="s">
        <v>382</v>
      </c>
      <c r="AY4" s="138"/>
      <c r="AZ4" s="138"/>
      <c r="BA4" s="138"/>
      <c r="BB4" s="139"/>
      <c r="BC4" s="68"/>
      <c r="BD4" s="88"/>
    </row>
    <row r="5" spans="1:56" ht="15.75" customHeight="1" thickBot="1" x14ac:dyDescent="0.3">
      <c r="B5" s="76"/>
      <c r="C5" s="76"/>
      <c r="D5" s="77"/>
      <c r="E5" s="130" t="s">
        <v>384</v>
      </c>
      <c r="F5" s="131"/>
      <c r="G5" s="131"/>
      <c r="H5" s="131"/>
      <c r="I5" s="131"/>
      <c r="J5" s="131"/>
      <c r="K5" s="131"/>
      <c r="L5" s="131"/>
      <c r="M5" s="131"/>
      <c r="N5" s="131"/>
      <c r="O5" s="131"/>
      <c r="P5" s="131"/>
      <c r="Q5" s="131"/>
      <c r="R5" s="131"/>
      <c r="S5" s="131"/>
      <c r="T5" s="131"/>
      <c r="U5" s="131"/>
      <c r="V5" s="172"/>
      <c r="W5" s="16"/>
      <c r="X5" s="130" t="s">
        <v>386</v>
      </c>
      <c r="Y5" s="131"/>
      <c r="Z5" s="131"/>
      <c r="AA5" s="131"/>
      <c r="AB5" s="131"/>
      <c r="AC5" s="131"/>
      <c r="AD5" s="131"/>
      <c r="AE5" s="131"/>
      <c r="AF5" s="131"/>
      <c r="AG5" s="169" t="s">
        <v>111</v>
      </c>
      <c r="AH5" s="170"/>
      <c r="AI5" s="170"/>
      <c r="AJ5" s="171"/>
      <c r="AK5" s="121"/>
      <c r="AL5" s="121"/>
      <c r="AM5" s="122"/>
      <c r="AN5" s="118"/>
      <c r="AO5" s="118"/>
      <c r="AP5" s="118"/>
      <c r="AQ5" s="118"/>
      <c r="AR5" s="118"/>
      <c r="AS5" s="120"/>
      <c r="AT5" s="120"/>
      <c r="AU5" s="120"/>
      <c r="AV5" s="120"/>
      <c r="AW5" s="119"/>
      <c r="AX5" s="124" t="s">
        <v>400</v>
      </c>
      <c r="AY5" s="125"/>
      <c r="AZ5" s="125"/>
      <c r="BA5" s="125"/>
      <c r="BB5" s="126"/>
    </row>
    <row r="6" spans="1:56" ht="26.25" customHeight="1" thickBot="1" x14ac:dyDescent="0.3">
      <c r="A6" s="1" t="s">
        <v>377</v>
      </c>
      <c r="B6" s="78"/>
      <c r="C6" s="78"/>
      <c r="D6" s="77"/>
      <c r="E6" s="132"/>
      <c r="F6" s="133"/>
      <c r="G6" s="133"/>
      <c r="H6" s="133"/>
      <c r="I6" s="133"/>
      <c r="J6" s="133"/>
      <c r="K6" s="133"/>
      <c r="L6" s="133"/>
      <c r="M6" s="133"/>
      <c r="N6" s="133"/>
      <c r="O6" s="133"/>
      <c r="P6" s="133"/>
      <c r="Q6" s="133"/>
      <c r="R6" s="133"/>
      <c r="S6" s="133"/>
      <c r="T6" s="133"/>
      <c r="U6" s="133"/>
      <c r="V6" s="173"/>
      <c r="W6" s="16"/>
      <c r="X6" s="132"/>
      <c r="Y6" s="133"/>
      <c r="Z6" s="133"/>
      <c r="AA6" s="133"/>
      <c r="AB6" s="133"/>
      <c r="AC6" s="133"/>
      <c r="AD6" s="133"/>
      <c r="AE6" s="133"/>
      <c r="AF6" s="133"/>
      <c r="AG6" s="121"/>
      <c r="AH6" s="121"/>
      <c r="AI6" s="121"/>
      <c r="AJ6" s="163" t="s">
        <v>378</v>
      </c>
      <c r="AK6" s="164"/>
      <c r="AL6" s="165"/>
      <c r="AM6" s="122"/>
      <c r="AN6" s="118"/>
      <c r="AO6" s="118"/>
      <c r="AP6" s="118"/>
      <c r="AQ6" s="118"/>
      <c r="AR6" s="118"/>
      <c r="AS6" s="120"/>
      <c r="AT6" s="120"/>
      <c r="AU6" s="120"/>
      <c r="AV6" s="120"/>
      <c r="AW6" s="119"/>
      <c r="AX6" s="127"/>
      <c r="AY6" s="128"/>
      <c r="AZ6" s="128"/>
      <c r="BA6" s="128"/>
      <c r="BB6" s="129"/>
    </row>
    <row r="7" spans="1:56" ht="55.9" customHeight="1" thickBot="1" x14ac:dyDescent="0.3">
      <c r="A7" s="75"/>
      <c r="B7" s="78"/>
      <c r="C7" s="78"/>
      <c r="D7" s="77"/>
      <c r="E7" s="160" t="s">
        <v>383</v>
      </c>
      <c r="F7" s="161"/>
      <c r="G7" s="161"/>
      <c r="H7" s="161"/>
      <c r="I7" s="161"/>
      <c r="J7" s="162"/>
      <c r="K7" s="143" t="s">
        <v>277</v>
      </c>
      <c r="L7" s="144"/>
      <c r="M7" s="144"/>
      <c r="N7" s="144"/>
      <c r="O7" s="145"/>
      <c r="P7" s="157" t="s">
        <v>278</v>
      </c>
      <c r="Q7" s="158"/>
      <c r="R7" s="158"/>
      <c r="S7" s="158"/>
      <c r="T7" s="158"/>
      <c r="U7" s="159"/>
      <c r="V7" s="90"/>
      <c r="W7" s="85"/>
      <c r="X7" s="146" t="s">
        <v>84</v>
      </c>
      <c r="Y7" s="147"/>
      <c r="Z7" s="147"/>
      <c r="AA7" s="147"/>
      <c r="AB7" s="148"/>
      <c r="AC7" s="149" t="s">
        <v>376</v>
      </c>
      <c r="AD7" s="150"/>
      <c r="AE7" s="150"/>
      <c r="AF7" s="151"/>
      <c r="AG7" s="86"/>
      <c r="AH7" s="86"/>
      <c r="AI7" s="86"/>
      <c r="AJ7" s="86"/>
      <c r="AK7" s="166" t="s">
        <v>374</v>
      </c>
      <c r="AL7" s="167"/>
      <c r="AM7" s="168"/>
      <c r="AN7" s="152" t="s">
        <v>375</v>
      </c>
      <c r="AO7" s="152"/>
      <c r="AP7" s="152"/>
      <c r="AQ7" s="152"/>
      <c r="AR7" s="152"/>
      <c r="AS7" s="152"/>
      <c r="AT7" s="152"/>
      <c r="AU7" s="152"/>
      <c r="AV7" s="152"/>
      <c r="AW7" s="153"/>
      <c r="AX7" s="123" t="s">
        <v>367</v>
      </c>
      <c r="AY7" s="134" t="s">
        <v>369</v>
      </c>
      <c r="AZ7" s="135"/>
      <c r="BA7" s="135"/>
      <c r="BB7" s="136"/>
    </row>
    <row r="8" spans="1:56" ht="281.25" thickBot="1" x14ac:dyDescent="0.3">
      <c r="A8" s="115" t="s">
        <v>248</v>
      </c>
      <c r="B8" s="116" t="s">
        <v>289</v>
      </c>
      <c r="C8" s="116" t="s">
        <v>262</v>
      </c>
      <c r="D8" s="117" t="s">
        <v>0</v>
      </c>
      <c r="E8" s="84" t="s">
        <v>288</v>
      </c>
      <c r="F8" s="79" t="s">
        <v>76</v>
      </c>
      <c r="G8" s="79" t="s">
        <v>230</v>
      </c>
      <c r="H8" s="79" t="s">
        <v>88</v>
      </c>
      <c r="I8" s="79" t="s">
        <v>249</v>
      </c>
      <c r="J8" s="79" t="s">
        <v>206</v>
      </c>
      <c r="K8" s="80" t="s">
        <v>260</v>
      </c>
      <c r="L8" s="80" t="s">
        <v>250</v>
      </c>
      <c r="M8" s="81" t="s">
        <v>252</v>
      </c>
      <c r="N8" s="81" t="s">
        <v>202</v>
      </c>
      <c r="O8" s="81" t="s">
        <v>203</v>
      </c>
      <c r="P8" s="82" t="s">
        <v>205</v>
      </c>
      <c r="Q8" s="82" t="s">
        <v>312</v>
      </c>
      <c r="R8" s="83" t="s">
        <v>40</v>
      </c>
      <c r="S8" s="83" t="s">
        <v>207</v>
      </c>
      <c r="T8" s="83" t="s">
        <v>198</v>
      </c>
      <c r="U8" s="83" t="s">
        <v>204</v>
      </c>
      <c r="V8" s="89" t="s">
        <v>41</v>
      </c>
      <c r="W8" s="30"/>
      <c r="X8" s="63" t="s">
        <v>116</v>
      </c>
      <c r="Y8" s="64" t="s">
        <v>115</v>
      </c>
      <c r="Z8" s="64" t="s">
        <v>81</v>
      </c>
      <c r="AA8" s="64" t="s">
        <v>80</v>
      </c>
      <c r="AB8" s="65" t="s">
        <v>134</v>
      </c>
      <c r="AC8" s="61" t="s">
        <v>85</v>
      </c>
      <c r="AD8" s="62" t="s">
        <v>39</v>
      </c>
      <c r="AE8" s="62" t="s">
        <v>82</v>
      </c>
      <c r="AF8" s="108" t="s">
        <v>103</v>
      </c>
      <c r="AG8" s="66" t="s">
        <v>113</v>
      </c>
      <c r="AH8" s="67" t="s">
        <v>99</v>
      </c>
      <c r="AI8" s="67" t="s">
        <v>310</v>
      </c>
      <c r="AJ8" s="67" t="s">
        <v>89</v>
      </c>
      <c r="AK8" s="67" t="s">
        <v>90</v>
      </c>
      <c r="AL8" s="67" t="s">
        <v>38</v>
      </c>
      <c r="AM8" s="109" t="s">
        <v>112</v>
      </c>
      <c r="AN8" s="70" t="s">
        <v>330</v>
      </c>
      <c r="AO8" s="71" t="s">
        <v>100</v>
      </c>
      <c r="AP8" s="71" t="s">
        <v>101</v>
      </c>
      <c r="AQ8" s="71" t="s">
        <v>86</v>
      </c>
      <c r="AR8" s="71" t="s">
        <v>102</v>
      </c>
      <c r="AS8" s="72" t="s">
        <v>93</v>
      </c>
      <c r="AT8" s="72" t="s">
        <v>91</v>
      </c>
      <c r="AU8" s="72" t="s">
        <v>41</v>
      </c>
      <c r="AV8" s="71" t="s">
        <v>104</v>
      </c>
      <c r="AW8" s="103" t="s">
        <v>105</v>
      </c>
      <c r="AX8" s="110" t="s">
        <v>281</v>
      </c>
      <c r="AY8" s="111" t="s">
        <v>111</v>
      </c>
      <c r="AZ8" s="111" t="s">
        <v>229</v>
      </c>
      <c r="BA8" s="111" t="s">
        <v>279</v>
      </c>
      <c r="BB8" s="112" t="s">
        <v>280</v>
      </c>
      <c r="BC8" s="114" t="s">
        <v>1</v>
      </c>
      <c r="BD8" s="114" t="s">
        <v>158</v>
      </c>
    </row>
    <row r="9" spans="1:56" ht="135" x14ac:dyDescent="0.25">
      <c r="A9" s="73" t="s">
        <v>189</v>
      </c>
      <c r="B9" s="74" t="s">
        <v>290</v>
      </c>
      <c r="C9" s="74" t="s">
        <v>94</v>
      </c>
      <c r="D9" s="13" t="s">
        <v>263</v>
      </c>
      <c r="E9" s="13" t="s">
        <v>77</v>
      </c>
      <c r="F9" s="13"/>
      <c r="G9" s="13"/>
      <c r="H9" s="13" t="s">
        <v>77</v>
      </c>
      <c r="I9" s="13"/>
      <c r="J9" s="13"/>
      <c r="K9" s="13"/>
      <c r="L9" s="13"/>
      <c r="M9" s="13"/>
      <c r="N9" s="13"/>
      <c r="O9" s="13"/>
      <c r="P9" s="13"/>
      <c r="Q9" s="13"/>
      <c r="R9" s="13"/>
      <c r="S9" s="13"/>
      <c r="T9" s="13"/>
      <c r="U9" s="13" t="s">
        <v>77</v>
      </c>
      <c r="V9" s="13"/>
      <c r="W9" s="17"/>
      <c r="X9" s="13" t="s">
        <v>77</v>
      </c>
      <c r="Y9" s="13" t="s">
        <v>77</v>
      </c>
      <c r="Z9" s="13"/>
      <c r="AA9" s="13"/>
      <c r="AB9" s="13"/>
      <c r="AC9" s="13"/>
      <c r="AD9" s="13"/>
      <c r="AE9" s="13" t="s">
        <v>77</v>
      </c>
      <c r="AF9" s="13" t="s">
        <v>77</v>
      </c>
      <c r="AG9" s="13"/>
      <c r="AH9" s="13"/>
      <c r="AI9" s="13"/>
      <c r="AJ9" s="13"/>
      <c r="AK9" s="13"/>
      <c r="AL9" s="13"/>
      <c r="AM9" s="13" t="s">
        <v>77</v>
      </c>
      <c r="AN9" s="13"/>
      <c r="AO9" s="13"/>
      <c r="AP9" s="13"/>
      <c r="AQ9" s="13"/>
      <c r="AR9" s="13"/>
      <c r="AS9" s="13"/>
      <c r="AT9" s="13"/>
      <c r="AU9" s="13"/>
      <c r="AV9" s="13"/>
      <c r="AW9" s="104" t="s">
        <v>77</v>
      </c>
      <c r="AX9" s="100" t="s">
        <v>213</v>
      </c>
      <c r="AY9" s="69" t="s">
        <v>372</v>
      </c>
      <c r="AZ9" s="69" t="s">
        <v>372</v>
      </c>
      <c r="BA9" s="69" t="s">
        <v>372</v>
      </c>
      <c r="BB9" s="69" t="s">
        <v>372</v>
      </c>
      <c r="BC9" s="113" t="s">
        <v>63</v>
      </c>
      <c r="BD9" s="13" t="s">
        <v>302</v>
      </c>
    </row>
    <row r="10" spans="1:56" ht="114.75" customHeight="1" x14ac:dyDescent="0.25">
      <c r="A10" s="48" t="s">
        <v>66</v>
      </c>
      <c r="B10" s="74" t="s">
        <v>290</v>
      </c>
      <c r="C10" s="9" t="s">
        <v>67</v>
      </c>
      <c r="D10" s="7" t="s">
        <v>264</v>
      </c>
      <c r="E10" s="8"/>
      <c r="F10" s="8"/>
      <c r="G10" s="8"/>
      <c r="H10" s="8" t="s">
        <v>77</v>
      </c>
      <c r="I10" s="8"/>
      <c r="J10" s="8"/>
      <c r="K10" s="8"/>
      <c r="L10" s="8"/>
      <c r="M10" s="8"/>
      <c r="N10" s="8"/>
      <c r="O10" s="8"/>
      <c r="P10" s="8"/>
      <c r="Q10" s="8"/>
      <c r="R10" s="8"/>
      <c r="S10" s="8"/>
      <c r="T10" s="8"/>
      <c r="U10" s="8"/>
      <c r="V10" s="8"/>
      <c r="W10" s="19"/>
      <c r="X10" s="8"/>
      <c r="Y10" s="8" t="s">
        <v>77</v>
      </c>
      <c r="Z10" s="8"/>
      <c r="AA10" s="8" t="s">
        <v>77</v>
      </c>
      <c r="AB10" s="8"/>
      <c r="AC10" s="8"/>
      <c r="AD10" s="8"/>
      <c r="AE10" s="8"/>
      <c r="AF10" s="8"/>
      <c r="AG10" s="8"/>
      <c r="AH10" s="8"/>
      <c r="AI10" s="8"/>
      <c r="AJ10" s="8"/>
      <c r="AK10" s="8"/>
      <c r="AL10" s="8"/>
      <c r="AM10" s="8"/>
      <c r="AN10" s="8"/>
      <c r="AO10" s="8"/>
      <c r="AP10" s="8"/>
      <c r="AQ10" s="8"/>
      <c r="AR10" s="8" t="s">
        <v>77</v>
      </c>
      <c r="AS10" s="8"/>
      <c r="AT10" s="8"/>
      <c r="AU10" s="8"/>
      <c r="AV10" s="8"/>
      <c r="AW10" s="105" t="s">
        <v>77</v>
      </c>
      <c r="AX10" s="101" t="s">
        <v>214</v>
      </c>
      <c r="AY10" s="5" t="s">
        <v>372</v>
      </c>
      <c r="AZ10" s="5" t="s">
        <v>372</v>
      </c>
      <c r="BA10" s="5" t="s">
        <v>372</v>
      </c>
      <c r="BB10" s="5" t="s">
        <v>395</v>
      </c>
      <c r="BC10" s="94" t="s">
        <v>136</v>
      </c>
      <c r="BD10" s="7" t="s">
        <v>297</v>
      </c>
    </row>
    <row r="11" spans="1:56" ht="90" x14ac:dyDescent="0.25">
      <c r="A11" s="48" t="s">
        <v>98</v>
      </c>
      <c r="B11" s="74" t="s">
        <v>290</v>
      </c>
      <c r="C11" s="9" t="s">
        <v>67</v>
      </c>
      <c r="D11" s="7" t="s">
        <v>231</v>
      </c>
      <c r="E11" s="8"/>
      <c r="F11" s="8"/>
      <c r="G11" s="8"/>
      <c r="H11" s="8" t="s">
        <v>77</v>
      </c>
      <c r="I11" s="8"/>
      <c r="J11" s="8"/>
      <c r="K11" s="8"/>
      <c r="L11" s="8"/>
      <c r="M11" s="8"/>
      <c r="N11" s="8"/>
      <c r="O11" s="8"/>
      <c r="P11" s="8"/>
      <c r="Q11" s="8"/>
      <c r="R11" s="8"/>
      <c r="S11" s="8"/>
      <c r="T11" s="8"/>
      <c r="U11" s="8"/>
      <c r="V11" s="8"/>
      <c r="W11" s="19"/>
      <c r="X11" s="8"/>
      <c r="Y11" s="8"/>
      <c r="Z11" s="8"/>
      <c r="AA11" s="8"/>
      <c r="AB11" s="8"/>
      <c r="AC11" s="8"/>
      <c r="AD11" s="8"/>
      <c r="AE11" s="8"/>
      <c r="AF11" s="8"/>
      <c r="AG11" s="8" t="s">
        <v>77</v>
      </c>
      <c r="AH11" s="8"/>
      <c r="AI11" s="8"/>
      <c r="AJ11" s="8" t="s">
        <v>77</v>
      </c>
      <c r="AK11" s="8"/>
      <c r="AL11" s="8"/>
      <c r="AM11" s="8"/>
      <c r="AN11" s="8"/>
      <c r="AO11" s="8"/>
      <c r="AP11" s="8"/>
      <c r="AQ11" s="8" t="s">
        <v>77</v>
      </c>
      <c r="AR11" s="8"/>
      <c r="AS11" s="8"/>
      <c r="AT11" s="8"/>
      <c r="AU11" s="8"/>
      <c r="AV11" s="8"/>
      <c r="AW11" s="105" t="s">
        <v>77</v>
      </c>
      <c r="AX11" s="101" t="s">
        <v>218</v>
      </c>
      <c r="AY11" s="11" t="s">
        <v>372</v>
      </c>
      <c r="AZ11" s="5" t="s">
        <v>372</v>
      </c>
      <c r="BA11" s="11" t="s">
        <v>372</v>
      </c>
      <c r="BB11" s="11" t="s">
        <v>372</v>
      </c>
      <c r="BC11" s="94" t="s">
        <v>150</v>
      </c>
      <c r="BD11" s="7" t="s">
        <v>320</v>
      </c>
    </row>
    <row r="12" spans="1:56" ht="45" x14ac:dyDescent="0.25">
      <c r="A12" s="48" t="s">
        <v>261</v>
      </c>
      <c r="B12" s="74" t="s">
        <v>290</v>
      </c>
      <c r="C12" s="9" t="s">
        <v>94</v>
      </c>
      <c r="D12" s="7" t="s">
        <v>132</v>
      </c>
      <c r="E12" s="8"/>
      <c r="F12" s="8"/>
      <c r="G12" s="8"/>
      <c r="H12" s="8" t="s">
        <v>77</v>
      </c>
      <c r="I12" s="8"/>
      <c r="J12" s="8"/>
      <c r="K12" s="8"/>
      <c r="L12" s="8"/>
      <c r="M12" s="8"/>
      <c r="N12" s="8"/>
      <c r="O12" s="8"/>
      <c r="P12" s="8"/>
      <c r="Q12" s="8"/>
      <c r="R12" s="8"/>
      <c r="S12" s="8"/>
      <c r="T12" s="8"/>
      <c r="U12" s="8"/>
      <c r="V12" s="8"/>
      <c r="W12" s="19"/>
      <c r="X12" s="8"/>
      <c r="Y12" s="8"/>
      <c r="Z12" s="8"/>
      <c r="AA12" s="8"/>
      <c r="AB12" s="8"/>
      <c r="AC12" s="8"/>
      <c r="AD12" s="8"/>
      <c r="AE12" s="8"/>
      <c r="AF12" s="8"/>
      <c r="AG12" s="8" t="s">
        <v>77</v>
      </c>
      <c r="AH12" s="8"/>
      <c r="AI12" s="8"/>
      <c r="AJ12" s="8" t="s">
        <v>77</v>
      </c>
      <c r="AK12" s="8"/>
      <c r="AL12" s="8"/>
      <c r="AM12" s="8"/>
      <c r="AN12" s="8"/>
      <c r="AO12" s="8"/>
      <c r="AP12" s="8"/>
      <c r="AQ12" s="8"/>
      <c r="AR12" s="8"/>
      <c r="AS12" s="8"/>
      <c r="AT12" s="8"/>
      <c r="AU12" s="8"/>
      <c r="AV12" s="8"/>
      <c r="AW12" s="105" t="s">
        <v>77</v>
      </c>
      <c r="AX12" s="101" t="s">
        <v>218</v>
      </c>
      <c r="AY12" s="11" t="s">
        <v>395</v>
      </c>
      <c r="AZ12" s="11" t="s">
        <v>372</v>
      </c>
      <c r="BA12" s="11" t="s">
        <v>372</v>
      </c>
      <c r="BB12" s="11" t="s">
        <v>395</v>
      </c>
      <c r="BC12" s="94" t="s">
        <v>336</v>
      </c>
      <c r="BD12" s="7" t="s">
        <v>160</v>
      </c>
    </row>
    <row r="13" spans="1:56" ht="165" x14ac:dyDescent="0.25">
      <c r="A13" s="48" t="s">
        <v>331</v>
      </c>
      <c r="B13" s="74" t="s">
        <v>290</v>
      </c>
      <c r="C13" s="9" t="s">
        <v>67</v>
      </c>
      <c r="D13" s="7" t="s">
        <v>132</v>
      </c>
      <c r="E13" s="8" t="s">
        <v>77</v>
      </c>
      <c r="F13" s="8"/>
      <c r="G13" s="8"/>
      <c r="H13" s="8"/>
      <c r="I13" s="8"/>
      <c r="J13" s="8"/>
      <c r="K13" s="8"/>
      <c r="L13" s="8"/>
      <c r="M13" s="8"/>
      <c r="N13" s="8"/>
      <c r="O13" s="8"/>
      <c r="P13" s="8"/>
      <c r="Q13" s="8"/>
      <c r="R13" s="8"/>
      <c r="S13" s="8"/>
      <c r="T13" s="8"/>
      <c r="U13" s="8"/>
      <c r="V13" s="8"/>
      <c r="W13" s="19"/>
      <c r="X13" s="8"/>
      <c r="Y13" s="8"/>
      <c r="Z13" s="8"/>
      <c r="AA13" s="8"/>
      <c r="AB13" s="8"/>
      <c r="AC13" s="8"/>
      <c r="AD13" s="8"/>
      <c r="AE13" s="8"/>
      <c r="AF13" s="8" t="s">
        <v>77</v>
      </c>
      <c r="AG13" s="8"/>
      <c r="AH13" s="8"/>
      <c r="AI13" s="8"/>
      <c r="AJ13" s="8" t="s">
        <v>77</v>
      </c>
      <c r="AK13" s="8"/>
      <c r="AL13" s="8"/>
      <c r="AM13" s="8"/>
      <c r="AN13" s="8" t="s">
        <v>77</v>
      </c>
      <c r="AO13" s="8"/>
      <c r="AP13" s="8"/>
      <c r="AQ13" s="8"/>
      <c r="AR13" s="8"/>
      <c r="AS13" s="8"/>
      <c r="AT13" s="8"/>
      <c r="AU13" s="8"/>
      <c r="AV13" s="8"/>
      <c r="AW13" s="105" t="s">
        <v>77</v>
      </c>
      <c r="AX13" s="101" t="s">
        <v>331</v>
      </c>
      <c r="AY13" s="11" t="s">
        <v>395</v>
      </c>
      <c r="AZ13" s="11" t="s">
        <v>372</v>
      </c>
      <c r="BA13" s="11" t="s">
        <v>372</v>
      </c>
      <c r="BB13" s="11" t="s">
        <v>395</v>
      </c>
      <c r="BC13" s="94" t="s">
        <v>370</v>
      </c>
      <c r="BD13" s="7" t="s">
        <v>332</v>
      </c>
    </row>
    <row r="14" spans="1:56" ht="30" x14ac:dyDescent="0.25">
      <c r="A14" s="48" t="s">
        <v>95</v>
      </c>
      <c r="B14" s="74" t="s">
        <v>290</v>
      </c>
      <c r="C14" s="9" t="s">
        <v>94</v>
      </c>
      <c r="D14" s="7" t="s">
        <v>132</v>
      </c>
      <c r="E14" s="8"/>
      <c r="F14" s="8"/>
      <c r="G14" s="8"/>
      <c r="H14" s="8"/>
      <c r="I14" s="8" t="s">
        <v>77</v>
      </c>
      <c r="J14" s="8"/>
      <c r="K14" s="8"/>
      <c r="L14" s="8"/>
      <c r="M14" s="8"/>
      <c r="N14" s="8"/>
      <c r="O14" s="8"/>
      <c r="P14" s="8"/>
      <c r="Q14" s="8"/>
      <c r="R14" s="8"/>
      <c r="S14" s="8"/>
      <c r="T14" s="8"/>
      <c r="U14" s="8"/>
      <c r="V14" s="8"/>
      <c r="W14" s="19"/>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105" t="s">
        <v>77</v>
      </c>
      <c r="AX14" s="101" t="s">
        <v>201</v>
      </c>
      <c r="AY14" s="11" t="s">
        <v>395</v>
      </c>
      <c r="AZ14" s="11" t="s">
        <v>372</v>
      </c>
      <c r="BA14" s="11" t="s">
        <v>395</v>
      </c>
      <c r="BB14" s="11" t="s">
        <v>395</v>
      </c>
      <c r="BC14" s="95" t="s">
        <v>365</v>
      </c>
      <c r="BD14" s="7" t="s">
        <v>169</v>
      </c>
    </row>
    <row r="15" spans="1:56" ht="75" x14ac:dyDescent="0.25">
      <c r="A15" s="48" t="s">
        <v>96</v>
      </c>
      <c r="B15" s="74" t="s">
        <v>290</v>
      </c>
      <c r="C15" s="9" t="s">
        <v>94</v>
      </c>
      <c r="D15" s="7" t="s">
        <v>132</v>
      </c>
      <c r="E15" s="8"/>
      <c r="F15" s="8"/>
      <c r="G15" s="8" t="s">
        <v>77</v>
      </c>
      <c r="H15" s="8"/>
      <c r="I15" s="8"/>
      <c r="J15" s="8"/>
      <c r="K15" s="8"/>
      <c r="L15" s="8"/>
      <c r="M15" s="8"/>
      <c r="N15" s="8"/>
      <c r="O15" s="8"/>
      <c r="P15" s="8"/>
      <c r="Q15" s="8"/>
      <c r="R15" s="8"/>
      <c r="S15" s="8"/>
      <c r="T15" s="8"/>
      <c r="U15" s="8"/>
      <c r="V15" s="8"/>
      <c r="W15" s="19"/>
      <c r="X15" s="8"/>
      <c r="Y15" s="8"/>
      <c r="Z15" s="8" t="s">
        <v>77</v>
      </c>
      <c r="AA15" s="8"/>
      <c r="AB15" s="8" t="s">
        <v>77</v>
      </c>
      <c r="AC15" s="8"/>
      <c r="AD15" s="8"/>
      <c r="AE15" s="8"/>
      <c r="AF15" s="8"/>
      <c r="AG15" s="8"/>
      <c r="AH15" s="8"/>
      <c r="AI15" s="8"/>
      <c r="AJ15" s="8"/>
      <c r="AK15" s="8"/>
      <c r="AL15" s="8"/>
      <c r="AM15" s="8"/>
      <c r="AN15" s="8"/>
      <c r="AO15" s="8"/>
      <c r="AP15" s="8"/>
      <c r="AQ15" s="8" t="s">
        <v>77</v>
      </c>
      <c r="AR15" s="8"/>
      <c r="AS15" s="8"/>
      <c r="AT15" s="8"/>
      <c r="AU15" s="8"/>
      <c r="AV15" s="8"/>
      <c r="AW15" s="105" t="s">
        <v>77</v>
      </c>
      <c r="AX15" s="101" t="s">
        <v>201</v>
      </c>
      <c r="AY15" s="5" t="s">
        <v>373</v>
      </c>
      <c r="AZ15" s="5" t="s">
        <v>395</v>
      </c>
      <c r="BA15" s="11" t="s">
        <v>372</v>
      </c>
      <c r="BB15" s="5" t="s">
        <v>373</v>
      </c>
      <c r="BC15" s="94" t="s">
        <v>366</v>
      </c>
      <c r="BD15" s="7" t="s">
        <v>170</v>
      </c>
    </row>
    <row r="16" spans="1:56" ht="65.45" customHeight="1" x14ac:dyDescent="0.25">
      <c r="A16" s="48" t="s">
        <v>97</v>
      </c>
      <c r="B16" s="74" t="s">
        <v>290</v>
      </c>
      <c r="C16" s="9" t="s">
        <v>94</v>
      </c>
      <c r="D16" s="7" t="s">
        <v>132</v>
      </c>
      <c r="E16" s="8"/>
      <c r="F16" s="8"/>
      <c r="G16" s="8" t="s">
        <v>77</v>
      </c>
      <c r="H16" s="8"/>
      <c r="I16" s="8"/>
      <c r="J16" s="8"/>
      <c r="K16" s="8"/>
      <c r="L16" s="8"/>
      <c r="M16" s="8"/>
      <c r="N16" s="8"/>
      <c r="O16" s="8"/>
      <c r="P16" s="8"/>
      <c r="Q16" s="8"/>
      <c r="R16" s="8"/>
      <c r="S16" s="8"/>
      <c r="T16" s="8"/>
      <c r="U16" s="8"/>
      <c r="V16" s="8"/>
      <c r="W16" s="19"/>
      <c r="X16" s="8"/>
      <c r="Y16" s="8"/>
      <c r="Z16" s="8"/>
      <c r="AA16" s="8"/>
      <c r="AB16" s="8" t="s">
        <v>77</v>
      </c>
      <c r="AC16" s="8"/>
      <c r="AD16" s="8"/>
      <c r="AE16" s="8" t="s">
        <v>77</v>
      </c>
      <c r="AF16" s="8" t="s">
        <v>77</v>
      </c>
      <c r="AG16" s="8"/>
      <c r="AH16" s="8"/>
      <c r="AI16" s="8"/>
      <c r="AJ16" s="8"/>
      <c r="AK16" s="8"/>
      <c r="AL16" s="8"/>
      <c r="AM16" s="8"/>
      <c r="AN16" s="8"/>
      <c r="AO16" s="8"/>
      <c r="AP16" s="8"/>
      <c r="AQ16" s="8" t="s">
        <v>77</v>
      </c>
      <c r="AR16" s="8"/>
      <c r="AS16" s="8"/>
      <c r="AT16" s="8" t="s">
        <v>77</v>
      </c>
      <c r="AU16" s="8"/>
      <c r="AV16" s="8"/>
      <c r="AW16" s="105" t="s">
        <v>77</v>
      </c>
      <c r="AX16" s="101" t="s">
        <v>230</v>
      </c>
      <c r="AY16" s="11" t="s">
        <v>395</v>
      </c>
      <c r="AZ16" s="5" t="s">
        <v>372</v>
      </c>
      <c r="BA16" s="11" t="s">
        <v>372</v>
      </c>
      <c r="BB16" s="11" t="s">
        <v>395</v>
      </c>
      <c r="BC16" s="95" t="s">
        <v>137</v>
      </c>
      <c r="BD16" s="7" t="s">
        <v>159</v>
      </c>
    </row>
    <row r="17" spans="1:56" ht="135" x14ac:dyDescent="0.25">
      <c r="A17" s="48" t="s">
        <v>251</v>
      </c>
      <c r="B17" s="74" t="s">
        <v>290</v>
      </c>
      <c r="C17" s="9" t="s">
        <v>94</v>
      </c>
      <c r="D17" s="7" t="s">
        <v>132</v>
      </c>
      <c r="E17" s="8" t="s">
        <v>77</v>
      </c>
      <c r="F17" s="8" t="s">
        <v>77</v>
      </c>
      <c r="G17" s="8"/>
      <c r="H17" s="8"/>
      <c r="I17" s="8" t="s">
        <v>77</v>
      </c>
      <c r="J17" s="8"/>
      <c r="K17" s="8"/>
      <c r="L17" s="8"/>
      <c r="M17" s="8"/>
      <c r="N17" s="8"/>
      <c r="O17" s="8"/>
      <c r="P17" s="8"/>
      <c r="Q17" s="8"/>
      <c r="R17" s="8"/>
      <c r="S17" s="8"/>
      <c r="T17" s="8"/>
      <c r="U17" s="8"/>
      <c r="V17" s="8"/>
      <c r="W17" s="19"/>
      <c r="X17" s="8"/>
      <c r="Y17" s="8"/>
      <c r="Z17" s="8"/>
      <c r="AA17" s="8"/>
      <c r="AB17" s="8"/>
      <c r="AC17" s="8" t="s">
        <v>77</v>
      </c>
      <c r="AD17" s="8"/>
      <c r="AE17" s="8"/>
      <c r="AF17" s="8"/>
      <c r="AG17" s="8"/>
      <c r="AH17" s="8"/>
      <c r="AI17" s="8"/>
      <c r="AJ17" s="8"/>
      <c r="AK17" s="8"/>
      <c r="AL17" s="8"/>
      <c r="AM17" s="8"/>
      <c r="AN17" s="8"/>
      <c r="AO17" s="8"/>
      <c r="AP17" s="8"/>
      <c r="AQ17" s="8"/>
      <c r="AR17" s="8" t="s">
        <v>77</v>
      </c>
      <c r="AS17" s="8"/>
      <c r="AT17" s="8" t="s">
        <v>77</v>
      </c>
      <c r="AU17" s="8"/>
      <c r="AV17" s="8"/>
      <c r="AW17" s="105" t="s">
        <v>77</v>
      </c>
      <c r="AX17" s="101" t="s">
        <v>387</v>
      </c>
      <c r="AY17" s="11" t="s">
        <v>395</v>
      </c>
      <c r="AZ17" s="5" t="s">
        <v>372</v>
      </c>
      <c r="BA17" s="11" t="s">
        <v>395</v>
      </c>
      <c r="BB17" s="11" t="s">
        <v>395</v>
      </c>
      <c r="BC17" s="96" t="s">
        <v>156</v>
      </c>
      <c r="BD17" s="7" t="s">
        <v>313</v>
      </c>
    </row>
    <row r="18" spans="1:56" ht="105" x14ac:dyDescent="0.25">
      <c r="A18" s="48" t="s">
        <v>114</v>
      </c>
      <c r="B18" s="74" t="s">
        <v>290</v>
      </c>
      <c r="C18" s="9" t="s">
        <v>67</v>
      </c>
      <c r="D18" s="7" t="s">
        <v>265</v>
      </c>
      <c r="E18" s="8"/>
      <c r="F18" s="8"/>
      <c r="G18" s="8"/>
      <c r="H18" s="8"/>
      <c r="I18" s="8"/>
      <c r="J18" s="8"/>
      <c r="K18" s="8"/>
      <c r="L18" s="8"/>
      <c r="M18" s="8"/>
      <c r="N18" s="8"/>
      <c r="O18" s="8"/>
      <c r="P18" s="8"/>
      <c r="Q18" s="8"/>
      <c r="R18" s="8"/>
      <c r="S18" s="8"/>
      <c r="T18" s="8"/>
      <c r="U18" s="8"/>
      <c r="V18" s="8"/>
      <c r="W18" s="19"/>
      <c r="X18" s="8"/>
      <c r="Y18" s="8" t="s">
        <v>77</v>
      </c>
      <c r="Z18" s="8"/>
      <c r="AA18" s="8" t="s">
        <v>77</v>
      </c>
      <c r="AB18" s="8"/>
      <c r="AC18" s="8"/>
      <c r="AD18" s="8"/>
      <c r="AE18" s="8"/>
      <c r="AF18" s="8"/>
      <c r="AG18" s="8"/>
      <c r="AH18" s="8"/>
      <c r="AI18" s="8"/>
      <c r="AJ18" s="8"/>
      <c r="AK18" s="8"/>
      <c r="AL18" s="8"/>
      <c r="AM18" s="8"/>
      <c r="AN18" s="8"/>
      <c r="AO18" s="8"/>
      <c r="AP18" s="8"/>
      <c r="AQ18" s="8"/>
      <c r="AR18" s="8"/>
      <c r="AS18" s="8"/>
      <c r="AT18" s="8"/>
      <c r="AU18" s="8"/>
      <c r="AV18" s="8"/>
      <c r="AW18" s="105" t="s">
        <v>77</v>
      </c>
      <c r="AX18" s="101" t="s">
        <v>214</v>
      </c>
      <c r="AY18" s="2" t="s">
        <v>395</v>
      </c>
      <c r="AZ18" s="2" t="s">
        <v>395</v>
      </c>
      <c r="BA18" s="2" t="s">
        <v>395</v>
      </c>
      <c r="BB18" s="2" t="s">
        <v>395</v>
      </c>
      <c r="BC18" s="94" t="s">
        <v>135</v>
      </c>
      <c r="BD18" s="7" t="s">
        <v>157</v>
      </c>
    </row>
    <row r="19" spans="1:56" ht="68.25" customHeight="1" x14ac:dyDescent="0.25">
      <c r="A19" s="48" t="s">
        <v>110</v>
      </c>
      <c r="B19" s="74" t="s">
        <v>290</v>
      </c>
      <c r="C19" s="6" t="s">
        <v>94</v>
      </c>
      <c r="D19" s="7" t="s">
        <v>232</v>
      </c>
      <c r="E19" s="8"/>
      <c r="F19" s="8"/>
      <c r="G19" s="8"/>
      <c r="H19" s="8"/>
      <c r="I19" s="8"/>
      <c r="J19" s="8"/>
      <c r="K19" s="8"/>
      <c r="L19" s="8"/>
      <c r="M19" s="8"/>
      <c r="N19" s="8"/>
      <c r="O19" s="8"/>
      <c r="P19" s="8"/>
      <c r="Q19" s="8"/>
      <c r="R19" s="8"/>
      <c r="S19" s="8"/>
      <c r="T19" s="8"/>
      <c r="U19" s="8"/>
      <c r="V19" s="8"/>
      <c r="W19" s="19"/>
      <c r="X19" s="8"/>
      <c r="Y19" s="8" t="s">
        <v>77</v>
      </c>
      <c r="Z19" s="8"/>
      <c r="AA19" s="8"/>
      <c r="AB19" s="8"/>
      <c r="AC19" s="8"/>
      <c r="AD19" s="8"/>
      <c r="AE19" s="8"/>
      <c r="AF19" s="8"/>
      <c r="AG19" s="8"/>
      <c r="AH19" s="8"/>
      <c r="AI19" s="8"/>
      <c r="AJ19" s="8"/>
      <c r="AK19" s="8"/>
      <c r="AL19" s="8"/>
      <c r="AM19" s="8" t="s">
        <v>77</v>
      </c>
      <c r="AN19" s="8"/>
      <c r="AO19" s="8"/>
      <c r="AP19" s="8"/>
      <c r="AQ19" s="8"/>
      <c r="AR19" s="8"/>
      <c r="AS19" s="8"/>
      <c r="AT19" s="8"/>
      <c r="AU19" s="8"/>
      <c r="AV19" s="8"/>
      <c r="AW19" s="105" t="s">
        <v>77</v>
      </c>
      <c r="AX19" s="101" t="s">
        <v>3</v>
      </c>
      <c r="AY19" s="2" t="s">
        <v>372</v>
      </c>
      <c r="AZ19" s="2" t="s">
        <v>372</v>
      </c>
      <c r="BA19" s="2" t="s">
        <v>372</v>
      </c>
      <c r="BB19" s="2" t="s">
        <v>372</v>
      </c>
      <c r="BC19" s="95" t="s">
        <v>353</v>
      </c>
      <c r="BD19" s="7" t="s">
        <v>171</v>
      </c>
    </row>
    <row r="20" spans="1:56" ht="45" x14ac:dyDescent="0.25">
      <c r="A20" s="49" t="s">
        <v>276</v>
      </c>
      <c r="B20" s="36" t="s">
        <v>253</v>
      </c>
      <c r="C20" s="36" t="s">
        <v>141</v>
      </c>
      <c r="D20" s="2" t="s">
        <v>282</v>
      </c>
      <c r="E20" s="8"/>
      <c r="F20" s="8"/>
      <c r="G20" s="8"/>
      <c r="H20" s="8" t="s">
        <v>77</v>
      </c>
      <c r="I20" s="8"/>
      <c r="J20" s="8"/>
      <c r="K20" s="8"/>
      <c r="L20" s="8"/>
      <c r="M20" s="8"/>
      <c r="N20" s="8"/>
      <c r="O20" s="8"/>
      <c r="P20" s="8"/>
      <c r="Q20" s="8"/>
      <c r="R20" s="8"/>
      <c r="S20" s="8"/>
      <c r="T20" s="8"/>
      <c r="U20" s="8"/>
      <c r="V20" s="8"/>
      <c r="W20" s="20"/>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105" t="s">
        <v>77</v>
      </c>
      <c r="AX20" s="101" t="s">
        <v>216</v>
      </c>
      <c r="AY20" s="2" t="s">
        <v>395</v>
      </c>
      <c r="AZ20" s="5" t="s">
        <v>372</v>
      </c>
      <c r="BA20" s="2" t="s">
        <v>372</v>
      </c>
      <c r="BB20" s="2" t="s">
        <v>395</v>
      </c>
      <c r="BC20" s="97" t="s">
        <v>149</v>
      </c>
      <c r="BD20" s="38" t="s">
        <v>164</v>
      </c>
    </row>
    <row r="21" spans="1:56" ht="45" customHeight="1" x14ac:dyDescent="0.25">
      <c r="A21" s="49" t="s">
        <v>147</v>
      </c>
      <c r="B21" s="36" t="s">
        <v>253</v>
      </c>
      <c r="C21" s="36" t="s">
        <v>141</v>
      </c>
      <c r="D21" s="2" t="s">
        <v>148</v>
      </c>
      <c r="E21" s="8"/>
      <c r="F21" s="8"/>
      <c r="G21" s="8"/>
      <c r="H21" s="8"/>
      <c r="I21" s="8"/>
      <c r="J21" s="8"/>
      <c r="K21" s="8"/>
      <c r="L21" s="8" t="s">
        <v>77</v>
      </c>
      <c r="M21" s="8" t="s">
        <v>77</v>
      </c>
      <c r="N21" s="8"/>
      <c r="O21" s="8"/>
      <c r="P21" s="8"/>
      <c r="Q21" s="8"/>
      <c r="R21" s="8"/>
      <c r="S21" s="8"/>
      <c r="T21" s="8"/>
      <c r="U21" s="8"/>
      <c r="V21" s="8"/>
      <c r="W21" s="20"/>
      <c r="X21" s="8"/>
      <c r="Y21" s="8"/>
      <c r="Z21" s="8"/>
      <c r="AA21" s="8"/>
      <c r="AB21" s="8"/>
      <c r="AC21" s="8"/>
      <c r="AD21" s="8"/>
      <c r="AE21" s="8" t="s">
        <v>77</v>
      </c>
      <c r="AF21" s="8"/>
      <c r="AG21" s="8"/>
      <c r="AH21" s="8"/>
      <c r="AI21" s="8"/>
      <c r="AJ21" s="8"/>
      <c r="AK21" s="8"/>
      <c r="AL21" s="8"/>
      <c r="AM21" s="8"/>
      <c r="AN21" s="8"/>
      <c r="AO21" s="8"/>
      <c r="AP21" s="8"/>
      <c r="AQ21" s="8"/>
      <c r="AR21" s="8"/>
      <c r="AS21" s="8"/>
      <c r="AT21" s="8"/>
      <c r="AU21" s="8"/>
      <c r="AV21" s="8"/>
      <c r="AW21" s="105" t="s">
        <v>77</v>
      </c>
      <c r="AX21" s="101" t="s">
        <v>209</v>
      </c>
      <c r="AY21" s="2" t="s">
        <v>372</v>
      </c>
      <c r="AZ21" s="2" t="s">
        <v>372</v>
      </c>
      <c r="BA21" s="2" t="s">
        <v>372</v>
      </c>
      <c r="BB21" s="2" t="s">
        <v>395</v>
      </c>
      <c r="BC21" s="99" t="s">
        <v>338</v>
      </c>
      <c r="BD21" s="38" t="s">
        <v>164</v>
      </c>
    </row>
    <row r="22" spans="1:56" ht="78" customHeight="1" x14ac:dyDescent="0.25">
      <c r="A22" s="49" t="s">
        <v>33</v>
      </c>
      <c r="B22" s="36" t="s">
        <v>253</v>
      </c>
      <c r="C22" s="36" t="s">
        <v>141</v>
      </c>
      <c r="D22" s="2" t="s">
        <v>285</v>
      </c>
      <c r="E22" s="8"/>
      <c r="F22" s="8"/>
      <c r="G22" s="8"/>
      <c r="H22" s="8"/>
      <c r="I22" s="8"/>
      <c r="J22" s="8"/>
      <c r="K22" s="8" t="s">
        <v>77</v>
      </c>
      <c r="L22" s="8" t="s">
        <v>77</v>
      </c>
      <c r="M22" s="8"/>
      <c r="N22" s="8"/>
      <c r="O22" s="8"/>
      <c r="P22" s="8"/>
      <c r="Q22" s="8"/>
      <c r="R22" s="8"/>
      <c r="S22" s="8"/>
      <c r="T22" s="8"/>
      <c r="U22" s="8"/>
      <c r="V22" s="8"/>
      <c r="W22" s="20"/>
      <c r="X22" s="8"/>
      <c r="Y22" s="8"/>
      <c r="Z22" s="8"/>
      <c r="AA22" s="8"/>
      <c r="AB22" s="8"/>
      <c r="AC22" s="8"/>
      <c r="AD22" s="8"/>
      <c r="AE22" s="8" t="s">
        <v>77</v>
      </c>
      <c r="AF22" s="8"/>
      <c r="AG22" s="8"/>
      <c r="AH22" s="8"/>
      <c r="AI22" s="8"/>
      <c r="AJ22" s="8"/>
      <c r="AK22" s="8"/>
      <c r="AL22" s="8"/>
      <c r="AM22" s="8"/>
      <c r="AN22" s="8"/>
      <c r="AO22" s="8"/>
      <c r="AP22" s="8"/>
      <c r="AQ22" s="8"/>
      <c r="AR22" s="8"/>
      <c r="AS22" s="8"/>
      <c r="AT22" s="8"/>
      <c r="AU22" s="8"/>
      <c r="AV22" s="8"/>
      <c r="AW22" s="105" t="s">
        <v>77</v>
      </c>
      <c r="AX22" s="101" t="s">
        <v>3</v>
      </c>
      <c r="AY22" s="5" t="s">
        <v>395</v>
      </c>
      <c r="AZ22" s="5" t="s">
        <v>395</v>
      </c>
      <c r="BA22" s="5" t="s">
        <v>395</v>
      </c>
      <c r="BB22" s="5" t="s">
        <v>395</v>
      </c>
      <c r="BC22" s="97" t="s">
        <v>337</v>
      </c>
      <c r="BD22" s="38" t="s">
        <v>164</v>
      </c>
    </row>
    <row r="23" spans="1:56" ht="60" x14ac:dyDescent="0.25">
      <c r="A23" s="49" t="s">
        <v>145</v>
      </c>
      <c r="B23" s="36" t="s">
        <v>253</v>
      </c>
      <c r="C23" s="36" t="s">
        <v>141</v>
      </c>
      <c r="D23" s="2" t="s">
        <v>283</v>
      </c>
      <c r="E23" s="8"/>
      <c r="F23" s="8"/>
      <c r="G23" s="8"/>
      <c r="H23" s="8"/>
      <c r="I23" s="8"/>
      <c r="J23" s="8"/>
      <c r="K23" s="8" t="s">
        <v>77</v>
      </c>
      <c r="L23" s="8"/>
      <c r="M23" s="8"/>
      <c r="N23" s="8" t="s">
        <v>77</v>
      </c>
      <c r="O23" s="8" t="s">
        <v>77</v>
      </c>
      <c r="P23" s="8"/>
      <c r="Q23" s="8"/>
      <c r="R23" s="8"/>
      <c r="S23" s="8"/>
      <c r="T23" s="8"/>
      <c r="U23" s="8"/>
      <c r="V23" s="8"/>
      <c r="W23" s="20"/>
      <c r="X23" s="8"/>
      <c r="Y23" s="8"/>
      <c r="Z23" s="8"/>
      <c r="AA23" s="8"/>
      <c r="AB23" s="8"/>
      <c r="AC23" s="8"/>
      <c r="AD23" s="8"/>
      <c r="AE23" s="8" t="s">
        <v>77</v>
      </c>
      <c r="AF23" s="8"/>
      <c r="AG23" s="8"/>
      <c r="AH23" s="8"/>
      <c r="AI23" s="8"/>
      <c r="AJ23" s="8"/>
      <c r="AK23" s="8"/>
      <c r="AL23" s="8"/>
      <c r="AM23" s="8"/>
      <c r="AN23" s="8"/>
      <c r="AO23" s="8"/>
      <c r="AP23" s="8"/>
      <c r="AQ23" s="8"/>
      <c r="AR23" s="8"/>
      <c r="AS23" s="8"/>
      <c r="AT23" s="8"/>
      <c r="AU23" s="8"/>
      <c r="AV23" s="8"/>
      <c r="AW23" s="105" t="s">
        <v>77</v>
      </c>
      <c r="AX23" s="101" t="s">
        <v>3</v>
      </c>
      <c r="AY23" s="5" t="s">
        <v>395</v>
      </c>
      <c r="AZ23" s="5" t="s">
        <v>395</v>
      </c>
      <c r="BA23" s="5" t="s">
        <v>395</v>
      </c>
      <c r="BB23" s="5" t="s">
        <v>395</v>
      </c>
      <c r="BC23" s="99" t="s">
        <v>354</v>
      </c>
      <c r="BD23" s="38" t="s">
        <v>164</v>
      </c>
    </row>
    <row r="24" spans="1:56" ht="45" x14ac:dyDescent="0.25">
      <c r="A24" s="49" t="s">
        <v>37</v>
      </c>
      <c r="B24" s="36" t="s">
        <v>253</v>
      </c>
      <c r="C24" s="36" t="s">
        <v>141</v>
      </c>
      <c r="D24" s="2" t="s">
        <v>284</v>
      </c>
      <c r="E24" s="8"/>
      <c r="F24" s="8"/>
      <c r="G24" s="8"/>
      <c r="H24" s="8"/>
      <c r="I24" s="8"/>
      <c r="J24" s="8"/>
      <c r="K24" s="8" t="s">
        <v>77</v>
      </c>
      <c r="L24" s="8" t="s">
        <v>77</v>
      </c>
      <c r="M24" s="8"/>
      <c r="N24" s="8"/>
      <c r="O24" s="8"/>
      <c r="P24" s="8"/>
      <c r="Q24" s="8"/>
      <c r="R24" s="8"/>
      <c r="S24" s="8"/>
      <c r="T24" s="8"/>
      <c r="U24" s="8"/>
      <c r="V24" s="8"/>
      <c r="W24" s="20"/>
      <c r="X24" s="8"/>
      <c r="Y24" s="8"/>
      <c r="Z24" s="8"/>
      <c r="AA24" s="8"/>
      <c r="AB24" s="8"/>
      <c r="AC24" s="8"/>
      <c r="AD24" s="8"/>
      <c r="AE24" s="8" t="s">
        <v>77</v>
      </c>
      <c r="AF24" s="8"/>
      <c r="AG24" s="8"/>
      <c r="AH24" s="8"/>
      <c r="AI24" s="8"/>
      <c r="AJ24" s="8"/>
      <c r="AK24" s="8"/>
      <c r="AL24" s="8"/>
      <c r="AM24" s="8"/>
      <c r="AN24" s="8"/>
      <c r="AO24" s="8"/>
      <c r="AP24" s="8"/>
      <c r="AQ24" s="8"/>
      <c r="AR24" s="8"/>
      <c r="AS24" s="8"/>
      <c r="AT24" s="8"/>
      <c r="AU24" s="8"/>
      <c r="AV24" s="8"/>
      <c r="AW24" s="105" t="s">
        <v>77</v>
      </c>
      <c r="AX24" s="101" t="s">
        <v>3</v>
      </c>
      <c r="AY24" s="5" t="s">
        <v>395</v>
      </c>
      <c r="AZ24" s="5" t="s">
        <v>395</v>
      </c>
      <c r="BA24" s="5" t="s">
        <v>395</v>
      </c>
      <c r="BB24" s="5" t="s">
        <v>395</v>
      </c>
      <c r="BC24" s="99" t="s">
        <v>396</v>
      </c>
      <c r="BD24" s="38" t="s">
        <v>164</v>
      </c>
    </row>
    <row r="25" spans="1:56" ht="45" x14ac:dyDescent="0.25">
      <c r="A25" s="49" t="s">
        <v>36</v>
      </c>
      <c r="B25" s="36" t="s">
        <v>253</v>
      </c>
      <c r="C25" s="36" t="s">
        <v>141</v>
      </c>
      <c r="D25" s="2" t="s">
        <v>371</v>
      </c>
      <c r="E25" s="8"/>
      <c r="F25" s="8"/>
      <c r="G25" s="8"/>
      <c r="H25" s="8"/>
      <c r="I25" s="8"/>
      <c r="J25" s="8"/>
      <c r="K25" s="8" t="s">
        <v>77</v>
      </c>
      <c r="L25" s="8" t="s">
        <v>77</v>
      </c>
      <c r="M25" s="8"/>
      <c r="N25" s="8"/>
      <c r="O25" s="8"/>
      <c r="P25" s="8"/>
      <c r="Q25" s="8"/>
      <c r="R25" s="8"/>
      <c r="S25" s="8"/>
      <c r="T25" s="8"/>
      <c r="U25" s="8"/>
      <c r="V25" s="8"/>
      <c r="W25" s="20"/>
      <c r="X25" s="8"/>
      <c r="Y25" s="8"/>
      <c r="Z25" s="8"/>
      <c r="AA25" s="8"/>
      <c r="AB25" s="8"/>
      <c r="AC25" s="8"/>
      <c r="AD25" s="8"/>
      <c r="AE25" s="8" t="s">
        <v>77</v>
      </c>
      <c r="AF25" s="8"/>
      <c r="AG25" s="8"/>
      <c r="AH25" s="8"/>
      <c r="AI25" s="8"/>
      <c r="AJ25" s="8"/>
      <c r="AK25" s="8"/>
      <c r="AL25" s="8"/>
      <c r="AM25" s="8"/>
      <c r="AN25" s="8"/>
      <c r="AO25" s="8"/>
      <c r="AP25" s="8"/>
      <c r="AQ25" s="8"/>
      <c r="AR25" s="8"/>
      <c r="AS25" s="8"/>
      <c r="AT25" s="8"/>
      <c r="AU25" s="8"/>
      <c r="AV25" s="8"/>
      <c r="AW25" s="105" t="s">
        <v>77</v>
      </c>
      <c r="AX25" s="101" t="s">
        <v>3</v>
      </c>
      <c r="AY25" s="5" t="s">
        <v>395</v>
      </c>
      <c r="AZ25" s="5" t="s">
        <v>395</v>
      </c>
      <c r="BA25" s="5" t="s">
        <v>395</v>
      </c>
      <c r="BB25" s="5" t="s">
        <v>395</v>
      </c>
      <c r="BC25" s="97" t="s">
        <v>337</v>
      </c>
      <c r="BD25" s="38" t="s">
        <v>164</v>
      </c>
    </row>
    <row r="26" spans="1:56" ht="45" x14ac:dyDescent="0.25">
      <c r="A26" s="50" t="s">
        <v>151</v>
      </c>
      <c r="B26" s="36" t="s">
        <v>253</v>
      </c>
      <c r="C26" s="36" t="s">
        <v>141</v>
      </c>
      <c r="D26" s="39" t="s">
        <v>152</v>
      </c>
      <c r="E26" s="8"/>
      <c r="F26" s="8"/>
      <c r="G26" s="8"/>
      <c r="H26" s="8"/>
      <c r="I26" s="8"/>
      <c r="J26" s="8"/>
      <c r="K26" s="8" t="s">
        <v>77</v>
      </c>
      <c r="L26" s="8" t="s">
        <v>77</v>
      </c>
      <c r="M26" s="8"/>
      <c r="N26" s="8"/>
      <c r="O26" s="8"/>
      <c r="P26" s="8"/>
      <c r="Q26" s="8"/>
      <c r="R26" s="8"/>
      <c r="S26" s="8"/>
      <c r="T26" s="8"/>
      <c r="U26" s="8"/>
      <c r="V26" s="8"/>
      <c r="W26" s="20"/>
      <c r="X26" s="40"/>
      <c r="Y26" s="40"/>
      <c r="Z26" s="40"/>
      <c r="AA26" s="40"/>
      <c r="AB26" s="40"/>
      <c r="AC26" s="40"/>
      <c r="AD26" s="40"/>
      <c r="AE26" s="40" t="s">
        <v>77</v>
      </c>
      <c r="AF26" s="40"/>
      <c r="AG26" s="40"/>
      <c r="AH26" s="40"/>
      <c r="AI26" s="40"/>
      <c r="AJ26" s="40"/>
      <c r="AK26" s="40"/>
      <c r="AL26" s="40"/>
      <c r="AM26" s="40"/>
      <c r="AN26" s="40"/>
      <c r="AO26" s="40"/>
      <c r="AP26" s="40"/>
      <c r="AQ26" s="40"/>
      <c r="AR26" s="40"/>
      <c r="AS26" s="40"/>
      <c r="AT26" s="40"/>
      <c r="AU26" s="40"/>
      <c r="AV26" s="40"/>
      <c r="AW26" s="106" t="s">
        <v>77</v>
      </c>
      <c r="AX26" s="101" t="s">
        <v>3</v>
      </c>
      <c r="AY26" s="5" t="s">
        <v>395</v>
      </c>
      <c r="AZ26" s="5" t="s">
        <v>395</v>
      </c>
      <c r="BA26" s="5" t="s">
        <v>395</v>
      </c>
      <c r="BB26" s="5" t="s">
        <v>395</v>
      </c>
      <c r="BC26" s="97" t="s">
        <v>337</v>
      </c>
      <c r="BD26" s="38" t="s">
        <v>164</v>
      </c>
    </row>
    <row r="27" spans="1:56" ht="45" x14ac:dyDescent="0.25">
      <c r="A27" s="50" t="s">
        <v>184</v>
      </c>
      <c r="B27" s="36" t="s">
        <v>253</v>
      </c>
      <c r="C27" s="36" t="s">
        <v>141</v>
      </c>
      <c r="D27" s="39" t="s">
        <v>185</v>
      </c>
      <c r="E27" s="8"/>
      <c r="F27" s="8"/>
      <c r="G27" s="8"/>
      <c r="H27" s="8"/>
      <c r="I27" s="8"/>
      <c r="J27" s="8"/>
      <c r="K27" s="8" t="s">
        <v>77</v>
      </c>
      <c r="L27" s="8" t="s">
        <v>77</v>
      </c>
      <c r="M27" s="8"/>
      <c r="N27" s="8"/>
      <c r="O27" s="8"/>
      <c r="P27" s="8"/>
      <c r="Q27" s="8"/>
      <c r="R27" s="8"/>
      <c r="S27" s="8"/>
      <c r="T27" s="8"/>
      <c r="U27" s="8"/>
      <c r="V27" s="8"/>
      <c r="W27" s="20"/>
      <c r="X27" s="40"/>
      <c r="Y27" s="40"/>
      <c r="Z27" s="40"/>
      <c r="AA27" s="40"/>
      <c r="AB27" s="40"/>
      <c r="AC27" s="40"/>
      <c r="AD27" s="40"/>
      <c r="AE27" s="40" t="s">
        <v>77</v>
      </c>
      <c r="AF27" s="40"/>
      <c r="AG27" s="40"/>
      <c r="AH27" s="40"/>
      <c r="AI27" s="40"/>
      <c r="AJ27" s="40"/>
      <c r="AK27" s="40"/>
      <c r="AL27" s="40"/>
      <c r="AM27" s="40"/>
      <c r="AN27" s="40"/>
      <c r="AO27" s="40"/>
      <c r="AP27" s="40"/>
      <c r="AQ27" s="40"/>
      <c r="AR27" s="40"/>
      <c r="AS27" s="40"/>
      <c r="AT27" s="40"/>
      <c r="AU27" s="40"/>
      <c r="AV27" s="40"/>
      <c r="AW27" s="106" t="s">
        <v>77</v>
      </c>
      <c r="AX27" s="101" t="s">
        <v>209</v>
      </c>
      <c r="AY27" s="5" t="s">
        <v>395</v>
      </c>
      <c r="AZ27" s="5" t="s">
        <v>372</v>
      </c>
      <c r="BA27" s="5" t="s">
        <v>372</v>
      </c>
      <c r="BB27" s="5" t="s">
        <v>395</v>
      </c>
      <c r="BC27" s="97" t="s">
        <v>337</v>
      </c>
      <c r="BD27" s="38" t="s">
        <v>164</v>
      </c>
    </row>
    <row r="28" spans="1:56" ht="45" x14ac:dyDescent="0.25">
      <c r="A28" s="50" t="s">
        <v>187</v>
      </c>
      <c r="B28" s="36" t="s">
        <v>253</v>
      </c>
      <c r="C28" s="36" t="s">
        <v>141</v>
      </c>
      <c r="D28" s="39" t="s">
        <v>186</v>
      </c>
      <c r="E28" s="8"/>
      <c r="F28" s="8"/>
      <c r="G28" s="8"/>
      <c r="H28" s="8"/>
      <c r="I28" s="8"/>
      <c r="J28" s="8"/>
      <c r="K28" s="8" t="s">
        <v>77</v>
      </c>
      <c r="L28" s="8" t="s">
        <v>77</v>
      </c>
      <c r="M28" s="8"/>
      <c r="N28" s="8"/>
      <c r="O28" s="8"/>
      <c r="P28" s="8"/>
      <c r="Q28" s="8"/>
      <c r="R28" s="8"/>
      <c r="S28" s="8"/>
      <c r="T28" s="8"/>
      <c r="U28" s="8"/>
      <c r="V28" s="8"/>
      <c r="W28" s="20"/>
      <c r="X28" s="40"/>
      <c r="Y28" s="40"/>
      <c r="Z28" s="40"/>
      <c r="AA28" s="40"/>
      <c r="AB28" s="40"/>
      <c r="AC28" s="40"/>
      <c r="AD28" s="40"/>
      <c r="AE28" s="40" t="s">
        <v>77</v>
      </c>
      <c r="AF28" s="40"/>
      <c r="AG28" s="40"/>
      <c r="AH28" s="40"/>
      <c r="AI28" s="40"/>
      <c r="AJ28" s="40"/>
      <c r="AK28" s="40"/>
      <c r="AL28" s="40"/>
      <c r="AM28" s="40"/>
      <c r="AN28" s="40"/>
      <c r="AO28" s="40"/>
      <c r="AP28" s="40"/>
      <c r="AQ28" s="40"/>
      <c r="AR28" s="40"/>
      <c r="AS28" s="40"/>
      <c r="AT28" s="40"/>
      <c r="AU28" s="40"/>
      <c r="AV28" s="40"/>
      <c r="AW28" s="106" t="s">
        <v>77</v>
      </c>
      <c r="AX28" s="101" t="s">
        <v>3</v>
      </c>
      <c r="AY28" s="5" t="s">
        <v>395</v>
      </c>
      <c r="AZ28" s="5" t="s">
        <v>395</v>
      </c>
      <c r="BA28" s="5" t="s">
        <v>395</v>
      </c>
      <c r="BB28" s="5" t="s">
        <v>395</v>
      </c>
      <c r="BC28" s="97" t="s">
        <v>337</v>
      </c>
      <c r="BD28" s="38" t="s">
        <v>164</v>
      </c>
    </row>
    <row r="29" spans="1:56" ht="180" x14ac:dyDescent="0.25">
      <c r="A29" s="45" t="s">
        <v>2</v>
      </c>
      <c r="B29" s="45" t="s">
        <v>54</v>
      </c>
      <c r="C29" s="45" t="s">
        <v>140</v>
      </c>
      <c r="D29" s="47" t="s">
        <v>340</v>
      </c>
      <c r="E29" s="7" t="s">
        <v>77</v>
      </c>
      <c r="F29" s="7"/>
      <c r="G29" s="7" t="s">
        <v>77</v>
      </c>
      <c r="H29" s="7"/>
      <c r="I29" s="7"/>
      <c r="J29" s="7"/>
      <c r="K29" s="7" t="s">
        <v>77</v>
      </c>
      <c r="L29" s="7" t="s">
        <v>77</v>
      </c>
      <c r="M29" s="7"/>
      <c r="N29" s="7"/>
      <c r="O29" s="7"/>
      <c r="P29" s="7"/>
      <c r="Q29" s="7"/>
      <c r="R29" s="7"/>
      <c r="S29" s="7"/>
      <c r="T29" s="7"/>
      <c r="U29" s="7"/>
      <c r="V29" s="7"/>
      <c r="W29" s="17"/>
      <c r="X29" s="13"/>
      <c r="Y29" s="13"/>
      <c r="Z29" s="13"/>
      <c r="AA29" s="13"/>
      <c r="AB29" s="13"/>
      <c r="AC29" s="13"/>
      <c r="AD29" s="13"/>
      <c r="AE29" s="13"/>
      <c r="AF29" s="13" t="s">
        <v>77</v>
      </c>
      <c r="AG29" s="13"/>
      <c r="AH29" s="13"/>
      <c r="AI29" s="13"/>
      <c r="AJ29" s="13"/>
      <c r="AK29" s="13" t="s">
        <v>77</v>
      </c>
      <c r="AL29" s="13"/>
      <c r="AM29" s="13" t="s">
        <v>77</v>
      </c>
      <c r="AN29" s="13" t="s">
        <v>77</v>
      </c>
      <c r="AO29" s="13"/>
      <c r="AP29" s="13"/>
      <c r="AQ29" s="13"/>
      <c r="AR29" s="13"/>
      <c r="AS29" s="13"/>
      <c r="AT29" s="13"/>
      <c r="AU29" s="13"/>
      <c r="AV29" s="13" t="s">
        <v>77</v>
      </c>
      <c r="AW29" s="104" t="s">
        <v>77</v>
      </c>
      <c r="AX29" s="101" t="s">
        <v>223</v>
      </c>
      <c r="AY29" s="5" t="s">
        <v>395</v>
      </c>
      <c r="AZ29" s="5" t="s">
        <v>395</v>
      </c>
      <c r="BA29" s="5" t="s">
        <v>372</v>
      </c>
      <c r="BB29" s="5" t="s">
        <v>395</v>
      </c>
      <c r="BC29" s="94" t="s">
        <v>356</v>
      </c>
      <c r="BD29" s="12" t="s">
        <v>168</v>
      </c>
    </row>
    <row r="30" spans="1:56" ht="75" x14ac:dyDescent="0.25">
      <c r="A30" s="45" t="s">
        <v>275</v>
      </c>
      <c r="B30" s="45" t="s">
        <v>54</v>
      </c>
      <c r="C30" s="45" t="s">
        <v>140</v>
      </c>
      <c r="D30" s="47" t="s">
        <v>339</v>
      </c>
      <c r="E30" s="8" t="s">
        <v>77</v>
      </c>
      <c r="F30" s="8"/>
      <c r="G30" s="8" t="s">
        <v>77</v>
      </c>
      <c r="H30" s="8"/>
      <c r="I30" s="8"/>
      <c r="J30" s="8"/>
      <c r="K30" s="8" t="s">
        <v>77</v>
      </c>
      <c r="L30" s="8"/>
      <c r="M30" s="8"/>
      <c r="N30" s="8"/>
      <c r="O30" s="8"/>
      <c r="P30" s="8"/>
      <c r="Q30" s="8"/>
      <c r="R30" s="8"/>
      <c r="S30" s="8"/>
      <c r="T30" s="8"/>
      <c r="U30" s="8"/>
      <c r="V30" s="8"/>
      <c r="W30" s="17"/>
      <c r="X30" s="8"/>
      <c r="Y30" s="8"/>
      <c r="Z30" s="8"/>
      <c r="AA30" s="8"/>
      <c r="AB30" s="8"/>
      <c r="AC30" s="8"/>
      <c r="AD30" s="8"/>
      <c r="AE30" s="8"/>
      <c r="AF30" s="8" t="s">
        <v>77</v>
      </c>
      <c r="AG30" s="8"/>
      <c r="AH30" s="8"/>
      <c r="AI30" s="8"/>
      <c r="AJ30" s="8"/>
      <c r="AK30" s="8" t="s">
        <v>77</v>
      </c>
      <c r="AL30" s="8"/>
      <c r="AM30" s="8" t="s">
        <v>77</v>
      </c>
      <c r="AN30" s="8" t="s">
        <v>77</v>
      </c>
      <c r="AO30" s="8"/>
      <c r="AP30" s="8"/>
      <c r="AQ30" s="8"/>
      <c r="AR30" s="8"/>
      <c r="AS30" s="8"/>
      <c r="AT30" s="8"/>
      <c r="AU30" s="8"/>
      <c r="AV30" s="8" t="s">
        <v>77</v>
      </c>
      <c r="AW30" s="105" t="s">
        <v>77</v>
      </c>
      <c r="AX30" s="101" t="s">
        <v>223</v>
      </c>
      <c r="AY30" s="5" t="s">
        <v>395</v>
      </c>
      <c r="AZ30" s="5" t="s">
        <v>395</v>
      </c>
      <c r="BA30" s="5" t="s">
        <v>372</v>
      </c>
      <c r="BB30" s="5" t="s">
        <v>395</v>
      </c>
      <c r="BC30" s="94" t="s">
        <v>355</v>
      </c>
      <c r="BD30" s="12" t="s">
        <v>168</v>
      </c>
    </row>
    <row r="31" spans="1:56" ht="120" x14ac:dyDescent="0.25">
      <c r="A31" s="51" t="s">
        <v>32</v>
      </c>
      <c r="B31" s="10" t="s">
        <v>54</v>
      </c>
      <c r="C31" s="10" t="s">
        <v>140</v>
      </c>
      <c r="D31" s="7" t="s">
        <v>341</v>
      </c>
      <c r="E31" s="8" t="s">
        <v>77</v>
      </c>
      <c r="F31" s="8" t="s">
        <v>77</v>
      </c>
      <c r="G31" s="8"/>
      <c r="H31" s="8" t="s">
        <v>77</v>
      </c>
      <c r="I31" s="8" t="s">
        <v>77</v>
      </c>
      <c r="J31" s="8"/>
      <c r="K31" s="8"/>
      <c r="L31" s="8"/>
      <c r="M31" s="8"/>
      <c r="N31" s="8"/>
      <c r="O31" s="8"/>
      <c r="P31" s="8"/>
      <c r="Q31" s="8"/>
      <c r="R31" s="8"/>
      <c r="S31" s="8"/>
      <c r="T31" s="8"/>
      <c r="U31" s="8"/>
      <c r="V31" s="8"/>
      <c r="W31" s="17"/>
      <c r="X31" s="8"/>
      <c r="Y31" s="8"/>
      <c r="Z31" s="8"/>
      <c r="AA31" s="8"/>
      <c r="AB31" s="8"/>
      <c r="AC31" s="8"/>
      <c r="AD31" s="8"/>
      <c r="AE31" s="8"/>
      <c r="AF31" s="8" t="s">
        <v>77</v>
      </c>
      <c r="AG31" s="8"/>
      <c r="AH31" s="8"/>
      <c r="AI31" s="8"/>
      <c r="AJ31" s="8"/>
      <c r="AK31" s="8" t="s">
        <v>77</v>
      </c>
      <c r="AL31" s="8"/>
      <c r="AM31" s="8" t="s">
        <v>77</v>
      </c>
      <c r="AN31" s="8"/>
      <c r="AO31" s="8"/>
      <c r="AP31" s="8"/>
      <c r="AQ31" s="8"/>
      <c r="AR31" s="8"/>
      <c r="AS31" s="8"/>
      <c r="AT31" s="8"/>
      <c r="AU31" s="8"/>
      <c r="AV31" s="8"/>
      <c r="AW31" s="105" t="s">
        <v>77</v>
      </c>
      <c r="AX31" s="101" t="s">
        <v>388</v>
      </c>
      <c r="AY31" s="5" t="s">
        <v>372</v>
      </c>
      <c r="AZ31" s="5" t="s">
        <v>372</v>
      </c>
      <c r="BA31" s="5" t="s">
        <v>372</v>
      </c>
      <c r="BB31" s="5" t="s">
        <v>372</v>
      </c>
      <c r="BC31" s="94" t="s">
        <v>52</v>
      </c>
      <c r="BD31" s="7" t="s">
        <v>165</v>
      </c>
    </row>
    <row r="32" spans="1:56" ht="75" x14ac:dyDescent="0.25">
      <c r="A32" s="51" t="s">
        <v>266</v>
      </c>
      <c r="B32" s="10" t="s">
        <v>54</v>
      </c>
      <c r="C32" s="10" t="s">
        <v>140</v>
      </c>
      <c r="D32" s="7" t="s">
        <v>342</v>
      </c>
      <c r="E32" s="8" t="s">
        <v>77</v>
      </c>
      <c r="F32" s="8" t="s">
        <v>77</v>
      </c>
      <c r="G32" s="8"/>
      <c r="H32" s="8"/>
      <c r="I32" s="8"/>
      <c r="J32" s="8"/>
      <c r="K32" s="8" t="s">
        <v>77</v>
      </c>
      <c r="L32" s="8" t="s">
        <v>77</v>
      </c>
      <c r="M32" s="8"/>
      <c r="N32" s="8"/>
      <c r="O32" s="8"/>
      <c r="P32" s="8"/>
      <c r="Q32" s="8"/>
      <c r="R32" s="8"/>
      <c r="S32" s="8"/>
      <c r="T32" s="8"/>
      <c r="U32" s="8"/>
      <c r="V32" s="8"/>
      <c r="W32" s="17"/>
      <c r="X32" s="8"/>
      <c r="Y32" s="8"/>
      <c r="Z32" s="8"/>
      <c r="AA32" s="8"/>
      <c r="AB32" s="8"/>
      <c r="AC32" s="8"/>
      <c r="AD32" s="8"/>
      <c r="AE32" s="8"/>
      <c r="AF32" s="8"/>
      <c r="AG32" s="8"/>
      <c r="AH32" s="8"/>
      <c r="AI32" s="8"/>
      <c r="AJ32" s="8"/>
      <c r="AK32" s="8" t="s">
        <v>77</v>
      </c>
      <c r="AL32" s="8"/>
      <c r="AM32" s="8" t="s">
        <v>77</v>
      </c>
      <c r="AN32" s="8" t="s">
        <v>77</v>
      </c>
      <c r="AO32" s="8"/>
      <c r="AP32" s="8"/>
      <c r="AQ32" s="8"/>
      <c r="AR32" s="8" t="s">
        <v>77</v>
      </c>
      <c r="AS32" s="8"/>
      <c r="AT32" s="8" t="s">
        <v>77</v>
      </c>
      <c r="AU32" s="8"/>
      <c r="AV32" s="8"/>
      <c r="AW32" s="105" t="s">
        <v>77</v>
      </c>
      <c r="AX32" s="107" t="s">
        <v>76</v>
      </c>
      <c r="AY32" s="5" t="s">
        <v>372</v>
      </c>
      <c r="AZ32" s="5" t="s">
        <v>372</v>
      </c>
      <c r="BA32" s="5" t="s">
        <v>372</v>
      </c>
      <c r="BB32" s="5" t="s">
        <v>372</v>
      </c>
      <c r="BC32" s="94" t="s">
        <v>53</v>
      </c>
      <c r="BD32" s="7" t="s">
        <v>167</v>
      </c>
    </row>
    <row r="33" spans="1:56" ht="75" x14ac:dyDescent="0.25">
      <c r="A33" s="51" t="s">
        <v>4</v>
      </c>
      <c r="B33" s="10" t="s">
        <v>54</v>
      </c>
      <c r="C33" s="10" t="s">
        <v>140</v>
      </c>
      <c r="D33" s="7" t="s">
        <v>343</v>
      </c>
      <c r="E33" s="7" t="s">
        <v>77</v>
      </c>
      <c r="F33" s="7"/>
      <c r="G33" s="7"/>
      <c r="H33" s="7"/>
      <c r="I33" s="7"/>
      <c r="J33" s="7"/>
      <c r="K33" s="7" t="s">
        <v>77</v>
      </c>
      <c r="L33" s="7"/>
      <c r="M33" s="7"/>
      <c r="N33" s="7"/>
      <c r="O33" s="7"/>
      <c r="P33" s="7"/>
      <c r="Q33" s="7"/>
      <c r="R33" s="7"/>
      <c r="S33" s="7"/>
      <c r="T33" s="7"/>
      <c r="U33" s="7"/>
      <c r="V33" s="7"/>
      <c r="W33" s="17"/>
      <c r="X33" s="13"/>
      <c r="Y33" s="13"/>
      <c r="Z33" s="13"/>
      <c r="AA33" s="13"/>
      <c r="AB33" s="13"/>
      <c r="AC33" s="13"/>
      <c r="AD33" s="13"/>
      <c r="AE33" s="13"/>
      <c r="AF33" s="13"/>
      <c r="AG33" s="13"/>
      <c r="AH33" s="13"/>
      <c r="AI33" s="13"/>
      <c r="AJ33" s="13"/>
      <c r="AK33" s="13" t="s">
        <v>77</v>
      </c>
      <c r="AL33" s="13"/>
      <c r="AM33" s="13" t="s">
        <v>77</v>
      </c>
      <c r="AN33" s="13"/>
      <c r="AO33" s="13"/>
      <c r="AP33" s="13"/>
      <c r="AQ33" s="13"/>
      <c r="AR33" s="13" t="s">
        <v>77</v>
      </c>
      <c r="AS33" s="13"/>
      <c r="AT33" s="13" t="s">
        <v>77</v>
      </c>
      <c r="AU33" s="13"/>
      <c r="AV33" s="13"/>
      <c r="AW33" s="104" t="s">
        <v>77</v>
      </c>
      <c r="AX33" s="101" t="s">
        <v>3</v>
      </c>
      <c r="AY33" s="5" t="s">
        <v>395</v>
      </c>
      <c r="AZ33" s="5" t="s">
        <v>395</v>
      </c>
      <c r="BA33" s="5" t="s">
        <v>395</v>
      </c>
      <c r="BB33" s="5" t="s">
        <v>395</v>
      </c>
      <c r="BC33" s="94" t="s">
        <v>5</v>
      </c>
      <c r="BD33" s="7" t="s">
        <v>168</v>
      </c>
    </row>
    <row r="34" spans="1:56" ht="130.5" customHeight="1" x14ac:dyDescent="0.25">
      <c r="A34" s="51" t="s">
        <v>267</v>
      </c>
      <c r="B34" s="10" t="s">
        <v>54</v>
      </c>
      <c r="C34" s="10" t="s">
        <v>67</v>
      </c>
      <c r="D34" s="7" t="s">
        <v>133</v>
      </c>
      <c r="E34" s="8" t="s">
        <v>77</v>
      </c>
      <c r="F34" s="8"/>
      <c r="G34" s="8"/>
      <c r="H34" s="8"/>
      <c r="I34" s="8"/>
      <c r="J34" s="8"/>
      <c r="K34" s="8"/>
      <c r="L34" s="8"/>
      <c r="M34" s="8"/>
      <c r="N34" s="8"/>
      <c r="O34" s="8"/>
      <c r="P34" s="8"/>
      <c r="Q34" s="8"/>
      <c r="R34" s="8"/>
      <c r="S34" s="8"/>
      <c r="T34" s="8"/>
      <c r="U34" s="8"/>
      <c r="V34" s="8"/>
      <c r="W34" s="17"/>
      <c r="X34" s="8"/>
      <c r="Y34" s="8"/>
      <c r="Z34" s="8"/>
      <c r="AA34" s="8"/>
      <c r="AB34" s="8"/>
      <c r="AC34" s="8"/>
      <c r="AD34" s="8"/>
      <c r="AE34" s="8"/>
      <c r="AF34" s="8"/>
      <c r="AG34" s="8"/>
      <c r="AH34" s="8"/>
      <c r="AI34" s="8"/>
      <c r="AJ34" s="8"/>
      <c r="AK34" s="8" t="s">
        <v>77</v>
      </c>
      <c r="AL34" s="8"/>
      <c r="AM34" s="8" t="s">
        <v>77</v>
      </c>
      <c r="AN34" s="8" t="s">
        <v>77</v>
      </c>
      <c r="AO34" s="8"/>
      <c r="AP34" s="8"/>
      <c r="AQ34" s="8"/>
      <c r="AR34" s="8"/>
      <c r="AS34" s="8"/>
      <c r="AT34" s="8"/>
      <c r="AU34" s="8"/>
      <c r="AV34" s="8"/>
      <c r="AW34" s="105" t="s">
        <v>77</v>
      </c>
      <c r="AX34" s="101" t="s">
        <v>200</v>
      </c>
      <c r="AY34" s="2" t="s">
        <v>395</v>
      </c>
      <c r="AZ34" s="5" t="s">
        <v>372</v>
      </c>
      <c r="BA34" s="2" t="s">
        <v>372</v>
      </c>
      <c r="BB34" s="2" t="s">
        <v>395</v>
      </c>
      <c r="BC34" s="94"/>
      <c r="BD34" s="7" t="s">
        <v>168</v>
      </c>
    </row>
    <row r="35" spans="1:56" ht="90" x14ac:dyDescent="0.25">
      <c r="A35" s="45" t="s">
        <v>6</v>
      </c>
      <c r="B35" s="43" t="s">
        <v>54</v>
      </c>
      <c r="C35" s="43" t="s">
        <v>140</v>
      </c>
      <c r="D35" s="47" t="s">
        <v>233</v>
      </c>
      <c r="E35" s="8" t="s">
        <v>77</v>
      </c>
      <c r="F35" s="8"/>
      <c r="G35" s="8" t="s">
        <v>77</v>
      </c>
      <c r="H35" s="8"/>
      <c r="I35" s="8"/>
      <c r="J35" s="8"/>
      <c r="K35" s="8" t="s">
        <v>77</v>
      </c>
      <c r="L35" s="8" t="s">
        <v>77</v>
      </c>
      <c r="M35" s="8"/>
      <c r="N35" s="8"/>
      <c r="O35" s="8"/>
      <c r="P35" s="8"/>
      <c r="Q35" s="8"/>
      <c r="R35" s="8"/>
      <c r="S35" s="8"/>
      <c r="T35" s="8"/>
      <c r="U35" s="8"/>
      <c r="V35" s="8"/>
      <c r="W35" s="17"/>
      <c r="X35" s="8"/>
      <c r="Y35" s="8"/>
      <c r="Z35" s="8"/>
      <c r="AA35" s="8"/>
      <c r="AB35" s="8"/>
      <c r="AC35" s="8"/>
      <c r="AD35" s="8"/>
      <c r="AE35" s="8"/>
      <c r="AF35" s="8" t="s">
        <v>77</v>
      </c>
      <c r="AG35" s="8"/>
      <c r="AH35" s="8"/>
      <c r="AI35" s="8"/>
      <c r="AJ35" s="8"/>
      <c r="AK35" s="8" t="s">
        <v>77</v>
      </c>
      <c r="AL35" s="8"/>
      <c r="AM35" s="8" t="s">
        <v>77</v>
      </c>
      <c r="AN35" s="8" t="s">
        <v>77</v>
      </c>
      <c r="AO35" s="8"/>
      <c r="AP35" s="8"/>
      <c r="AQ35" s="8"/>
      <c r="AR35" s="8"/>
      <c r="AS35" s="8"/>
      <c r="AT35" s="8"/>
      <c r="AU35" s="8"/>
      <c r="AV35" s="8" t="s">
        <v>77</v>
      </c>
      <c r="AW35" s="105" t="s">
        <v>77</v>
      </c>
      <c r="AX35" s="101" t="s">
        <v>3</v>
      </c>
      <c r="AY35" s="5" t="s">
        <v>395</v>
      </c>
      <c r="AZ35" s="5" t="s">
        <v>395</v>
      </c>
      <c r="BA35" s="5" t="s">
        <v>372</v>
      </c>
      <c r="BB35" s="5" t="s">
        <v>395</v>
      </c>
      <c r="BC35" s="94" t="s">
        <v>356</v>
      </c>
      <c r="BD35" s="12" t="s">
        <v>168</v>
      </c>
    </row>
    <row r="36" spans="1:56" ht="135" x14ac:dyDescent="0.25">
      <c r="A36" s="51" t="s">
        <v>7</v>
      </c>
      <c r="B36" s="10" t="s">
        <v>54</v>
      </c>
      <c r="C36" s="10" t="s">
        <v>140</v>
      </c>
      <c r="D36" s="7" t="s">
        <v>344</v>
      </c>
      <c r="E36" s="8" t="s">
        <v>77</v>
      </c>
      <c r="F36" s="8"/>
      <c r="G36" s="8"/>
      <c r="H36" s="8"/>
      <c r="I36" s="8"/>
      <c r="J36" s="8"/>
      <c r="K36" s="8"/>
      <c r="L36" s="8"/>
      <c r="M36" s="8"/>
      <c r="N36" s="8"/>
      <c r="O36" s="8"/>
      <c r="P36" s="8"/>
      <c r="Q36" s="8"/>
      <c r="R36" s="8"/>
      <c r="S36" s="8"/>
      <c r="T36" s="8"/>
      <c r="U36" s="8"/>
      <c r="V36" s="8"/>
      <c r="W36" s="17"/>
      <c r="X36" s="8"/>
      <c r="Y36" s="8"/>
      <c r="Z36" s="8"/>
      <c r="AA36" s="8"/>
      <c r="AB36" s="8"/>
      <c r="AC36" s="8"/>
      <c r="AD36" s="8"/>
      <c r="AE36" s="8" t="s">
        <v>77</v>
      </c>
      <c r="AF36" s="8"/>
      <c r="AG36" s="8"/>
      <c r="AH36" s="8"/>
      <c r="AI36" s="8"/>
      <c r="AJ36" s="8"/>
      <c r="AK36" s="8" t="s">
        <v>77</v>
      </c>
      <c r="AL36" s="8"/>
      <c r="AM36" s="8" t="s">
        <v>77</v>
      </c>
      <c r="AN36" s="8" t="s">
        <v>77</v>
      </c>
      <c r="AO36" s="8"/>
      <c r="AP36" s="8"/>
      <c r="AQ36" s="8"/>
      <c r="AR36" s="8"/>
      <c r="AS36" s="8"/>
      <c r="AT36" s="8"/>
      <c r="AU36" s="8"/>
      <c r="AV36" s="8"/>
      <c r="AW36" s="105" t="s">
        <v>77</v>
      </c>
      <c r="AX36" s="101" t="s">
        <v>200</v>
      </c>
      <c r="AY36" s="2" t="s">
        <v>395</v>
      </c>
      <c r="AZ36" s="5" t="s">
        <v>372</v>
      </c>
      <c r="BA36" s="2" t="s">
        <v>372</v>
      </c>
      <c r="BB36" s="2" t="s">
        <v>395</v>
      </c>
      <c r="BC36" s="94" t="s">
        <v>8</v>
      </c>
      <c r="BD36" s="7" t="s">
        <v>168</v>
      </c>
    </row>
    <row r="37" spans="1:56" ht="135" x14ac:dyDescent="0.25">
      <c r="A37" s="51" t="s">
        <v>268</v>
      </c>
      <c r="B37" s="10" t="s">
        <v>54</v>
      </c>
      <c r="C37" s="10" t="s">
        <v>140</v>
      </c>
      <c r="D37" s="7" t="s">
        <v>345</v>
      </c>
      <c r="E37" s="8"/>
      <c r="F37" s="8"/>
      <c r="G37" s="8"/>
      <c r="H37" s="8"/>
      <c r="I37" s="8"/>
      <c r="J37" s="8"/>
      <c r="K37" s="8" t="s">
        <v>77</v>
      </c>
      <c r="L37" s="8" t="s">
        <v>77</v>
      </c>
      <c r="M37" s="8" t="s">
        <v>77</v>
      </c>
      <c r="N37" s="8"/>
      <c r="O37" s="8"/>
      <c r="P37" s="8"/>
      <c r="Q37" s="8"/>
      <c r="R37" s="8"/>
      <c r="S37" s="8"/>
      <c r="T37" s="8"/>
      <c r="U37" s="8"/>
      <c r="V37" s="8"/>
      <c r="W37" s="17"/>
      <c r="X37" s="8"/>
      <c r="Y37" s="8"/>
      <c r="Z37" s="8"/>
      <c r="AA37" s="8"/>
      <c r="AB37" s="8"/>
      <c r="AC37" s="8"/>
      <c r="AD37" s="8"/>
      <c r="AE37" s="8" t="s">
        <v>77</v>
      </c>
      <c r="AF37" s="8"/>
      <c r="AG37" s="8"/>
      <c r="AH37" s="8"/>
      <c r="AI37" s="8"/>
      <c r="AJ37" s="8"/>
      <c r="AK37" s="8"/>
      <c r="AL37" s="8"/>
      <c r="AM37" s="8"/>
      <c r="AN37" s="8"/>
      <c r="AO37" s="8"/>
      <c r="AP37" s="8"/>
      <c r="AQ37" s="8"/>
      <c r="AR37" s="8"/>
      <c r="AS37" s="8"/>
      <c r="AT37" s="8"/>
      <c r="AU37" s="8"/>
      <c r="AV37" s="8"/>
      <c r="AW37" s="105" t="s">
        <v>77</v>
      </c>
      <c r="AX37" s="101" t="s">
        <v>215</v>
      </c>
      <c r="AY37" s="5" t="s">
        <v>372</v>
      </c>
      <c r="AZ37" s="5" t="s">
        <v>372</v>
      </c>
      <c r="BA37" s="5" t="s">
        <v>372</v>
      </c>
      <c r="BB37" s="5" t="s">
        <v>372</v>
      </c>
      <c r="BC37" s="94" t="s">
        <v>329</v>
      </c>
      <c r="BD37" s="7" t="s">
        <v>323</v>
      </c>
    </row>
    <row r="38" spans="1:56" ht="135" x14ac:dyDescent="0.25">
      <c r="A38" s="51" t="s">
        <v>269</v>
      </c>
      <c r="B38" s="10" t="s">
        <v>54</v>
      </c>
      <c r="C38" s="10" t="s">
        <v>140</v>
      </c>
      <c r="D38" s="7" t="s">
        <v>346</v>
      </c>
      <c r="E38" s="8" t="s">
        <v>77</v>
      </c>
      <c r="F38" s="8"/>
      <c r="G38" s="8"/>
      <c r="H38" s="8"/>
      <c r="I38" s="8" t="s">
        <v>77</v>
      </c>
      <c r="J38" s="8"/>
      <c r="K38" s="8"/>
      <c r="L38" s="8" t="s">
        <v>77</v>
      </c>
      <c r="M38" s="8"/>
      <c r="N38" s="8"/>
      <c r="O38" s="8"/>
      <c r="P38" s="8"/>
      <c r="Q38" s="8"/>
      <c r="R38" s="8"/>
      <c r="S38" s="8"/>
      <c r="T38" s="8"/>
      <c r="U38" s="8"/>
      <c r="V38" s="8"/>
      <c r="W38" s="17"/>
      <c r="X38" s="8"/>
      <c r="Y38" s="8"/>
      <c r="Z38" s="8"/>
      <c r="AA38" s="8"/>
      <c r="AB38" s="8"/>
      <c r="AC38" s="8"/>
      <c r="AD38" s="8"/>
      <c r="AE38" s="8" t="s">
        <v>77</v>
      </c>
      <c r="AF38" s="8"/>
      <c r="AG38" s="8"/>
      <c r="AH38" s="8"/>
      <c r="AI38" s="8"/>
      <c r="AJ38" s="8"/>
      <c r="AK38" s="8"/>
      <c r="AL38" s="8"/>
      <c r="AM38" s="8"/>
      <c r="AN38" s="8" t="s">
        <v>77</v>
      </c>
      <c r="AO38" s="8"/>
      <c r="AP38" s="8"/>
      <c r="AQ38" s="8"/>
      <c r="AR38" s="8" t="s">
        <v>77</v>
      </c>
      <c r="AS38" s="8"/>
      <c r="AT38" s="8" t="s">
        <v>77</v>
      </c>
      <c r="AU38" s="8"/>
      <c r="AV38" s="8"/>
      <c r="AW38" s="105" t="s">
        <v>77</v>
      </c>
      <c r="AX38" s="101" t="s">
        <v>200</v>
      </c>
      <c r="AY38" s="5" t="s">
        <v>395</v>
      </c>
      <c r="AZ38" s="5" t="s">
        <v>372</v>
      </c>
      <c r="BA38" s="5" t="s">
        <v>372</v>
      </c>
      <c r="BB38" s="5" t="s">
        <v>395</v>
      </c>
      <c r="BC38" s="94" t="s">
        <v>8</v>
      </c>
      <c r="BD38" s="7" t="s">
        <v>299</v>
      </c>
    </row>
    <row r="39" spans="1:56" ht="225" x14ac:dyDescent="0.25">
      <c r="A39" s="51" t="s">
        <v>9</v>
      </c>
      <c r="B39" s="10" t="s">
        <v>54</v>
      </c>
      <c r="C39" s="10" t="s">
        <v>140</v>
      </c>
      <c r="D39" s="7" t="s">
        <v>347</v>
      </c>
      <c r="E39" s="8" t="s">
        <v>77</v>
      </c>
      <c r="F39" s="8" t="s">
        <v>77</v>
      </c>
      <c r="G39" s="8"/>
      <c r="H39" s="8"/>
      <c r="I39" s="8" t="s">
        <v>77</v>
      </c>
      <c r="J39" s="8"/>
      <c r="K39" s="8"/>
      <c r="L39" s="8"/>
      <c r="M39" s="8"/>
      <c r="N39" s="8"/>
      <c r="O39" s="8"/>
      <c r="P39" s="8"/>
      <c r="Q39" s="8"/>
      <c r="R39" s="8"/>
      <c r="S39" s="8"/>
      <c r="T39" s="8"/>
      <c r="U39" s="8"/>
      <c r="V39" s="8"/>
      <c r="W39" s="17"/>
      <c r="X39" s="8"/>
      <c r="Y39" s="8"/>
      <c r="Z39" s="8"/>
      <c r="AA39" s="8"/>
      <c r="AB39" s="8"/>
      <c r="AC39" s="8" t="s">
        <v>77</v>
      </c>
      <c r="AD39" s="8"/>
      <c r="AE39" s="8" t="s">
        <v>77</v>
      </c>
      <c r="AF39" s="8"/>
      <c r="AG39" s="8"/>
      <c r="AH39" s="8"/>
      <c r="AI39" s="8"/>
      <c r="AJ39" s="8"/>
      <c r="AK39" s="8" t="s">
        <v>77</v>
      </c>
      <c r="AL39" s="8"/>
      <c r="AM39" s="8" t="s">
        <v>77</v>
      </c>
      <c r="AN39" s="8" t="s">
        <v>77</v>
      </c>
      <c r="AO39" s="8"/>
      <c r="AP39" s="8"/>
      <c r="AQ39" s="8"/>
      <c r="AR39" s="8" t="s">
        <v>77</v>
      </c>
      <c r="AS39" s="8"/>
      <c r="AT39" s="8" t="s">
        <v>77</v>
      </c>
      <c r="AU39" s="8"/>
      <c r="AV39" s="8"/>
      <c r="AW39" s="105" t="s">
        <v>77</v>
      </c>
      <c r="AX39" s="101" t="s">
        <v>389</v>
      </c>
      <c r="AY39" s="5" t="s">
        <v>395</v>
      </c>
      <c r="AZ39" s="5" t="s">
        <v>372</v>
      </c>
      <c r="BA39" s="5" t="s">
        <v>372</v>
      </c>
      <c r="BB39" s="5" t="s">
        <v>395</v>
      </c>
      <c r="BC39" s="94" t="s">
        <v>10</v>
      </c>
      <c r="BD39" s="7" t="s">
        <v>166</v>
      </c>
    </row>
    <row r="40" spans="1:56" ht="60" x14ac:dyDescent="0.25">
      <c r="A40" s="51" t="s">
        <v>31</v>
      </c>
      <c r="B40" s="10" t="s">
        <v>54</v>
      </c>
      <c r="C40" s="10" t="s">
        <v>140</v>
      </c>
      <c r="D40" s="7" t="s">
        <v>348</v>
      </c>
      <c r="E40" s="8" t="s">
        <v>77</v>
      </c>
      <c r="F40" s="8"/>
      <c r="G40" s="8"/>
      <c r="H40" s="8"/>
      <c r="I40" s="8"/>
      <c r="J40" s="8"/>
      <c r="K40" s="8"/>
      <c r="L40" s="8"/>
      <c r="M40" s="8"/>
      <c r="N40" s="8"/>
      <c r="O40" s="8"/>
      <c r="P40" s="8"/>
      <c r="Q40" s="8"/>
      <c r="R40" s="8"/>
      <c r="S40" s="8"/>
      <c r="T40" s="8"/>
      <c r="U40" s="8" t="s">
        <v>77</v>
      </c>
      <c r="V40" s="8"/>
      <c r="W40" s="17"/>
      <c r="X40" s="8"/>
      <c r="Y40" s="8"/>
      <c r="Z40" s="8"/>
      <c r="AA40" s="8"/>
      <c r="AB40" s="8"/>
      <c r="AC40" s="8"/>
      <c r="AD40" s="8"/>
      <c r="AE40" s="8"/>
      <c r="AF40" s="8"/>
      <c r="AG40" s="8"/>
      <c r="AH40" s="8"/>
      <c r="AI40" s="8"/>
      <c r="AJ40" s="8"/>
      <c r="AK40" s="8"/>
      <c r="AL40" s="8"/>
      <c r="AM40" s="8" t="s">
        <v>77</v>
      </c>
      <c r="AN40" s="8"/>
      <c r="AO40" s="8" t="s">
        <v>77</v>
      </c>
      <c r="AP40" s="8"/>
      <c r="AQ40" s="8"/>
      <c r="AR40" s="8"/>
      <c r="AS40" s="8"/>
      <c r="AT40" s="8"/>
      <c r="AU40" s="8"/>
      <c r="AV40" s="8"/>
      <c r="AW40" s="105" t="s">
        <v>77</v>
      </c>
      <c r="AX40" s="101" t="s">
        <v>3</v>
      </c>
      <c r="AY40" s="5" t="s">
        <v>395</v>
      </c>
      <c r="AZ40" s="5" t="s">
        <v>395</v>
      </c>
      <c r="BA40" s="5" t="s">
        <v>372</v>
      </c>
      <c r="BB40" s="5" t="s">
        <v>395</v>
      </c>
      <c r="BC40" s="94" t="s">
        <v>139</v>
      </c>
      <c r="BD40" s="7" t="s">
        <v>167</v>
      </c>
    </row>
    <row r="41" spans="1:56" ht="126.75" customHeight="1" x14ac:dyDescent="0.25">
      <c r="A41" s="51" t="s">
        <v>385</v>
      </c>
      <c r="B41" s="10" t="s">
        <v>54</v>
      </c>
      <c r="C41" s="10" t="s">
        <v>140</v>
      </c>
      <c r="D41" s="7" t="s">
        <v>129</v>
      </c>
      <c r="E41" s="7" t="s">
        <v>77</v>
      </c>
      <c r="F41" s="7" t="s">
        <v>77</v>
      </c>
      <c r="G41" s="7"/>
      <c r="H41" s="7"/>
      <c r="I41" s="7" t="s">
        <v>77</v>
      </c>
      <c r="J41" s="7" t="s">
        <v>77</v>
      </c>
      <c r="K41" s="7" t="s">
        <v>77</v>
      </c>
      <c r="L41" s="7" t="s">
        <v>77</v>
      </c>
      <c r="M41" s="7"/>
      <c r="N41" s="7"/>
      <c r="O41" s="7"/>
      <c r="P41" s="7"/>
      <c r="Q41" s="7"/>
      <c r="R41" s="7"/>
      <c r="S41" s="7"/>
      <c r="T41" s="7"/>
      <c r="U41" s="7"/>
      <c r="V41" s="7"/>
      <c r="W41" s="17"/>
      <c r="X41" s="13"/>
      <c r="Y41" s="13"/>
      <c r="Z41" s="13"/>
      <c r="AA41" s="13"/>
      <c r="AB41" s="13"/>
      <c r="AC41" s="13"/>
      <c r="AD41" s="13"/>
      <c r="AE41" s="13" t="s">
        <v>77</v>
      </c>
      <c r="AF41" s="13"/>
      <c r="AG41" s="13"/>
      <c r="AH41" s="13"/>
      <c r="AI41" s="13"/>
      <c r="AJ41" s="13"/>
      <c r="AK41" s="13" t="s">
        <v>77</v>
      </c>
      <c r="AL41" s="13"/>
      <c r="AM41" s="13" t="s">
        <v>77</v>
      </c>
      <c r="AN41" s="13" t="s">
        <v>77</v>
      </c>
      <c r="AO41" s="13"/>
      <c r="AP41" s="13"/>
      <c r="AQ41" s="13"/>
      <c r="AR41" s="13" t="s">
        <v>77</v>
      </c>
      <c r="AS41" s="13"/>
      <c r="AT41" s="13" t="s">
        <v>77</v>
      </c>
      <c r="AU41" s="13"/>
      <c r="AV41" s="13"/>
      <c r="AW41" s="104" t="s">
        <v>77</v>
      </c>
      <c r="AX41" s="102" t="s">
        <v>221</v>
      </c>
      <c r="AY41" s="5" t="s">
        <v>395</v>
      </c>
      <c r="AZ41" s="5" t="s">
        <v>372</v>
      </c>
      <c r="BA41" s="5" t="s">
        <v>372</v>
      </c>
      <c r="BB41" s="5" t="s">
        <v>395</v>
      </c>
      <c r="BC41" s="94" t="s">
        <v>197</v>
      </c>
      <c r="BD41" s="7" t="s">
        <v>308</v>
      </c>
    </row>
    <row r="42" spans="1:56" ht="75" customHeight="1" x14ac:dyDescent="0.25">
      <c r="A42" s="51" t="s">
        <v>65</v>
      </c>
      <c r="B42" s="10" t="s">
        <v>54</v>
      </c>
      <c r="C42" s="10" t="s">
        <v>140</v>
      </c>
      <c r="D42" s="7" t="s">
        <v>234</v>
      </c>
      <c r="E42" s="8" t="s">
        <v>77</v>
      </c>
      <c r="F42" s="8"/>
      <c r="G42" s="8" t="s">
        <v>77</v>
      </c>
      <c r="H42" s="8"/>
      <c r="I42" s="8" t="s">
        <v>77</v>
      </c>
      <c r="J42" s="8"/>
      <c r="K42" s="8"/>
      <c r="L42" s="8"/>
      <c r="M42" s="8"/>
      <c r="N42" s="8"/>
      <c r="O42" s="8"/>
      <c r="P42" s="8"/>
      <c r="Q42" s="8"/>
      <c r="R42" s="8"/>
      <c r="S42" s="8"/>
      <c r="T42" s="8"/>
      <c r="U42" s="8"/>
      <c r="V42" s="8"/>
      <c r="W42" s="17"/>
      <c r="X42" s="8"/>
      <c r="Y42" s="8"/>
      <c r="Z42" s="8"/>
      <c r="AA42" s="8"/>
      <c r="AB42" s="8" t="s">
        <v>77</v>
      </c>
      <c r="AC42" s="8"/>
      <c r="AD42" s="8"/>
      <c r="AE42" s="8"/>
      <c r="AF42" s="8"/>
      <c r="AG42" s="8"/>
      <c r="AH42" s="8"/>
      <c r="AI42" s="8"/>
      <c r="AJ42" s="8"/>
      <c r="AK42" s="8" t="s">
        <v>77</v>
      </c>
      <c r="AL42" s="8"/>
      <c r="AM42" s="8" t="s">
        <v>77</v>
      </c>
      <c r="AN42" s="8" t="s">
        <v>77</v>
      </c>
      <c r="AO42" s="8"/>
      <c r="AP42" s="8"/>
      <c r="AQ42" s="8"/>
      <c r="AR42" s="8"/>
      <c r="AS42" s="8"/>
      <c r="AT42" s="8"/>
      <c r="AU42" s="8"/>
      <c r="AV42" s="8"/>
      <c r="AW42" s="105" t="s">
        <v>77</v>
      </c>
      <c r="AX42" s="102" t="s">
        <v>200</v>
      </c>
      <c r="AY42" s="5" t="s">
        <v>395</v>
      </c>
      <c r="AZ42" s="5" t="s">
        <v>372</v>
      </c>
      <c r="BA42" s="5" t="s">
        <v>372</v>
      </c>
      <c r="BB42" s="5" t="s">
        <v>395</v>
      </c>
      <c r="BC42" s="94" t="s">
        <v>235</v>
      </c>
      <c r="BD42" s="7" t="s">
        <v>167</v>
      </c>
    </row>
    <row r="43" spans="1:56" ht="90" x14ac:dyDescent="0.25">
      <c r="A43" s="51" t="s">
        <v>78</v>
      </c>
      <c r="B43" s="10" t="s">
        <v>54</v>
      </c>
      <c r="C43" s="10" t="s">
        <v>67</v>
      </c>
      <c r="D43" s="7" t="s">
        <v>79</v>
      </c>
      <c r="E43" s="8" t="s">
        <v>77</v>
      </c>
      <c r="F43" s="8"/>
      <c r="G43" s="8"/>
      <c r="H43" s="8" t="s">
        <v>77</v>
      </c>
      <c r="I43" s="8"/>
      <c r="J43" s="8"/>
      <c r="K43" s="8"/>
      <c r="L43" s="8"/>
      <c r="M43" s="8"/>
      <c r="N43" s="8"/>
      <c r="O43" s="8"/>
      <c r="P43" s="8"/>
      <c r="Q43" s="8"/>
      <c r="R43" s="8"/>
      <c r="S43" s="8"/>
      <c r="T43" s="8"/>
      <c r="U43" s="8"/>
      <c r="V43" s="8"/>
      <c r="W43" s="17"/>
      <c r="X43" s="8"/>
      <c r="Y43" s="8"/>
      <c r="Z43" s="8"/>
      <c r="AA43" s="8"/>
      <c r="AB43" s="8"/>
      <c r="AC43" s="8"/>
      <c r="AD43" s="8"/>
      <c r="AE43" s="8"/>
      <c r="AF43" s="8"/>
      <c r="AG43" s="8" t="s">
        <v>77</v>
      </c>
      <c r="AH43" s="8"/>
      <c r="AI43" s="8"/>
      <c r="AJ43" s="8" t="s">
        <v>77</v>
      </c>
      <c r="AK43" s="8"/>
      <c r="AL43" s="8"/>
      <c r="AM43" s="8" t="s">
        <v>77</v>
      </c>
      <c r="AN43" s="8"/>
      <c r="AO43" s="8"/>
      <c r="AP43" s="8"/>
      <c r="AQ43" s="8"/>
      <c r="AR43" s="8"/>
      <c r="AS43" s="8"/>
      <c r="AT43" s="8"/>
      <c r="AU43" s="8"/>
      <c r="AV43" s="8"/>
      <c r="AW43" s="105" t="s">
        <v>77</v>
      </c>
      <c r="AX43" s="107" t="s">
        <v>218</v>
      </c>
      <c r="AY43" s="5" t="s">
        <v>395</v>
      </c>
      <c r="AZ43" s="5" t="s">
        <v>395</v>
      </c>
      <c r="BA43" s="5" t="s">
        <v>372</v>
      </c>
      <c r="BB43" s="5" t="s">
        <v>395</v>
      </c>
      <c r="BC43" s="94" t="s">
        <v>322</v>
      </c>
      <c r="BD43" s="7" t="s">
        <v>321</v>
      </c>
    </row>
    <row r="44" spans="1:56" ht="45" x14ac:dyDescent="0.25">
      <c r="A44" s="51" t="s">
        <v>192</v>
      </c>
      <c r="B44" s="10" t="s">
        <v>54</v>
      </c>
      <c r="C44" s="10" t="s">
        <v>67</v>
      </c>
      <c r="D44" s="7" t="s">
        <v>349</v>
      </c>
      <c r="E44" s="8"/>
      <c r="F44" s="8"/>
      <c r="G44" s="8"/>
      <c r="H44" s="8"/>
      <c r="I44" s="8"/>
      <c r="J44" s="8"/>
      <c r="K44" s="8" t="s">
        <v>77</v>
      </c>
      <c r="L44" s="8"/>
      <c r="M44" s="8"/>
      <c r="N44" s="8"/>
      <c r="O44" s="8"/>
      <c r="P44" s="8"/>
      <c r="Q44" s="8"/>
      <c r="R44" s="8"/>
      <c r="S44" s="8"/>
      <c r="T44" s="8"/>
      <c r="U44" s="8"/>
      <c r="V44" s="8"/>
      <c r="W44" s="17"/>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105" t="s">
        <v>77</v>
      </c>
      <c r="AX44" s="101" t="s">
        <v>3</v>
      </c>
      <c r="AY44" s="5" t="s">
        <v>373</v>
      </c>
      <c r="AZ44" s="5" t="s">
        <v>373</v>
      </c>
      <c r="BA44" s="5" t="s">
        <v>372</v>
      </c>
      <c r="BB44" s="5" t="s">
        <v>373</v>
      </c>
      <c r="BC44" s="97" t="s">
        <v>337</v>
      </c>
      <c r="BD44" s="7" t="s">
        <v>168</v>
      </c>
    </row>
    <row r="45" spans="1:56" ht="75" x14ac:dyDescent="0.25">
      <c r="A45" s="51" t="s">
        <v>236</v>
      </c>
      <c r="B45" s="10" t="s">
        <v>54</v>
      </c>
      <c r="C45" s="10" t="s">
        <v>141</v>
      </c>
      <c r="D45" s="7" t="s">
        <v>350</v>
      </c>
      <c r="E45" s="8"/>
      <c r="F45" s="8"/>
      <c r="G45" s="8"/>
      <c r="H45" s="8"/>
      <c r="I45" s="8"/>
      <c r="J45" s="8"/>
      <c r="K45" s="8"/>
      <c r="L45" s="8" t="s">
        <v>77</v>
      </c>
      <c r="M45" s="8"/>
      <c r="N45" s="8"/>
      <c r="O45" s="8" t="s">
        <v>77</v>
      </c>
      <c r="P45" s="8"/>
      <c r="Q45" s="8" t="s">
        <v>77</v>
      </c>
      <c r="R45" s="8"/>
      <c r="S45" s="8"/>
      <c r="T45" s="8"/>
      <c r="U45" s="8"/>
      <c r="V45" s="8"/>
      <c r="W45" s="17"/>
      <c r="X45" s="8"/>
      <c r="Y45" s="8"/>
      <c r="Z45" s="8"/>
      <c r="AA45" s="8"/>
      <c r="AB45" s="8"/>
      <c r="AC45" s="8"/>
      <c r="AD45" s="8"/>
      <c r="AE45" s="8"/>
      <c r="AF45" s="8"/>
      <c r="AG45" s="8"/>
      <c r="AH45" s="8"/>
      <c r="AI45" s="8" t="s">
        <v>77</v>
      </c>
      <c r="AJ45" s="8"/>
      <c r="AK45" s="8"/>
      <c r="AL45" s="8"/>
      <c r="AM45" s="8"/>
      <c r="AN45" s="8"/>
      <c r="AO45" s="8"/>
      <c r="AP45" s="8"/>
      <c r="AQ45" s="8"/>
      <c r="AR45" s="8"/>
      <c r="AS45" s="8"/>
      <c r="AT45" s="8"/>
      <c r="AU45" s="8"/>
      <c r="AV45" s="8"/>
      <c r="AW45" s="105" t="s">
        <v>77</v>
      </c>
      <c r="AX45" s="101" t="s">
        <v>209</v>
      </c>
      <c r="AY45" s="5" t="s">
        <v>372</v>
      </c>
      <c r="AZ45" s="5" t="s">
        <v>372</v>
      </c>
      <c r="BA45" s="5" t="s">
        <v>372</v>
      </c>
      <c r="BB45" s="5" t="s">
        <v>372</v>
      </c>
      <c r="BC45" s="94" t="s">
        <v>311</v>
      </c>
      <c r="BD45" s="7" t="s">
        <v>309</v>
      </c>
    </row>
    <row r="46" spans="1:56" ht="105" x14ac:dyDescent="0.25">
      <c r="A46" s="21" t="s">
        <v>270</v>
      </c>
      <c r="B46" s="21" t="s">
        <v>13</v>
      </c>
      <c r="C46" s="21" t="s">
        <v>67</v>
      </c>
      <c r="D46" s="7" t="s">
        <v>69</v>
      </c>
      <c r="E46" s="8"/>
      <c r="F46" s="8" t="s">
        <v>77</v>
      </c>
      <c r="G46" s="8" t="s">
        <v>77</v>
      </c>
      <c r="H46" s="8"/>
      <c r="I46" s="8" t="s">
        <v>77</v>
      </c>
      <c r="J46" s="8"/>
      <c r="K46" s="8"/>
      <c r="L46" s="8"/>
      <c r="M46" s="8"/>
      <c r="N46" s="8"/>
      <c r="O46" s="8"/>
      <c r="P46" s="8"/>
      <c r="Q46" s="8"/>
      <c r="R46" s="8"/>
      <c r="S46" s="8"/>
      <c r="T46" s="8"/>
      <c r="U46" s="8"/>
      <c r="V46" s="8"/>
      <c r="W46" s="17"/>
      <c r="X46" s="8"/>
      <c r="Y46" s="8"/>
      <c r="Z46" s="8"/>
      <c r="AA46" s="8"/>
      <c r="AB46" s="8"/>
      <c r="AC46" s="8"/>
      <c r="AD46" s="8"/>
      <c r="AE46" s="8"/>
      <c r="AF46" s="8" t="s">
        <v>77</v>
      </c>
      <c r="AG46" s="8"/>
      <c r="AH46" s="8"/>
      <c r="AI46" s="8"/>
      <c r="AJ46" s="8"/>
      <c r="AK46" s="8"/>
      <c r="AL46" s="8"/>
      <c r="AM46" s="8"/>
      <c r="AN46" s="8"/>
      <c r="AO46" s="8"/>
      <c r="AP46" s="8"/>
      <c r="AQ46" s="8"/>
      <c r="AR46" s="8" t="s">
        <v>77</v>
      </c>
      <c r="AS46" s="8"/>
      <c r="AT46" s="8"/>
      <c r="AU46" s="8"/>
      <c r="AV46" s="8"/>
      <c r="AW46" s="105" t="s">
        <v>77</v>
      </c>
      <c r="AX46" s="101" t="s">
        <v>230</v>
      </c>
      <c r="AY46" s="5" t="s">
        <v>395</v>
      </c>
      <c r="AZ46" s="5" t="s">
        <v>395</v>
      </c>
      <c r="BA46" s="5" t="s">
        <v>372</v>
      </c>
      <c r="BB46" s="5" t="s">
        <v>373</v>
      </c>
      <c r="BC46" s="94" t="s">
        <v>357</v>
      </c>
      <c r="BD46" s="7" t="s">
        <v>315</v>
      </c>
    </row>
    <row r="47" spans="1:56" ht="120" x14ac:dyDescent="0.25">
      <c r="A47" s="23" t="s">
        <v>237</v>
      </c>
      <c r="B47" s="44" t="s">
        <v>13</v>
      </c>
      <c r="C47" s="44" t="s">
        <v>140</v>
      </c>
      <c r="D47" s="5" t="s">
        <v>238</v>
      </c>
      <c r="E47" s="8"/>
      <c r="F47" s="8"/>
      <c r="G47" s="8"/>
      <c r="H47" s="8"/>
      <c r="I47" s="8"/>
      <c r="J47" s="8"/>
      <c r="K47" s="8" t="s">
        <v>77</v>
      </c>
      <c r="L47" s="8"/>
      <c r="M47" s="8"/>
      <c r="N47" s="8"/>
      <c r="O47" s="8"/>
      <c r="P47" s="8"/>
      <c r="Q47" s="8"/>
      <c r="R47" s="8"/>
      <c r="S47" s="8"/>
      <c r="T47" s="8"/>
      <c r="U47" s="8"/>
      <c r="V47" s="8"/>
      <c r="W47" s="17"/>
      <c r="X47" s="8"/>
      <c r="Y47" s="8"/>
      <c r="Z47" s="8"/>
      <c r="AA47" s="8"/>
      <c r="AB47" s="8"/>
      <c r="AC47" s="8" t="s">
        <v>77</v>
      </c>
      <c r="AD47" s="8" t="s">
        <v>77</v>
      </c>
      <c r="AE47" s="8"/>
      <c r="AF47" s="8"/>
      <c r="AG47" s="8" t="s">
        <v>77</v>
      </c>
      <c r="AH47" s="8" t="s">
        <v>77</v>
      </c>
      <c r="AI47" s="8" t="s">
        <v>77</v>
      </c>
      <c r="AJ47" s="8"/>
      <c r="AK47" s="8"/>
      <c r="AL47" s="8" t="s">
        <v>77</v>
      </c>
      <c r="AM47" s="8"/>
      <c r="AN47" s="8"/>
      <c r="AO47" s="8" t="s">
        <v>77</v>
      </c>
      <c r="AP47" s="8" t="s">
        <v>77</v>
      </c>
      <c r="AQ47" s="8"/>
      <c r="AR47" s="8"/>
      <c r="AS47" s="8"/>
      <c r="AT47" s="8"/>
      <c r="AU47" s="8"/>
      <c r="AV47" s="8"/>
      <c r="AW47" s="105" t="s">
        <v>77</v>
      </c>
      <c r="AX47" s="101" t="s">
        <v>199</v>
      </c>
      <c r="AY47" s="5" t="s">
        <v>372</v>
      </c>
      <c r="AZ47" s="5" t="s">
        <v>372</v>
      </c>
      <c r="BA47" s="5" t="s">
        <v>372</v>
      </c>
      <c r="BB47" s="5" t="s">
        <v>372</v>
      </c>
      <c r="BC47" s="94" t="s">
        <v>225</v>
      </c>
      <c r="BD47" s="12" t="s">
        <v>300</v>
      </c>
    </row>
    <row r="48" spans="1:56" ht="94.5" customHeight="1" x14ac:dyDescent="0.25">
      <c r="A48" s="23" t="s">
        <v>391</v>
      </c>
      <c r="B48" s="23" t="s">
        <v>13</v>
      </c>
      <c r="C48" s="23" t="s">
        <v>141</v>
      </c>
      <c r="D48" s="13" t="s">
        <v>61</v>
      </c>
      <c r="E48" s="8"/>
      <c r="F48" s="8"/>
      <c r="G48" s="8"/>
      <c r="H48" s="8"/>
      <c r="I48" s="8"/>
      <c r="J48" s="8"/>
      <c r="K48" s="8"/>
      <c r="L48" s="8" t="s">
        <v>77</v>
      </c>
      <c r="M48" s="8"/>
      <c r="N48" s="8"/>
      <c r="O48" s="8"/>
      <c r="P48" s="8"/>
      <c r="Q48" s="8"/>
      <c r="R48" s="8"/>
      <c r="S48" s="8"/>
      <c r="T48" s="8"/>
      <c r="U48" s="8"/>
      <c r="V48" s="8"/>
      <c r="W48" s="17"/>
      <c r="X48" s="8"/>
      <c r="Y48" s="8"/>
      <c r="Z48" s="8"/>
      <c r="AA48" s="8"/>
      <c r="AB48" s="8"/>
      <c r="AC48" s="8"/>
      <c r="AD48" s="8"/>
      <c r="AE48" s="8" t="s">
        <v>77</v>
      </c>
      <c r="AF48" s="8"/>
      <c r="AG48" s="8"/>
      <c r="AH48" s="8"/>
      <c r="AI48" s="8"/>
      <c r="AJ48" s="8"/>
      <c r="AK48" s="8" t="s">
        <v>77</v>
      </c>
      <c r="AL48" s="8"/>
      <c r="AM48" s="8"/>
      <c r="AN48" s="8"/>
      <c r="AO48" s="8"/>
      <c r="AP48" s="8"/>
      <c r="AQ48" s="8"/>
      <c r="AR48" s="8"/>
      <c r="AS48" s="8"/>
      <c r="AT48" s="8"/>
      <c r="AU48" s="8"/>
      <c r="AV48" s="8"/>
      <c r="AW48" s="105" t="s">
        <v>77</v>
      </c>
      <c r="AX48" s="101" t="s">
        <v>3</v>
      </c>
      <c r="AY48" s="5" t="s">
        <v>395</v>
      </c>
      <c r="AZ48" s="5" t="s">
        <v>372</v>
      </c>
      <c r="BA48" s="5" t="s">
        <v>372</v>
      </c>
      <c r="BB48" s="5" t="s">
        <v>372</v>
      </c>
      <c r="BC48" s="94" t="s">
        <v>208</v>
      </c>
      <c r="BD48" s="7" t="s">
        <v>301</v>
      </c>
    </row>
    <row r="49" spans="1:56" ht="75" x14ac:dyDescent="0.25">
      <c r="A49" s="23" t="s">
        <v>59</v>
      </c>
      <c r="B49" s="23" t="s">
        <v>13</v>
      </c>
      <c r="C49" s="23" t="s">
        <v>67</v>
      </c>
      <c r="D49" s="13" t="s">
        <v>60</v>
      </c>
      <c r="E49" s="8"/>
      <c r="F49" s="8"/>
      <c r="G49" s="8"/>
      <c r="H49" s="8"/>
      <c r="I49" s="8"/>
      <c r="J49" s="8"/>
      <c r="K49" s="8" t="s">
        <v>77</v>
      </c>
      <c r="L49" s="8"/>
      <c r="M49" s="8"/>
      <c r="N49" s="8"/>
      <c r="O49" s="8"/>
      <c r="P49" s="8"/>
      <c r="Q49" s="8"/>
      <c r="R49" s="8"/>
      <c r="S49" s="8"/>
      <c r="T49" s="8"/>
      <c r="U49" s="8"/>
      <c r="V49" s="8"/>
      <c r="W49" s="17"/>
      <c r="X49" s="8"/>
      <c r="Y49" s="8"/>
      <c r="Z49" s="8"/>
      <c r="AA49" s="8"/>
      <c r="AB49" s="8"/>
      <c r="AC49" s="8" t="s">
        <v>77</v>
      </c>
      <c r="AD49" s="8" t="s">
        <v>77</v>
      </c>
      <c r="AE49" s="8"/>
      <c r="AF49" s="8"/>
      <c r="AG49" s="8"/>
      <c r="AH49" s="8" t="s">
        <v>77</v>
      </c>
      <c r="AI49" s="8" t="s">
        <v>77</v>
      </c>
      <c r="AJ49" s="8"/>
      <c r="AK49" s="8"/>
      <c r="AL49" s="8"/>
      <c r="AM49" s="8"/>
      <c r="AN49" s="8"/>
      <c r="AO49" s="8"/>
      <c r="AP49" s="8"/>
      <c r="AQ49" s="8"/>
      <c r="AR49" s="8"/>
      <c r="AS49" s="8"/>
      <c r="AT49" s="8"/>
      <c r="AU49" s="8"/>
      <c r="AV49" s="8"/>
      <c r="AW49" s="105" t="s">
        <v>77</v>
      </c>
      <c r="AX49" s="101" t="s">
        <v>199</v>
      </c>
      <c r="AY49" s="5" t="s">
        <v>395</v>
      </c>
      <c r="AZ49" s="5" t="s">
        <v>395</v>
      </c>
      <c r="BA49" s="5" t="s">
        <v>372</v>
      </c>
      <c r="BB49" s="5" t="s">
        <v>372</v>
      </c>
      <c r="BC49" s="94" t="s">
        <v>368</v>
      </c>
      <c r="BD49" s="7" t="s">
        <v>301</v>
      </c>
    </row>
    <row r="50" spans="1:56" ht="90" x14ac:dyDescent="0.25">
      <c r="A50" s="23" t="s">
        <v>271</v>
      </c>
      <c r="B50" s="23" t="s">
        <v>13</v>
      </c>
      <c r="C50" s="23" t="s">
        <v>140</v>
      </c>
      <c r="D50" s="7" t="s">
        <v>14</v>
      </c>
      <c r="E50" s="8" t="s">
        <v>77</v>
      </c>
      <c r="F50" s="8"/>
      <c r="G50" s="8"/>
      <c r="H50" s="8"/>
      <c r="I50" s="8"/>
      <c r="J50" s="8" t="s">
        <v>77</v>
      </c>
      <c r="K50" s="8" t="s">
        <v>77</v>
      </c>
      <c r="L50" s="8" t="s">
        <v>77</v>
      </c>
      <c r="M50" s="8" t="s">
        <v>77</v>
      </c>
      <c r="N50" s="8"/>
      <c r="O50" s="8" t="s">
        <v>77</v>
      </c>
      <c r="P50" s="8"/>
      <c r="Q50" s="8" t="s">
        <v>77</v>
      </c>
      <c r="R50" s="8"/>
      <c r="S50" s="8"/>
      <c r="T50" s="8"/>
      <c r="U50" s="8"/>
      <c r="V50" s="8"/>
      <c r="W50" s="17"/>
      <c r="X50" s="8"/>
      <c r="Y50" s="8"/>
      <c r="Z50" s="8"/>
      <c r="AA50" s="8"/>
      <c r="AB50" s="8"/>
      <c r="AC50" s="8" t="s">
        <v>77</v>
      </c>
      <c r="AD50" s="8" t="s">
        <v>77</v>
      </c>
      <c r="AE50" s="8" t="s">
        <v>77</v>
      </c>
      <c r="AF50" s="8"/>
      <c r="AG50" s="8"/>
      <c r="AH50" s="8" t="s">
        <v>77</v>
      </c>
      <c r="AI50" s="8"/>
      <c r="AJ50" s="8"/>
      <c r="AK50" s="8"/>
      <c r="AL50" s="8"/>
      <c r="AM50" s="8" t="s">
        <v>77</v>
      </c>
      <c r="AN50" s="8"/>
      <c r="AO50" s="8"/>
      <c r="AP50" s="8"/>
      <c r="AQ50" s="8"/>
      <c r="AR50" s="8"/>
      <c r="AS50" s="8"/>
      <c r="AT50" s="8"/>
      <c r="AU50" s="8"/>
      <c r="AV50" s="8" t="s">
        <v>77</v>
      </c>
      <c r="AW50" s="105" t="s">
        <v>77</v>
      </c>
      <c r="AX50" s="101" t="s">
        <v>199</v>
      </c>
      <c r="AY50" s="5" t="s">
        <v>372</v>
      </c>
      <c r="AZ50" s="5" t="s">
        <v>372</v>
      </c>
      <c r="BA50" s="5" t="s">
        <v>372</v>
      </c>
      <c r="BB50" s="5" t="s">
        <v>372</v>
      </c>
      <c r="BC50" s="94" t="s">
        <v>239</v>
      </c>
      <c r="BD50" s="7" t="s">
        <v>301</v>
      </c>
    </row>
    <row r="51" spans="1:56" ht="75" x14ac:dyDescent="0.25">
      <c r="A51" s="23" t="s">
        <v>15</v>
      </c>
      <c r="B51" s="23" t="s">
        <v>13</v>
      </c>
      <c r="C51" s="23" t="s">
        <v>140</v>
      </c>
      <c r="D51" s="7" t="s">
        <v>70</v>
      </c>
      <c r="E51" s="8" t="s">
        <v>77</v>
      </c>
      <c r="F51" s="8"/>
      <c r="G51" s="8"/>
      <c r="H51" s="8"/>
      <c r="I51" s="8"/>
      <c r="J51" s="8"/>
      <c r="K51" s="8" t="s">
        <v>77</v>
      </c>
      <c r="L51" s="8" t="s">
        <v>77</v>
      </c>
      <c r="M51" s="8" t="s">
        <v>77</v>
      </c>
      <c r="N51" s="8"/>
      <c r="O51" s="8" t="s">
        <v>77</v>
      </c>
      <c r="P51" s="8"/>
      <c r="Q51" s="8" t="s">
        <v>77</v>
      </c>
      <c r="R51" s="8"/>
      <c r="S51" s="8"/>
      <c r="T51" s="8"/>
      <c r="U51" s="8"/>
      <c r="V51" s="8"/>
      <c r="W51" s="17"/>
      <c r="X51" s="8"/>
      <c r="Y51" s="8"/>
      <c r="Z51" s="8"/>
      <c r="AA51" s="8"/>
      <c r="AB51" s="8"/>
      <c r="AC51" s="8" t="s">
        <v>77</v>
      </c>
      <c r="AD51" s="8" t="s">
        <v>77</v>
      </c>
      <c r="AE51" s="8" t="s">
        <v>77</v>
      </c>
      <c r="AF51" s="8"/>
      <c r="AG51" s="8"/>
      <c r="AH51" s="8" t="s">
        <v>77</v>
      </c>
      <c r="AI51" s="8"/>
      <c r="AJ51" s="8"/>
      <c r="AK51" s="8"/>
      <c r="AL51" s="8"/>
      <c r="AM51" s="8" t="s">
        <v>77</v>
      </c>
      <c r="AN51" s="8"/>
      <c r="AO51" s="8"/>
      <c r="AP51" s="8"/>
      <c r="AQ51" s="8"/>
      <c r="AR51" s="8"/>
      <c r="AS51" s="8"/>
      <c r="AT51" s="8"/>
      <c r="AU51" s="8"/>
      <c r="AV51" s="8" t="s">
        <v>77</v>
      </c>
      <c r="AW51" s="105" t="s">
        <v>77</v>
      </c>
      <c r="AX51" s="101" t="s">
        <v>199</v>
      </c>
      <c r="AY51" s="5" t="s">
        <v>372</v>
      </c>
      <c r="AZ51" s="5" t="s">
        <v>372</v>
      </c>
      <c r="BA51" s="5" t="s">
        <v>372</v>
      </c>
      <c r="BB51" s="5" t="s">
        <v>372</v>
      </c>
      <c r="BC51" s="94" t="s">
        <v>16</v>
      </c>
      <c r="BD51" s="7" t="s">
        <v>301</v>
      </c>
    </row>
    <row r="52" spans="1:56" ht="105" x14ac:dyDescent="0.25">
      <c r="A52" s="23" t="s">
        <v>17</v>
      </c>
      <c r="B52" s="21" t="s">
        <v>13</v>
      </c>
      <c r="C52" s="21" t="s">
        <v>140</v>
      </c>
      <c r="D52" s="7" t="s">
        <v>18</v>
      </c>
      <c r="E52" s="8"/>
      <c r="F52" s="8"/>
      <c r="G52" s="8"/>
      <c r="H52" s="8"/>
      <c r="I52" s="8"/>
      <c r="J52" s="8"/>
      <c r="K52" s="8" t="s">
        <v>77</v>
      </c>
      <c r="L52" s="8" t="s">
        <v>77</v>
      </c>
      <c r="M52" s="8" t="s">
        <v>77</v>
      </c>
      <c r="N52" s="8"/>
      <c r="O52" s="8" t="s">
        <v>77</v>
      </c>
      <c r="P52" s="8"/>
      <c r="Q52" s="8" t="s">
        <v>77</v>
      </c>
      <c r="R52" s="8"/>
      <c r="S52" s="8"/>
      <c r="T52" s="8"/>
      <c r="U52" s="8"/>
      <c r="V52" s="8"/>
      <c r="W52" s="17"/>
      <c r="X52" s="8"/>
      <c r="Y52" s="8"/>
      <c r="Z52" s="8"/>
      <c r="AA52" s="8"/>
      <c r="AB52" s="8"/>
      <c r="AC52" s="8" t="s">
        <v>77</v>
      </c>
      <c r="AD52" s="8" t="s">
        <v>77</v>
      </c>
      <c r="AE52" s="8" t="s">
        <v>77</v>
      </c>
      <c r="AF52" s="8"/>
      <c r="AG52" s="8"/>
      <c r="AH52" s="8" t="s">
        <v>77</v>
      </c>
      <c r="AI52" s="8"/>
      <c r="AJ52" s="8"/>
      <c r="AK52" s="8"/>
      <c r="AL52" s="8"/>
      <c r="AM52" s="8"/>
      <c r="AN52" s="8"/>
      <c r="AO52" s="8"/>
      <c r="AP52" s="8"/>
      <c r="AQ52" s="8"/>
      <c r="AR52" s="8"/>
      <c r="AS52" s="8"/>
      <c r="AT52" s="8"/>
      <c r="AU52" s="8"/>
      <c r="AV52" s="8" t="s">
        <v>77</v>
      </c>
      <c r="AW52" s="105" t="s">
        <v>77</v>
      </c>
      <c r="AX52" s="101" t="s">
        <v>199</v>
      </c>
      <c r="AY52" s="5" t="s">
        <v>372</v>
      </c>
      <c r="AZ52" s="5" t="s">
        <v>372</v>
      </c>
      <c r="BA52" s="5" t="s">
        <v>372</v>
      </c>
      <c r="BB52" s="5" t="s">
        <v>372</v>
      </c>
      <c r="BC52" s="94" t="s">
        <v>19</v>
      </c>
      <c r="BD52" s="7" t="s">
        <v>301</v>
      </c>
    </row>
    <row r="53" spans="1:56" ht="75" x14ac:dyDescent="0.25">
      <c r="A53" s="23" t="s">
        <v>392</v>
      </c>
      <c r="B53" s="21" t="s">
        <v>13</v>
      </c>
      <c r="C53" s="21" t="s">
        <v>140</v>
      </c>
      <c r="D53" s="7" t="s">
        <v>68</v>
      </c>
      <c r="E53" s="8" t="s">
        <v>77</v>
      </c>
      <c r="F53" s="8"/>
      <c r="G53" s="8" t="s">
        <v>77</v>
      </c>
      <c r="H53" s="8"/>
      <c r="I53" s="8"/>
      <c r="J53" s="8"/>
      <c r="K53" s="8" t="s">
        <v>77</v>
      </c>
      <c r="L53" s="8" t="s">
        <v>77</v>
      </c>
      <c r="M53" s="8"/>
      <c r="N53" s="8"/>
      <c r="O53" s="8"/>
      <c r="P53" s="8"/>
      <c r="Q53" s="8" t="s">
        <v>77</v>
      </c>
      <c r="R53" s="8"/>
      <c r="S53" s="8"/>
      <c r="T53" s="8"/>
      <c r="U53" s="8"/>
      <c r="V53" s="8"/>
      <c r="W53" s="17"/>
      <c r="X53" s="8"/>
      <c r="Y53" s="8"/>
      <c r="Z53" s="8"/>
      <c r="AA53" s="8"/>
      <c r="AB53" s="8"/>
      <c r="AC53" s="8"/>
      <c r="AD53" s="8"/>
      <c r="AE53" s="8"/>
      <c r="AF53" s="8"/>
      <c r="AG53" s="8"/>
      <c r="AH53" s="8"/>
      <c r="AI53" s="8"/>
      <c r="AJ53" s="8"/>
      <c r="AK53" s="8"/>
      <c r="AL53" s="8"/>
      <c r="AM53" s="8" t="s">
        <v>77</v>
      </c>
      <c r="AN53" s="8" t="s">
        <v>77</v>
      </c>
      <c r="AO53" s="8"/>
      <c r="AP53" s="8"/>
      <c r="AQ53" s="8" t="s">
        <v>77</v>
      </c>
      <c r="AR53" s="8"/>
      <c r="AS53" s="8"/>
      <c r="AT53" s="8"/>
      <c r="AU53" s="8"/>
      <c r="AV53" s="8"/>
      <c r="AW53" s="105" t="s">
        <v>77</v>
      </c>
      <c r="AX53" s="101" t="s">
        <v>199</v>
      </c>
      <c r="AY53" s="5" t="s">
        <v>372</v>
      </c>
      <c r="AZ53" s="5" t="s">
        <v>372</v>
      </c>
      <c r="BA53" s="5" t="s">
        <v>372</v>
      </c>
      <c r="BB53" s="5" t="s">
        <v>372</v>
      </c>
      <c r="BC53" s="94" t="s">
        <v>364</v>
      </c>
      <c r="BD53" s="7" t="s">
        <v>301</v>
      </c>
    </row>
    <row r="54" spans="1:56" ht="75" x14ac:dyDescent="0.25">
      <c r="A54" s="23" t="s">
        <v>393</v>
      </c>
      <c r="B54" s="21" t="s">
        <v>13</v>
      </c>
      <c r="C54" s="21" t="s">
        <v>140</v>
      </c>
      <c r="D54" s="7" t="s">
        <v>68</v>
      </c>
      <c r="E54" s="8" t="s">
        <v>77</v>
      </c>
      <c r="F54" s="8"/>
      <c r="G54" s="8" t="s">
        <v>77</v>
      </c>
      <c r="H54" s="8" t="s">
        <v>77</v>
      </c>
      <c r="I54" s="8"/>
      <c r="J54" s="8"/>
      <c r="K54" s="8"/>
      <c r="L54" s="8"/>
      <c r="M54" s="8"/>
      <c r="N54" s="8"/>
      <c r="O54" s="8"/>
      <c r="P54" s="8"/>
      <c r="Q54" s="8"/>
      <c r="R54" s="8"/>
      <c r="S54" s="8"/>
      <c r="T54" s="8"/>
      <c r="U54" s="8"/>
      <c r="V54" s="8"/>
      <c r="W54" s="17"/>
      <c r="X54" s="40"/>
      <c r="Y54" s="40"/>
      <c r="Z54" s="40"/>
      <c r="AA54" s="40"/>
      <c r="AB54" s="40"/>
      <c r="AC54" s="40"/>
      <c r="AD54" s="40"/>
      <c r="AE54" s="40"/>
      <c r="AF54" s="40"/>
      <c r="AG54" s="40"/>
      <c r="AH54" s="40"/>
      <c r="AI54" s="40"/>
      <c r="AJ54" s="40"/>
      <c r="AK54" s="40"/>
      <c r="AL54" s="40"/>
      <c r="AM54" s="40"/>
      <c r="AN54" s="40" t="s">
        <v>77</v>
      </c>
      <c r="AO54" s="40"/>
      <c r="AP54" s="40"/>
      <c r="AQ54" s="40"/>
      <c r="AR54" s="40"/>
      <c r="AS54" s="40"/>
      <c r="AT54" s="40"/>
      <c r="AU54" s="40"/>
      <c r="AV54" s="40"/>
      <c r="AW54" s="106" t="s">
        <v>77</v>
      </c>
      <c r="AX54" s="101" t="s">
        <v>200</v>
      </c>
      <c r="AY54" s="5" t="s">
        <v>395</v>
      </c>
      <c r="AZ54" s="5" t="s">
        <v>372</v>
      </c>
      <c r="BA54" s="5" t="s">
        <v>372</v>
      </c>
      <c r="BB54" s="5" t="s">
        <v>372</v>
      </c>
      <c r="BC54" s="94" t="s">
        <v>394</v>
      </c>
      <c r="BD54" s="7" t="s">
        <v>301</v>
      </c>
    </row>
    <row r="55" spans="1:56" ht="105" x14ac:dyDescent="0.25">
      <c r="A55" s="23" t="s">
        <v>20</v>
      </c>
      <c r="B55" s="21" t="s">
        <v>13</v>
      </c>
      <c r="C55" s="21" t="s">
        <v>140</v>
      </c>
      <c r="D55" s="7" t="s">
        <v>71</v>
      </c>
      <c r="E55" s="7"/>
      <c r="F55" s="7"/>
      <c r="G55" s="7"/>
      <c r="H55" s="7"/>
      <c r="I55" s="7"/>
      <c r="J55" s="7"/>
      <c r="K55" s="7" t="s">
        <v>77</v>
      </c>
      <c r="L55" s="7" t="s">
        <v>77</v>
      </c>
      <c r="M55" s="7" t="s">
        <v>77</v>
      </c>
      <c r="N55" s="7"/>
      <c r="O55" s="7" t="s">
        <v>77</v>
      </c>
      <c r="P55" s="7"/>
      <c r="Q55" s="7"/>
      <c r="R55" s="7"/>
      <c r="S55" s="7"/>
      <c r="T55" s="7"/>
      <c r="U55" s="7"/>
      <c r="V55" s="7"/>
      <c r="W55" s="17"/>
      <c r="X55" s="13"/>
      <c r="Y55" s="13"/>
      <c r="Z55" s="13"/>
      <c r="AA55" s="13"/>
      <c r="AB55" s="13"/>
      <c r="AC55" s="13" t="s">
        <v>77</v>
      </c>
      <c r="AD55" s="13" t="s">
        <v>77</v>
      </c>
      <c r="AE55" s="13" t="s">
        <v>77</v>
      </c>
      <c r="AF55" s="13"/>
      <c r="AG55" s="13"/>
      <c r="AH55" s="13" t="s">
        <v>77</v>
      </c>
      <c r="AI55" s="13"/>
      <c r="AJ55" s="13"/>
      <c r="AK55" s="13"/>
      <c r="AL55" s="13"/>
      <c r="AM55" s="13"/>
      <c r="AN55" s="13"/>
      <c r="AO55" s="13"/>
      <c r="AP55" s="13"/>
      <c r="AQ55" s="13"/>
      <c r="AR55" s="13"/>
      <c r="AS55" s="13"/>
      <c r="AT55" s="13"/>
      <c r="AU55" s="13"/>
      <c r="AV55" s="13" t="s">
        <v>77</v>
      </c>
      <c r="AW55" s="104" t="s">
        <v>77</v>
      </c>
      <c r="AX55" s="101" t="s">
        <v>199</v>
      </c>
      <c r="AY55" s="5" t="s">
        <v>372</v>
      </c>
      <c r="AZ55" s="5" t="s">
        <v>372</v>
      </c>
      <c r="BA55" s="5" t="s">
        <v>372</v>
      </c>
      <c r="BB55" s="5" t="s">
        <v>372</v>
      </c>
      <c r="BC55" s="94" t="s">
        <v>19</v>
      </c>
      <c r="BD55" s="7" t="s">
        <v>301</v>
      </c>
    </row>
    <row r="56" spans="1:56" ht="90" x14ac:dyDescent="0.25">
      <c r="A56" s="33" t="s">
        <v>130</v>
      </c>
      <c r="B56" s="33" t="s">
        <v>55</v>
      </c>
      <c r="C56" s="33" t="s">
        <v>140</v>
      </c>
      <c r="D56" s="32" t="s">
        <v>131</v>
      </c>
      <c r="E56" s="7"/>
      <c r="F56" s="7" t="s">
        <v>77</v>
      </c>
      <c r="G56" s="7" t="s">
        <v>77</v>
      </c>
      <c r="H56" s="7"/>
      <c r="I56" s="7"/>
      <c r="J56" s="7"/>
      <c r="K56" s="7"/>
      <c r="L56" s="7" t="s">
        <v>77</v>
      </c>
      <c r="M56" s="7" t="s">
        <v>77</v>
      </c>
      <c r="N56" s="7"/>
      <c r="O56" s="7"/>
      <c r="P56" s="7"/>
      <c r="Q56" s="7"/>
      <c r="R56" s="7"/>
      <c r="S56" s="7"/>
      <c r="T56" s="7"/>
      <c r="U56" s="7"/>
      <c r="V56" s="7"/>
      <c r="W56" s="17"/>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04" t="s">
        <v>77</v>
      </c>
      <c r="AX56" s="101" t="s">
        <v>199</v>
      </c>
      <c r="AY56" s="5" t="s">
        <v>372</v>
      </c>
      <c r="AZ56" s="5" t="s">
        <v>372</v>
      </c>
      <c r="BA56" s="5" t="s">
        <v>372</v>
      </c>
      <c r="BB56" s="5" t="s">
        <v>372</v>
      </c>
      <c r="BC56" s="94" t="s">
        <v>326</v>
      </c>
      <c r="BD56" s="7" t="s">
        <v>325</v>
      </c>
    </row>
    <row r="57" spans="1:56" ht="90" x14ac:dyDescent="0.25">
      <c r="A57" s="33" t="s">
        <v>328</v>
      </c>
      <c r="B57" s="33" t="s">
        <v>55</v>
      </c>
      <c r="C57" s="33" t="s">
        <v>140</v>
      </c>
      <c r="D57" s="32" t="s">
        <v>287</v>
      </c>
      <c r="E57" s="7" t="s">
        <v>77</v>
      </c>
      <c r="F57" s="7"/>
      <c r="G57" s="7"/>
      <c r="H57" s="7"/>
      <c r="I57" s="7"/>
      <c r="J57" s="7"/>
      <c r="K57" s="7"/>
      <c r="L57" s="7"/>
      <c r="M57" s="7"/>
      <c r="N57" s="7"/>
      <c r="O57" s="7"/>
      <c r="P57" s="7"/>
      <c r="Q57" s="7"/>
      <c r="R57" s="7"/>
      <c r="S57" s="7"/>
      <c r="T57" s="7"/>
      <c r="U57" s="7"/>
      <c r="V57" s="7"/>
      <c r="W57" s="17"/>
      <c r="X57" s="13"/>
      <c r="Y57" s="13"/>
      <c r="Z57" s="13"/>
      <c r="AA57" s="13"/>
      <c r="AB57" s="13"/>
      <c r="AC57" s="13"/>
      <c r="AD57" s="13"/>
      <c r="AE57" s="13"/>
      <c r="AF57" s="13"/>
      <c r="AG57" s="13"/>
      <c r="AH57" s="13"/>
      <c r="AI57" s="13"/>
      <c r="AJ57" s="13"/>
      <c r="AK57" s="13"/>
      <c r="AL57" s="13"/>
      <c r="AM57" s="13" t="s">
        <v>77</v>
      </c>
      <c r="AN57" s="13"/>
      <c r="AO57" s="13"/>
      <c r="AP57" s="13"/>
      <c r="AQ57" s="13"/>
      <c r="AR57" s="13"/>
      <c r="AS57" s="13"/>
      <c r="AT57" s="13"/>
      <c r="AU57" s="13"/>
      <c r="AV57" s="13"/>
      <c r="AW57" s="104" t="s">
        <v>77</v>
      </c>
      <c r="AX57" s="101" t="s">
        <v>200</v>
      </c>
      <c r="AY57" s="5" t="s">
        <v>395</v>
      </c>
      <c r="AZ57" s="5" t="s">
        <v>395</v>
      </c>
      <c r="BA57" s="5" t="s">
        <v>372</v>
      </c>
      <c r="BB57" s="5" t="s">
        <v>395</v>
      </c>
      <c r="BC57" s="94"/>
      <c r="BD57" s="7" t="s">
        <v>303</v>
      </c>
    </row>
    <row r="58" spans="1:56" ht="90" x14ac:dyDescent="0.25">
      <c r="A58" s="33" t="s">
        <v>327</v>
      </c>
      <c r="B58" s="33" t="s">
        <v>55</v>
      </c>
      <c r="C58" s="33" t="s">
        <v>140</v>
      </c>
      <c r="D58" s="32" t="s">
        <v>287</v>
      </c>
      <c r="E58" s="8" t="s">
        <v>77</v>
      </c>
      <c r="F58" s="8"/>
      <c r="G58" s="8"/>
      <c r="H58" s="8"/>
      <c r="I58" s="8"/>
      <c r="J58" s="8"/>
      <c r="K58" s="8" t="s">
        <v>77</v>
      </c>
      <c r="L58" s="8" t="s">
        <v>77</v>
      </c>
      <c r="M58" s="8" t="s">
        <v>77</v>
      </c>
      <c r="N58" s="8"/>
      <c r="O58" s="8"/>
      <c r="P58" s="8"/>
      <c r="Q58" s="8" t="s">
        <v>77</v>
      </c>
      <c r="R58" s="8"/>
      <c r="S58" s="8"/>
      <c r="T58" s="8"/>
      <c r="U58" s="8"/>
      <c r="V58" s="8"/>
      <c r="W58" s="17"/>
      <c r="X58" s="8"/>
      <c r="Y58" s="8"/>
      <c r="Z58" s="8"/>
      <c r="AA58" s="8"/>
      <c r="AB58" s="8"/>
      <c r="AC58" s="8"/>
      <c r="AD58" s="8"/>
      <c r="AE58" s="8"/>
      <c r="AF58" s="8"/>
      <c r="AG58" s="8"/>
      <c r="AH58" s="8" t="s">
        <v>77</v>
      </c>
      <c r="AI58" s="8"/>
      <c r="AJ58" s="8"/>
      <c r="AK58" s="8"/>
      <c r="AL58" s="8"/>
      <c r="AM58" s="8" t="s">
        <v>77</v>
      </c>
      <c r="AN58" s="8"/>
      <c r="AO58" s="8"/>
      <c r="AP58" s="8"/>
      <c r="AQ58" s="8"/>
      <c r="AR58" s="8"/>
      <c r="AS58" s="8"/>
      <c r="AT58" s="8"/>
      <c r="AU58" s="8"/>
      <c r="AV58" s="8"/>
      <c r="AW58" s="105" t="s">
        <v>77</v>
      </c>
      <c r="AX58" s="101" t="s">
        <v>199</v>
      </c>
      <c r="AY58" s="5" t="s">
        <v>372</v>
      </c>
      <c r="AZ58" s="5" t="s">
        <v>372</v>
      </c>
      <c r="BA58" s="5" t="s">
        <v>372</v>
      </c>
      <c r="BB58" s="5" t="s">
        <v>372</v>
      </c>
      <c r="BC58" s="94" t="s">
        <v>364</v>
      </c>
      <c r="BD58" s="7" t="s">
        <v>301</v>
      </c>
    </row>
    <row r="59" spans="1:56" ht="75" x14ac:dyDescent="0.25">
      <c r="A59" s="52" t="s">
        <v>117</v>
      </c>
      <c r="B59" s="31" t="s">
        <v>56</v>
      </c>
      <c r="C59" s="31" t="s">
        <v>140</v>
      </c>
      <c r="D59" s="7" t="s">
        <v>240</v>
      </c>
      <c r="E59" s="8"/>
      <c r="F59" s="8"/>
      <c r="G59" s="8" t="s">
        <v>77</v>
      </c>
      <c r="H59" s="8"/>
      <c r="I59" s="8"/>
      <c r="J59" s="8"/>
      <c r="K59" s="8"/>
      <c r="L59" s="8" t="s">
        <v>77</v>
      </c>
      <c r="M59" s="8" t="s">
        <v>77</v>
      </c>
      <c r="N59" s="8" t="s">
        <v>77</v>
      </c>
      <c r="O59" s="8"/>
      <c r="P59" s="8"/>
      <c r="Q59" s="8"/>
      <c r="R59" s="8"/>
      <c r="S59" s="8"/>
      <c r="T59" s="8"/>
      <c r="U59" s="8"/>
      <c r="V59" s="8"/>
      <c r="W59" s="17"/>
      <c r="X59" s="8"/>
      <c r="Y59" s="8"/>
      <c r="Z59" s="8"/>
      <c r="AA59" s="8"/>
      <c r="AB59" s="8" t="s">
        <v>77</v>
      </c>
      <c r="AC59" s="8"/>
      <c r="AD59" s="8"/>
      <c r="AE59" s="8"/>
      <c r="AF59" s="8"/>
      <c r="AG59" s="8"/>
      <c r="AH59" s="8"/>
      <c r="AI59" s="8"/>
      <c r="AJ59" s="8"/>
      <c r="AK59" s="8"/>
      <c r="AL59" s="8"/>
      <c r="AM59" s="8"/>
      <c r="AN59" s="8"/>
      <c r="AO59" s="8"/>
      <c r="AP59" s="8"/>
      <c r="AQ59" s="8"/>
      <c r="AR59" s="8"/>
      <c r="AS59" s="8"/>
      <c r="AT59" s="8"/>
      <c r="AU59" s="8"/>
      <c r="AV59" s="8"/>
      <c r="AW59" s="105" t="s">
        <v>77</v>
      </c>
      <c r="AX59" s="101" t="s">
        <v>212</v>
      </c>
      <c r="AY59" s="5" t="s">
        <v>395</v>
      </c>
      <c r="AZ59" s="5" t="s">
        <v>372</v>
      </c>
      <c r="BA59" s="5" t="s">
        <v>372</v>
      </c>
      <c r="BB59" s="5" t="s">
        <v>395</v>
      </c>
      <c r="BC59" s="94" t="s">
        <v>334</v>
      </c>
      <c r="BD59" s="7" t="s">
        <v>305</v>
      </c>
    </row>
    <row r="60" spans="1:56" ht="96" customHeight="1" x14ac:dyDescent="0.25">
      <c r="A60" s="52" t="s">
        <v>118</v>
      </c>
      <c r="B60" s="31" t="s">
        <v>56</v>
      </c>
      <c r="C60" s="31" t="s">
        <v>140</v>
      </c>
      <c r="D60" s="14" t="s">
        <v>241</v>
      </c>
      <c r="E60" s="8" t="s">
        <v>77</v>
      </c>
      <c r="F60" s="8"/>
      <c r="G60" s="8"/>
      <c r="H60" s="8" t="s">
        <v>77</v>
      </c>
      <c r="I60" s="8"/>
      <c r="J60" s="8"/>
      <c r="K60" s="8"/>
      <c r="L60" s="8" t="s">
        <v>77</v>
      </c>
      <c r="M60" s="8" t="s">
        <v>77</v>
      </c>
      <c r="N60" s="8" t="s">
        <v>77</v>
      </c>
      <c r="O60" s="8"/>
      <c r="P60" s="8"/>
      <c r="Q60" s="8"/>
      <c r="R60" s="8"/>
      <c r="S60" s="8"/>
      <c r="T60" s="8"/>
      <c r="U60" s="8"/>
      <c r="V60" s="8"/>
      <c r="W60" s="19"/>
      <c r="X60" s="8"/>
      <c r="Y60" s="8"/>
      <c r="Z60" s="8"/>
      <c r="AA60" s="8"/>
      <c r="AB60" s="8"/>
      <c r="AC60" s="8"/>
      <c r="AD60" s="8"/>
      <c r="AE60" s="8"/>
      <c r="AF60" s="8"/>
      <c r="AG60" s="8" t="s">
        <v>77</v>
      </c>
      <c r="AH60" s="8" t="s">
        <v>77</v>
      </c>
      <c r="AI60" s="8"/>
      <c r="AJ60" s="8" t="s">
        <v>77</v>
      </c>
      <c r="AK60" s="8"/>
      <c r="AL60" s="8"/>
      <c r="AM60" s="8"/>
      <c r="AN60" s="8"/>
      <c r="AO60" s="8"/>
      <c r="AP60" s="8"/>
      <c r="AQ60" s="8" t="s">
        <v>77</v>
      </c>
      <c r="AR60" s="8"/>
      <c r="AS60" s="8"/>
      <c r="AT60" s="8"/>
      <c r="AU60" s="8"/>
      <c r="AV60" s="8"/>
      <c r="AW60" s="105" t="s">
        <v>77</v>
      </c>
      <c r="AX60" s="101" t="s">
        <v>212</v>
      </c>
      <c r="AY60" s="5" t="s">
        <v>395</v>
      </c>
      <c r="AZ60" s="5" t="s">
        <v>372</v>
      </c>
      <c r="BA60" s="5" t="s">
        <v>372</v>
      </c>
      <c r="BB60" s="5" t="s">
        <v>395</v>
      </c>
      <c r="BC60" s="94" t="s">
        <v>335</v>
      </c>
      <c r="BD60" s="7" t="s">
        <v>305</v>
      </c>
    </row>
    <row r="61" spans="1:56" ht="75" x14ac:dyDescent="0.25">
      <c r="A61" s="52" t="s">
        <v>242</v>
      </c>
      <c r="B61" s="31" t="s">
        <v>56</v>
      </c>
      <c r="C61" s="31" t="s">
        <v>67</v>
      </c>
      <c r="D61" s="7" t="s">
        <v>120</v>
      </c>
      <c r="E61" s="8" t="s">
        <v>77</v>
      </c>
      <c r="F61" s="8"/>
      <c r="G61" s="8" t="s">
        <v>77</v>
      </c>
      <c r="H61" s="8"/>
      <c r="I61" s="8"/>
      <c r="J61" s="8"/>
      <c r="K61" s="8"/>
      <c r="L61" s="8"/>
      <c r="M61" s="8" t="s">
        <v>77</v>
      </c>
      <c r="N61" s="8" t="s">
        <v>77</v>
      </c>
      <c r="O61" s="8"/>
      <c r="P61" s="8"/>
      <c r="Q61" s="8"/>
      <c r="R61" s="8"/>
      <c r="S61" s="8"/>
      <c r="T61" s="8"/>
      <c r="U61" s="8"/>
      <c r="V61" s="8"/>
      <c r="W61" s="19"/>
      <c r="X61" s="8"/>
      <c r="Y61" s="8"/>
      <c r="Z61" s="8" t="s">
        <v>77</v>
      </c>
      <c r="AA61" s="8"/>
      <c r="AB61" s="8"/>
      <c r="AC61" s="8"/>
      <c r="AD61" s="8"/>
      <c r="AE61" s="8" t="s">
        <v>77</v>
      </c>
      <c r="AF61" s="8" t="s">
        <v>77</v>
      </c>
      <c r="AG61" s="8"/>
      <c r="AH61" s="8" t="s">
        <v>77</v>
      </c>
      <c r="AI61" s="8"/>
      <c r="AJ61" s="8"/>
      <c r="AK61" s="8"/>
      <c r="AL61" s="8"/>
      <c r="AM61" s="8" t="s">
        <v>77</v>
      </c>
      <c r="AN61" s="8"/>
      <c r="AO61" s="8"/>
      <c r="AP61" s="8"/>
      <c r="AQ61" s="8" t="s">
        <v>77</v>
      </c>
      <c r="AR61" s="8"/>
      <c r="AS61" s="8"/>
      <c r="AT61" s="8" t="s">
        <v>77</v>
      </c>
      <c r="AU61" s="8"/>
      <c r="AV61" s="8"/>
      <c r="AW61" s="105" t="s">
        <v>77</v>
      </c>
      <c r="AX61" s="101" t="s">
        <v>199</v>
      </c>
      <c r="AY61" s="5" t="s">
        <v>395</v>
      </c>
      <c r="AZ61" s="5" t="s">
        <v>372</v>
      </c>
      <c r="BA61" s="5" t="s">
        <v>372</v>
      </c>
      <c r="BB61" s="5" t="s">
        <v>395</v>
      </c>
      <c r="BC61" s="94" t="s">
        <v>334</v>
      </c>
      <c r="BD61" s="7" t="s">
        <v>305</v>
      </c>
    </row>
    <row r="62" spans="1:56" ht="75" x14ac:dyDescent="0.25">
      <c r="A62" s="52" t="s">
        <v>119</v>
      </c>
      <c r="B62" s="31" t="s">
        <v>56</v>
      </c>
      <c r="C62" s="31" t="s">
        <v>67</v>
      </c>
      <c r="D62" s="7" t="s">
        <v>286</v>
      </c>
      <c r="E62" s="8" t="s">
        <v>77</v>
      </c>
      <c r="F62" s="8"/>
      <c r="G62" s="8" t="s">
        <v>77</v>
      </c>
      <c r="H62" s="8" t="s">
        <v>77</v>
      </c>
      <c r="I62" s="8"/>
      <c r="J62" s="8"/>
      <c r="K62" s="8" t="s">
        <v>77</v>
      </c>
      <c r="L62" s="8" t="s">
        <v>77</v>
      </c>
      <c r="M62" s="8" t="s">
        <v>77</v>
      </c>
      <c r="N62" s="8" t="s">
        <v>77</v>
      </c>
      <c r="O62" s="8"/>
      <c r="P62" s="8"/>
      <c r="Q62" s="8"/>
      <c r="R62" s="8"/>
      <c r="S62" s="8"/>
      <c r="T62" s="8"/>
      <c r="U62" s="8"/>
      <c r="V62" s="8"/>
      <c r="W62" s="19"/>
      <c r="X62" s="8"/>
      <c r="Y62" s="8"/>
      <c r="Z62" s="8" t="s">
        <v>77</v>
      </c>
      <c r="AA62" s="8"/>
      <c r="AB62" s="8"/>
      <c r="AC62" s="8"/>
      <c r="AD62" s="8"/>
      <c r="AE62" s="8" t="s">
        <v>77</v>
      </c>
      <c r="AF62" s="8" t="s">
        <v>77</v>
      </c>
      <c r="AG62" s="8"/>
      <c r="AH62" s="8" t="s">
        <v>77</v>
      </c>
      <c r="AI62" s="8"/>
      <c r="AJ62" s="8"/>
      <c r="AK62" s="8"/>
      <c r="AL62" s="8"/>
      <c r="AM62" s="8"/>
      <c r="AN62" s="8"/>
      <c r="AO62" s="8"/>
      <c r="AP62" s="8"/>
      <c r="AQ62" s="8" t="s">
        <v>77</v>
      </c>
      <c r="AR62" s="8"/>
      <c r="AS62" s="8"/>
      <c r="AT62" s="8" t="s">
        <v>77</v>
      </c>
      <c r="AU62" s="8"/>
      <c r="AV62" s="8"/>
      <c r="AW62" s="105" t="s">
        <v>77</v>
      </c>
      <c r="AX62" s="101" t="s">
        <v>200</v>
      </c>
      <c r="AY62" s="5" t="s">
        <v>395</v>
      </c>
      <c r="AZ62" s="5" t="s">
        <v>395</v>
      </c>
      <c r="BA62" s="5" t="s">
        <v>372</v>
      </c>
      <c r="BB62" s="5" t="s">
        <v>372</v>
      </c>
      <c r="BC62" s="94" t="s">
        <v>334</v>
      </c>
      <c r="BD62" s="7" t="s">
        <v>305</v>
      </c>
    </row>
    <row r="63" spans="1:56" ht="105" x14ac:dyDescent="0.25">
      <c r="A63" s="52" t="s">
        <v>128</v>
      </c>
      <c r="B63" s="31" t="s">
        <v>56</v>
      </c>
      <c r="C63" s="31" t="s">
        <v>67</v>
      </c>
      <c r="D63" s="7" t="s">
        <v>121</v>
      </c>
      <c r="E63" s="8"/>
      <c r="F63" s="8"/>
      <c r="G63" s="8" t="s">
        <v>77</v>
      </c>
      <c r="H63" s="8"/>
      <c r="I63" s="8"/>
      <c r="J63" s="8"/>
      <c r="K63" s="8"/>
      <c r="L63" s="8"/>
      <c r="M63" s="8" t="s">
        <v>77</v>
      </c>
      <c r="N63" s="8" t="s">
        <v>77</v>
      </c>
      <c r="O63" s="8"/>
      <c r="P63" s="8"/>
      <c r="Q63" s="8"/>
      <c r="R63" s="8"/>
      <c r="S63" s="8"/>
      <c r="T63" s="8"/>
      <c r="U63" s="8"/>
      <c r="V63" s="8"/>
      <c r="W63" s="19"/>
      <c r="X63" s="8"/>
      <c r="Y63" s="8"/>
      <c r="Z63" s="8" t="s">
        <v>77</v>
      </c>
      <c r="AA63" s="8"/>
      <c r="AB63" s="8"/>
      <c r="AC63" s="8"/>
      <c r="AD63" s="8"/>
      <c r="AE63" s="8" t="s">
        <v>77</v>
      </c>
      <c r="AF63" s="8" t="s">
        <v>77</v>
      </c>
      <c r="AG63" s="8"/>
      <c r="AH63" s="8"/>
      <c r="AI63" s="8"/>
      <c r="AJ63" s="8"/>
      <c r="AK63" s="8"/>
      <c r="AL63" s="8"/>
      <c r="AM63" s="8"/>
      <c r="AN63" s="8"/>
      <c r="AO63" s="8"/>
      <c r="AP63" s="8"/>
      <c r="AQ63" s="8" t="s">
        <v>77</v>
      </c>
      <c r="AR63" s="8"/>
      <c r="AS63" s="8"/>
      <c r="AT63" s="8" t="s">
        <v>77</v>
      </c>
      <c r="AU63" s="8"/>
      <c r="AV63" s="8"/>
      <c r="AW63" s="105" t="s">
        <v>77</v>
      </c>
      <c r="AX63" s="101" t="s">
        <v>212</v>
      </c>
      <c r="AY63" s="5" t="s">
        <v>395</v>
      </c>
      <c r="AZ63" s="5" t="s">
        <v>372</v>
      </c>
      <c r="BA63" s="5" t="s">
        <v>372</v>
      </c>
      <c r="BB63" s="5" t="s">
        <v>395</v>
      </c>
      <c r="BC63" s="94" t="s">
        <v>334</v>
      </c>
      <c r="BD63" s="7" t="s">
        <v>305</v>
      </c>
    </row>
    <row r="64" spans="1:56" ht="120" x14ac:dyDescent="0.25">
      <c r="A64" s="52" t="s">
        <v>123</v>
      </c>
      <c r="B64" s="31" t="s">
        <v>56</v>
      </c>
      <c r="C64" s="31" t="s">
        <v>67</v>
      </c>
      <c r="D64" s="7" t="s">
        <v>122</v>
      </c>
      <c r="E64" s="8"/>
      <c r="F64" s="8"/>
      <c r="G64" s="8"/>
      <c r="H64" s="8" t="s">
        <v>77</v>
      </c>
      <c r="I64" s="8"/>
      <c r="J64" s="8"/>
      <c r="K64" s="8"/>
      <c r="L64" s="8"/>
      <c r="M64" s="8"/>
      <c r="N64" s="8" t="s">
        <v>77</v>
      </c>
      <c r="O64" s="8"/>
      <c r="P64" s="8"/>
      <c r="Q64" s="8"/>
      <c r="R64" s="8"/>
      <c r="S64" s="8"/>
      <c r="T64" s="8"/>
      <c r="U64" s="8"/>
      <c r="V64" s="8"/>
      <c r="W64" s="19"/>
      <c r="X64" s="8"/>
      <c r="Y64" s="8"/>
      <c r="Z64" s="8"/>
      <c r="AA64" s="8"/>
      <c r="AB64" s="8"/>
      <c r="AC64" s="8"/>
      <c r="AD64" s="8"/>
      <c r="AE64" s="8"/>
      <c r="AF64" s="8"/>
      <c r="AG64" s="8" t="s">
        <v>77</v>
      </c>
      <c r="AH64" s="8"/>
      <c r="AI64" s="8"/>
      <c r="AJ64" s="8" t="s">
        <v>77</v>
      </c>
      <c r="AK64" s="8"/>
      <c r="AL64" s="8"/>
      <c r="AM64" s="8"/>
      <c r="AN64" s="8"/>
      <c r="AO64" s="8"/>
      <c r="AP64" s="8"/>
      <c r="AQ64" s="8" t="s">
        <v>77</v>
      </c>
      <c r="AR64" s="8"/>
      <c r="AS64" s="8"/>
      <c r="AT64" s="8"/>
      <c r="AU64" s="8"/>
      <c r="AV64" s="8"/>
      <c r="AW64" s="105" t="s">
        <v>77</v>
      </c>
      <c r="AX64" s="101" t="s">
        <v>212</v>
      </c>
      <c r="AY64" s="5" t="s">
        <v>395</v>
      </c>
      <c r="AZ64" s="5" t="s">
        <v>372</v>
      </c>
      <c r="BA64" s="5" t="s">
        <v>372</v>
      </c>
      <c r="BB64" s="5" t="s">
        <v>395</v>
      </c>
      <c r="BC64" s="94" t="s">
        <v>257</v>
      </c>
      <c r="BD64" s="7" t="s">
        <v>304</v>
      </c>
    </row>
    <row r="65" spans="1:56" ht="75" x14ac:dyDescent="0.25">
      <c r="A65" s="52" t="s">
        <v>124</v>
      </c>
      <c r="B65" s="31" t="s">
        <v>56</v>
      </c>
      <c r="C65" s="31" t="s">
        <v>67</v>
      </c>
      <c r="D65" s="7" t="s">
        <v>125</v>
      </c>
      <c r="E65" s="8"/>
      <c r="F65" s="8"/>
      <c r="G65" s="8"/>
      <c r="H65" s="8" t="s">
        <v>77</v>
      </c>
      <c r="I65" s="8"/>
      <c r="J65" s="8"/>
      <c r="K65" s="8"/>
      <c r="L65" s="8"/>
      <c r="M65" s="8"/>
      <c r="N65" s="8" t="s">
        <v>77</v>
      </c>
      <c r="O65" s="8"/>
      <c r="P65" s="8"/>
      <c r="Q65" s="8"/>
      <c r="R65" s="8"/>
      <c r="S65" s="8"/>
      <c r="T65" s="8"/>
      <c r="U65" s="8"/>
      <c r="V65" s="8"/>
      <c r="W65" s="19"/>
      <c r="X65" s="8"/>
      <c r="Y65" s="8"/>
      <c r="Z65" s="8"/>
      <c r="AA65" s="8"/>
      <c r="AB65" s="8"/>
      <c r="AC65" s="8"/>
      <c r="AD65" s="8"/>
      <c r="AE65" s="8"/>
      <c r="AF65" s="8"/>
      <c r="AG65" s="8" t="s">
        <v>77</v>
      </c>
      <c r="AH65" s="8"/>
      <c r="AI65" s="8"/>
      <c r="AJ65" s="8" t="s">
        <v>77</v>
      </c>
      <c r="AK65" s="8"/>
      <c r="AL65" s="8"/>
      <c r="AM65" s="8"/>
      <c r="AN65" s="8"/>
      <c r="AO65" s="8"/>
      <c r="AP65" s="8"/>
      <c r="AQ65" s="8" t="s">
        <v>77</v>
      </c>
      <c r="AR65" s="8"/>
      <c r="AS65" s="8"/>
      <c r="AT65" s="8"/>
      <c r="AU65" s="8"/>
      <c r="AV65" s="8"/>
      <c r="AW65" s="105" t="s">
        <v>77</v>
      </c>
      <c r="AX65" s="101" t="s">
        <v>212</v>
      </c>
      <c r="AY65" s="5" t="s">
        <v>395</v>
      </c>
      <c r="AZ65" s="5" t="s">
        <v>372</v>
      </c>
      <c r="BA65" s="5" t="s">
        <v>372</v>
      </c>
      <c r="BB65" s="5" t="s">
        <v>395</v>
      </c>
      <c r="BC65" s="94" t="s">
        <v>258</v>
      </c>
      <c r="BD65" s="7" t="s">
        <v>305</v>
      </c>
    </row>
    <row r="66" spans="1:56" ht="75" x14ac:dyDescent="0.25">
      <c r="A66" s="52" t="s">
        <v>126</v>
      </c>
      <c r="B66" s="31" t="s">
        <v>56</v>
      </c>
      <c r="C66" s="31" t="s">
        <v>67</v>
      </c>
      <c r="D66" s="7" t="s">
        <v>127</v>
      </c>
      <c r="E66" s="8"/>
      <c r="F66" s="8" t="s">
        <v>77</v>
      </c>
      <c r="G66" s="8"/>
      <c r="H66" s="8"/>
      <c r="I66" s="8"/>
      <c r="J66" s="8" t="s">
        <v>77</v>
      </c>
      <c r="K66" s="8"/>
      <c r="L66" s="8" t="s">
        <v>77</v>
      </c>
      <c r="M66" s="8"/>
      <c r="N66" s="8" t="s">
        <v>77</v>
      </c>
      <c r="O66" s="8"/>
      <c r="P66" s="8"/>
      <c r="Q66" s="8"/>
      <c r="R66" s="8"/>
      <c r="S66" s="8"/>
      <c r="T66" s="8"/>
      <c r="U66" s="8"/>
      <c r="V66" s="8"/>
      <c r="W66" s="17"/>
      <c r="X66" s="8"/>
      <c r="Y66" s="8"/>
      <c r="Z66" s="8"/>
      <c r="AA66" s="8"/>
      <c r="AB66" s="8"/>
      <c r="AC66" s="8" t="s">
        <v>77</v>
      </c>
      <c r="AD66" s="8"/>
      <c r="AE66" s="8"/>
      <c r="AF66" s="8"/>
      <c r="AG66" s="8"/>
      <c r="AH66" s="8"/>
      <c r="AI66" s="8"/>
      <c r="AJ66" s="8"/>
      <c r="AK66" s="8"/>
      <c r="AL66" s="8"/>
      <c r="AM66" s="8"/>
      <c r="AN66" s="8"/>
      <c r="AO66" s="8"/>
      <c r="AP66" s="8"/>
      <c r="AQ66" s="8"/>
      <c r="AR66" s="8" t="s">
        <v>77</v>
      </c>
      <c r="AS66" s="8"/>
      <c r="AT66" s="8" t="s">
        <v>77</v>
      </c>
      <c r="AU66" s="8"/>
      <c r="AV66" s="8"/>
      <c r="AW66" s="105" t="s">
        <v>77</v>
      </c>
      <c r="AX66" s="101" t="s">
        <v>212</v>
      </c>
      <c r="AY66" s="5" t="s">
        <v>372</v>
      </c>
      <c r="AZ66" s="5" t="s">
        <v>372</v>
      </c>
      <c r="BA66" s="5" t="s">
        <v>372</v>
      </c>
      <c r="BB66" s="5" t="s">
        <v>395</v>
      </c>
      <c r="BC66" s="94" t="s">
        <v>259</v>
      </c>
      <c r="BD66" s="7" t="s">
        <v>305</v>
      </c>
    </row>
    <row r="67" spans="1:56" ht="62.25" customHeight="1" x14ac:dyDescent="0.25">
      <c r="A67" s="35" t="s">
        <v>106</v>
      </c>
      <c r="B67" s="24" t="s">
        <v>21</v>
      </c>
      <c r="C67" s="24" t="s">
        <v>141</v>
      </c>
      <c r="D67" s="7" t="s">
        <v>75</v>
      </c>
      <c r="E67" s="8" t="s">
        <v>77</v>
      </c>
      <c r="F67" s="8"/>
      <c r="G67" s="8"/>
      <c r="H67" s="8"/>
      <c r="I67" s="8"/>
      <c r="J67" s="8"/>
      <c r="K67" s="8" t="s">
        <v>77</v>
      </c>
      <c r="L67" s="8" t="s">
        <v>77</v>
      </c>
      <c r="M67" s="8"/>
      <c r="N67" s="8"/>
      <c r="O67" s="8"/>
      <c r="P67" s="8"/>
      <c r="Q67" s="8"/>
      <c r="R67" s="8"/>
      <c r="S67" s="8"/>
      <c r="T67" s="8"/>
      <c r="U67" s="8"/>
      <c r="V67" s="8"/>
      <c r="W67" s="17"/>
      <c r="X67" s="8"/>
      <c r="Y67" s="8"/>
      <c r="Z67" s="8"/>
      <c r="AA67" s="8"/>
      <c r="AB67" s="8"/>
      <c r="AC67" s="8"/>
      <c r="AD67" s="8"/>
      <c r="AE67" s="8" t="s">
        <v>77</v>
      </c>
      <c r="AF67" s="8"/>
      <c r="AG67" s="8"/>
      <c r="AH67" s="8"/>
      <c r="AI67" s="8"/>
      <c r="AJ67" s="8"/>
      <c r="AK67" s="8" t="s">
        <v>77</v>
      </c>
      <c r="AL67" s="8"/>
      <c r="AM67" s="8" t="s">
        <v>77</v>
      </c>
      <c r="AN67" s="8"/>
      <c r="AO67" s="8"/>
      <c r="AP67" s="8"/>
      <c r="AQ67" s="8"/>
      <c r="AR67" s="8"/>
      <c r="AS67" s="8"/>
      <c r="AT67" s="8"/>
      <c r="AU67" s="8"/>
      <c r="AV67" s="8"/>
      <c r="AW67" s="105" t="s">
        <v>77</v>
      </c>
      <c r="AX67" s="101" t="s">
        <v>3</v>
      </c>
      <c r="AY67" s="5" t="s">
        <v>395</v>
      </c>
      <c r="AZ67" s="5" t="s">
        <v>395</v>
      </c>
      <c r="BA67" s="5" t="s">
        <v>372</v>
      </c>
      <c r="BB67" s="5" t="s">
        <v>395</v>
      </c>
      <c r="BC67" s="94" t="s">
        <v>324</v>
      </c>
      <c r="BD67" s="7" t="s">
        <v>172</v>
      </c>
    </row>
    <row r="68" spans="1:56" ht="90" x14ac:dyDescent="0.25">
      <c r="A68" s="53" t="s">
        <v>193</v>
      </c>
      <c r="B68" s="42" t="s">
        <v>21</v>
      </c>
      <c r="C68" s="42" t="s">
        <v>67</v>
      </c>
      <c r="D68" s="7" t="s">
        <v>72</v>
      </c>
      <c r="E68" s="7"/>
      <c r="F68" s="7"/>
      <c r="G68" s="7"/>
      <c r="H68" s="7"/>
      <c r="I68" s="7"/>
      <c r="J68" s="7" t="s">
        <v>77</v>
      </c>
      <c r="K68" s="7" t="s">
        <v>77</v>
      </c>
      <c r="L68" s="7"/>
      <c r="M68" s="7"/>
      <c r="N68" s="7"/>
      <c r="O68" s="7"/>
      <c r="P68" s="7"/>
      <c r="Q68" s="7"/>
      <c r="R68" s="7"/>
      <c r="S68" s="7"/>
      <c r="T68" s="7"/>
      <c r="U68" s="7"/>
      <c r="V68" s="7"/>
      <c r="W68" s="17"/>
      <c r="X68" s="13"/>
      <c r="Y68" s="13"/>
      <c r="Z68" s="13"/>
      <c r="AA68" s="13"/>
      <c r="AB68" s="13"/>
      <c r="AC68" s="13" t="s">
        <v>77</v>
      </c>
      <c r="AD68" s="13"/>
      <c r="AE68" s="13" t="s">
        <v>77</v>
      </c>
      <c r="AF68" s="13" t="s">
        <v>77</v>
      </c>
      <c r="AG68" s="13"/>
      <c r="AH68" s="13"/>
      <c r="AI68" s="13"/>
      <c r="AJ68" s="13"/>
      <c r="AK68" s="13" t="s">
        <v>77</v>
      </c>
      <c r="AL68" s="13"/>
      <c r="AM68" s="13"/>
      <c r="AN68" s="13"/>
      <c r="AO68" s="13"/>
      <c r="AP68" s="13"/>
      <c r="AQ68" s="13"/>
      <c r="AR68" s="13" t="s">
        <v>77</v>
      </c>
      <c r="AS68" s="13"/>
      <c r="AT68" s="13" t="s">
        <v>77</v>
      </c>
      <c r="AU68" s="13"/>
      <c r="AV68" s="13"/>
      <c r="AW68" s="104" t="s">
        <v>77</v>
      </c>
      <c r="AX68" s="101" t="s">
        <v>217</v>
      </c>
      <c r="AY68" s="11" t="s">
        <v>372</v>
      </c>
      <c r="AZ68" s="5" t="s">
        <v>372</v>
      </c>
      <c r="BA68" s="5" t="s">
        <v>373</v>
      </c>
      <c r="BB68" s="5" t="s">
        <v>372</v>
      </c>
      <c r="BC68" s="94" t="s">
        <v>359</v>
      </c>
      <c r="BD68" s="7" t="s">
        <v>173</v>
      </c>
    </row>
    <row r="69" spans="1:56" ht="90" x14ac:dyDescent="0.25">
      <c r="A69" s="35" t="s">
        <v>226</v>
      </c>
      <c r="B69" s="42" t="s">
        <v>21</v>
      </c>
      <c r="C69" s="24" t="s">
        <v>67</v>
      </c>
      <c r="D69" s="7" t="s">
        <v>72</v>
      </c>
      <c r="E69" s="8" t="s">
        <v>77</v>
      </c>
      <c r="F69" s="8"/>
      <c r="G69" s="8"/>
      <c r="H69" s="8"/>
      <c r="I69" s="8"/>
      <c r="J69" s="8" t="s">
        <v>77</v>
      </c>
      <c r="K69" s="8" t="s">
        <v>77</v>
      </c>
      <c r="L69" s="8"/>
      <c r="M69" s="8"/>
      <c r="N69" s="8"/>
      <c r="O69" s="8"/>
      <c r="P69" s="8"/>
      <c r="Q69" s="8"/>
      <c r="R69" s="8"/>
      <c r="S69" s="8"/>
      <c r="T69" s="8"/>
      <c r="U69" s="8"/>
      <c r="V69" s="8"/>
      <c r="W69" s="17"/>
      <c r="X69" s="8"/>
      <c r="Y69" s="8"/>
      <c r="Z69" s="8"/>
      <c r="AA69" s="8"/>
      <c r="AB69" s="8"/>
      <c r="AC69" s="8" t="s">
        <v>77</v>
      </c>
      <c r="AD69" s="8"/>
      <c r="AE69" s="8" t="s">
        <v>77</v>
      </c>
      <c r="AF69" s="8" t="s">
        <v>77</v>
      </c>
      <c r="AG69" s="8"/>
      <c r="AH69" s="8"/>
      <c r="AI69" s="8"/>
      <c r="AJ69" s="8"/>
      <c r="AK69" s="8" t="s">
        <v>77</v>
      </c>
      <c r="AL69" s="8"/>
      <c r="AM69" s="8"/>
      <c r="AN69" s="8"/>
      <c r="AO69" s="8"/>
      <c r="AP69" s="8"/>
      <c r="AQ69" s="8"/>
      <c r="AR69" s="8" t="s">
        <v>77</v>
      </c>
      <c r="AS69" s="8"/>
      <c r="AT69" s="8" t="s">
        <v>77</v>
      </c>
      <c r="AU69" s="8"/>
      <c r="AV69" s="8"/>
      <c r="AW69" s="105" t="s">
        <v>77</v>
      </c>
      <c r="AX69" s="107" t="s">
        <v>243</v>
      </c>
      <c r="AY69" s="11" t="s">
        <v>372</v>
      </c>
      <c r="AZ69" s="5" t="s">
        <v>372</v>
      </c>
      <c r="BA69" s="5" t="s">
        <v>395</v>
      </c>
      <c r="BB69" s="5" t="s">
        <v>395</v>
      </c>
      <c r="BC69" s="94" t="s">
        <v>360</v>
      </c>
      <c r="BD69" s="12" t="s">
        <v>298</v>
      </c>
    </row>
    <row r="70" spans="1:56" ht="180" x14ac:dyDescent="0.25">
      <c r="A70" s="35" t="s">
        <v>194</v>
      </c>
      <c r="B70" s="24" t="s">
        <v>21</v>
      </c>
      <c r="C70" s="24" t="s">
        <v>67</v>
      </c>
      <c r="D70" s="7" t="s">
        <v>72</v>
      </c>
      <c r="E70" s="8"/>
      <c r="F70" s="8"/>
      <c r="G70" s="8"/>
      <c r="H70" s="8"/>
      <c r="I70" s="8"/>
      <c r="J70" s="8" t="s">
        <v>77</v>
      </c>
      <c r="K70" s="8" t="s">
        <v>77</v>
      </c>
      <c r="L70" s="8"/>
      <c r="M70" s="8"/>
      <c r="N70" s="8"/>
      <c r="O70" s="8"/>
      <c r="P70" s="8"/>
      <c r="Q70" s="8"/>
      <c r="R70" s="8"/>
      <c r="S70" s="8"/>
      <c r="T70" s="8"/>
      <c r="U70" s="8"/>
      <c r="V70" s="8"/>
      <c r="W70" s="17"/>
      <c r="X70" s="8"/>
      <c r="Y70" s="8"/>
      <c r="Z70" s="8"/>
      <c r="AA70" s="8"/>
      <c r="AB70" s="8"/>
      <c r="AC70" s="8" t="s">
        <v>77</v>
      </c>
      <c r="AD70" s="8"/>
      <c r="AE70" s="8" t="s">
        <v>77</v>
      </c>
      <c r="AF70" s="8" t="s">
        <v>77</v>
      </c>
      <c r="AG70" s="8"/>
      <c r="AH70" s="8"/>
      <c r="AI70" s="8"/>
      <c r="AJ70" s="8"/>
      <c r="AK70" s="8" t="s">
        <v>77</v>
      </c>
      <c r="AL70" s="8"/>
      <c r="AM70" s="8"/>
      <c r="AN70" s="8"/>
      <c r="AO70" s="8"/>
      <c r="AP70" s="8"/>
      <c r="AQ70" s="8"/>
      <c r="AR70" s="8" t="s">
        <v>77</v>
      </c>
      <c r="AS70" s="8"/>
      <c r="AT70" s="8" t="s">
        <v>77</v>
      </c>
      <c r="AU70" s="8"/>
      <c r="AV70" s="8"/>
      <c r="AW70" s="105" t="s">
        <v>77</v>
      </c>
      <c r="AX70" s="102" t="s">
        <v>222</v>
      </c>
      <c r="AY70" s="11" t="s">
        <v>372</v>
      </c>
      <c r="AZ70" s="5" t="s">
        <v>372</v>
      </c>
      <c r="BA70" s="11" t="s">
        <v>373</v>
      </c>
      <c r="BB70" s="11" t="s">
        <v>372</v>
      </c>
      <c r="BC70" s="94" t="s">
        <v>361</v>
      </c>
      <c r="BD70" s="7" t="s">
        <v>397</v>
      </c>
    </row>
    <row r="71" spans="1:56" ht="75" customHeight="1" x14ac:dyDescent="0.25">
      <c r="A71" s="35" t="s">
        <v>227</v>
      </c>
      <c r="B71" s="24" t="s">
        <v>21</v>
      </c>
      <c r="C71" s="24" t="s">
        <v>67</v>
      </c>
      <c r="D71" s="7" t="s">
        <v>72</v>
      </c>
      <c r="E71" s="8"/>
      <c r="F71" s="8"/>
      <c r="G71" s="8"/>
      <c r="H71" s="8"/>
      <c r="I71" s="8"/>
      <c r="J71" s="8" t="s">
        <v>77</v>
      </c>
      <c r="K71" s="8" t="s">
        <v>77</v>
      </c>
      <c r="L71" s="8"/>
      <c r="M71" s="8"/>
      <c r="N71" s="8"/>
      <c r="O71" s="8"/>
      <c r="P71" s="8"/>
      <c r="Q71" s="8"/>
      <c r="R71" s="8"/>
      <c r="S71" s="8"/>
      <c r="T71" s="8"/>
      <c r="U71" s="8"/>
      <c r="V71" s="8"/>
      <c r="W71" s="17"/>
      <c r="X71" s="8"/>
      <c r="Y71" s="8"/>
      <c r="Z71" s="8"/>
      <c r="AA71" s="8"/>
      <c r="AB71" s="8"/>
      <c r="AC71" s="8" t="s">
        <v>77</v>
      </c>
      <c r="AD71" s="8"/>
      <c r="AE71" s="8" t="s">
        <v>77</v>
      </c>
      <c r="AF71" s="8" t="s">
        <v>77</v>
      </c>
      <c r="AG71" s="8"/>
      <c r="AH71" s="8"/>
      <c r="AI71" s="8"/>
      <c r="AJ71" s="8"/>
      <c r="AK71" s="8" t="s">
        <v>77</v>
      </c>
      <c r="AL71" s="8"/>
      <c r="AM71" s="8"/>
      <c r="AN71" s="8"/>
      <c r="AO71" s="8"/>
      <c r="AP71" s="8"/>
      <c r="AQ71" s="8"/>
      <c r="AR71" s="8" t="s">
        <v>77</v>
      </c>
      <c r="AS71" s="8"/>
      <c r="AT71" s="8" t="s">
        <v>77</v>
      </c>
      <c r="AU71" s="8"/>
      <c r="AV71" s="8"/>
      <c r="AW71" s="105" t="s">
        <v>77</v>
      </c>
      <c r="AX71" s="102" t="s">
        <v>222</v>
      </c>
      <c r="AY71" s="11" t="s">
        <v>372</v>
      </c>
      <c r="AZ71" s="5" t="s">
        <v>372</v>
      </c>
      <c r="BA71" s="11" t="s">
        <v>373</v>
      </c>
      <c r="BB71" s="11" t="s">
        <v>372</v>
      </c>
      <c r="BC71" s="94" t="s">
        <v>361</v>
      </c>
      <c r="BD71" s="7" t="s">
        <v>316</v>
      </c>
    </row>
    <row r="72" spans="1:56" ht="225" x14ac:dyDescent="0.25">
      <c r="A72" s="35" t="s">
        <v>228</v>
      </c>
      <c r="B72" s="24" t="s">
        <v>21</v>
      </c>
      <c r="C72" s="24" t="s">
        <v>67</v>
      </c>
      <c r="D72" s="7" t="s">
        <v>72</v>
      </c>
      <c r="E72" s="8"/>
      <c r="F72" s="8"/>
      <c r="G72" s="8"/>
      <c r="H72" s="8"/>
      <c r="I72" s="8"/>
      <c r="J72" s="8" t="s">
        <v>77</v>
      </c>
      <c r="K72" s="8" t="s">
        <v>77</v>
      </c>
      <c r="L72" s="8"/>
      <c r="M72" s="8"/>
      <c r="N72" s="8"/>
      <c r="O72" s="8"/>
      <c r="P72" s="8"/>
      <c r="Q72" s="8"/>
      <c r="R72" s="8"/>
      <c r="S72" s="8"/>
      <c r="T72" s="8"/>
      <c r="U72" s="8"/>
      <c r="V72" s="8"/>
      <c r="W72" s="17"/>
      <c r="X72" s="8"/>
      <c r="Y72" s="8"/>
      <c r="Z72" s="8"/>
      <c r="AA72" s="8"/>
      <c r="AB72" s="8"/>
      <c r="AC72" s="8" t="s">
        <v>77</v>
      </c>
      <c r="AD72" s="8"/>
      <c r="AE72" s="8" t="s">
        <v>77</v>
      </c>
      <c r="AF72" s="46" t="s">
        <v>77</v>
      </c>
      <c r="AG72" s="8"/>
      <c r="AH72" s="8"/>
      <c r="AI72" s="8"/>
      <c r="AJ72" s="8"/>
      <c r="AK72" s="8" t="s">
        <v>77</v>
      </c>
      <c r="AL72" s="8"/>
      <c r="AM72" s="8"/>
      <c r="AN72" s="8"/>
      <c r="AO72" s="8"/>
      <c r="AP72" s="8"/>
      <c r="AQ72" s="8"/>
      <c r="AR72" s="8" t="s">
        <v>77</v>
      </c>
      <c r="AS72" s="8"/>
      <c r="AT72" s="8" t="s">
        <v>77</v>
      </c>
      <c r="AU72" s="8"/>
      <c r="AV72" s="8"/>
      <c r="AW72" s="105" t="s">
        <v>77</v>
      </c>
      <c r="AX72" s="102" t="s">
        <v>222</v>
      </c>
      <c r="AY72" s="11" t="s">
        <v>372</v>
      </c>
      <c r="AZ72" s="5" t="s">
        <v>372</v>
      </c>
      <c r="BA72" s="11" t="s">
        <v>373</v>
      </c>
      <c r="BB72" s="11" t="s">
        <v>372</v>
      </c>
      <c r="BC72" s="94" t="s">
        <v>398</v>
      </c>
      <c r="BD72" s="13" t="s">
        <v>307</v>
      </c>
    </row>
    <row r="73" spans="1:56" ht="75" x14ac:dyDescent="0.25">
      <c r="A73" s="35" t="s">
        <v>57</v>
      </c>
      <c r="B73" s="24" t="s">
        <v>21</v>
      </c>
      <c r="C73" s="24" t="s">
        <v>143</v>
      </c>
      <c r="D73" s="13" t="s">
        <v>62</v>
      </c>
      <c r="E73" s="8"/>
      <c r="F73" s="8"/>
      <c r="G73" s="8"/>
      <c r="H73" s="8"/>
      <c r="I73" s="8"/>
      <c r="J73" s="8" t="s">
        <v>77</v>
      </c>
      <c r="K73" s="8" t="s">
        <v>77</v>
      </c>
      <c r="L73" s="8"/>
      <c r="M73" s="8"/>
      <c r="N73" s="8"/>
      <c r="O73" s="8"/>
      <c r="P73" s="8"/>
      <c r="Q73" s="8"/>
      <c r="R73" s="8"/>
      <c r="S73" s="8" t="s">
        <v>77</v>
      </c>
      <c r="T73" s="8" t="s">
        <v>77</v>
      </c>
      <c r="U73" s="8"/>
      <c r="V73" s="8"/>
      <c r="W73" s="1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105" t="s">
        <v>77</v>
      </c>
      <c r="AX73" s="101" t="s">
        <v>3</v>
      </c>
      <c r="AY73" s="5" t="s">
        <v>372</v>
      </c>
      <c r="AZ73" s="5" t="s">
        <v>372</v>
      </c>
      <c r="BA73" s="5" t="s">
        <v>372</v>
      </c>
      <c r="BB73" s="5" t="s">
        <v>372</v>
      </c>
      <c r="BC73" s="94" t="s">
        <v>362</v>
      </c>
      <c r="BD73" s="7" t="s">
        <v>306</v>
      </c>
    </row>
    <row r="74" spans="1:56" ht="105" x14ac:dyDescent="0.25">
      <c r="A74" s="35" t="s">
        <v>22</v>
      </c>
      <c r="B74" s="24" t="s">
        <v>21</v>
      </c>
      <c r="C74" s="24" t="s">
        <v>141</v>
      </c>
      <c r="D74" s="7" t="s">
        <v>74</v>
      </c>
      <c r="E74" s="8" t="s">
        <v>77</v>
      </c>
      <c r="F74" s="8"/>
      <c r="G74" s="8"/>
      <c r="H74" s="8"/>
      <c r="I74" s="8"/>
      <c r="J74" s="8" t="s">
        <v>77</v>
      </c>
      <c r="K74" s="8" t="s">
        <v>77</v>
      </c>
      <c r="L74" s="8" t="s">
        <v>77</v>
      </c>
      <c r="M74" s="8"/>
      <c r="N74" s="8"/>
      <c r="O74" s="8"/>
      <c r="P74" s="8" t="s">
        <v>77</v>
      </c>
      <c r="Q74" s="8" t="s">
        <v>77</v>
      </c>
      <c r="R74" s="8"/>
      <c r="S74" s="8"/>
      <c r="T74" s="8"/>
      <c r="U74" s="8"/>
      <c r="V74" s="8"/>
      <c r="W74" s="17"/>
      <c r="X74" s="8"/>
      <c r="Y74" s="8"/>
      <c r="Z74" s="8"/>
      <c r="AA74" s="8"/>
      <c r="AB74" s="8"/>
      <c r="AC74" s="8"/>
      <c r="AD74" s="8"/>
      <c r="AE74" s="8" t="s">
        <v>77</v>
      </c>
      <c r="AF74" s="8"/>
      <c r="AG74" s="8"/>
      <c r="AH74" s="8"/>
      <c r="AI74" s="8"/>
      <c r="AJ74" s="8"/>
      <c r="AK74" s="8"/>
      <c r="AL74" s="8"/>
      <c r="AM74" s="8" t="s">
        <v>77</v>
      </c>
      <c r="AN74" s="8"/>
      <c r="AO74" s="8"/>
      <c r="AP74" s="8"/>
      <c r="AQ74" s="8"/>
      <c r="AR74" s="8"/>
      <c r="AS74" s="8"/>
      <c r="AT74" s="8"/>
      <c r="AU74" s="8"/>
      <c r="AV74" s="8" t="s">
        <v>77</v>
      </c>
      <c r="AW74" s="105" t="s">
        <v>77</v>
      </c>
      <c r="AX74" s="101" t="s">
        <v>210</v>
      </c>
      <c r="AY74" s="5" t="s">
        <v>372</v>
      </c>
      <c r="AZ74" s="5" t="s">
        <v>372</v>
      </c>
      <c r="BA74" s="5" t="s">
        <v>372</v>
      </c>
      <c r="BB74" s="5" t="s">
        <v>372</v>
      </c>
      <c r="BC74" s="94" t="s">
        <v>23</v>
      </c>
      <c r="BD74" s="7" t="s">
        <v>174</v>
      </c>
    </row>
    <row r="75" spans="1:56" ht="60" x14ac:dyDescent="0.25">
      <c r="A75" s="35" t="s">
        <v>190</v>
      </c>
      <c r="B75" s="24" t="s">
        <v>21</v>
      </c>
      <c r="C75" s="24" t="s">
        <v>83</v>
      </c>
      <c r="D75" s="7" t="s">
        <v>24</v>
      </c>
      <c r="E75" s="8"/>
      <c r="F75" s="8"/>
      <c r="G75" s="8"/>
      <c r="H75" s="8"/>
      <c r="I75" s="8"/>
      <c r="J75" s="8" t="s">
        <v>77</v>
      </c>
      <c r="K75" s="8" t="s">
        <v>77</v>
      </c>
      <c r="L75" s="8" t="s">
        <v>77</v>
      </c>
      <c r="M75" s="8"/>
      <c r="N75" s="8"/>
      <c r="O75" s="8"/>
      <c r="P75" s="8" t="s">
        <v>77</v>
      </c>
      <c r="Q75" s="8"/>
      <c r="R75" s="8" t="s">
        <v>77</v>
      </c>
      <c r="S75" s="8"/>
      <c r="T75" s="8"/>
      <c r="U75" s="8"/>
      <c r="V75" s="8"/>
      <c r="W75" s="17"/>
      <c r="X75" s="8"/>
      <c r="Y75" s="8"/>
      <c r="Z75" s="8"/>
      <c r="AA75" s="8"/>
      <c r="AB75" s="8"/>
      <c r="AC75" s="8"/>
      <c r="AD75" s="8"/>
      <c r="AE75" s="8" t="s">
        <v>77</v>
      </c>
      <c r="AF75" s="8"/>
      <c r="AG75" s="8"/>
      <c r="AH75" s="8"/>
      <c r="AI75" s="8"/>
      <c r="AJ75" s="8"/>
      <c r="AK75" s="8"/>
      <c r="AL75" s="8"/>
      <c r="AM75" s="8"/>
      <c r="AN75" s="8"/>
      <c r="AO75" s="8"/>
      <c r="AP75" s="8"/>
      <c r="AQ75" s="8"/>
      <c r="AR75" s="8"/>
      <c r="AS75" s="8"/>
      <c r="AT75" s="8"/>
      <c r="AU75" s="8"/>
      <c r="AV75" s="8" t="s">
        <v>77</v>
      </c>
      <c r="AW75" s="105" t="s">
        <v>77</v>
      </c>
      <c r="AX75" s="101" t="s">
        <v>211</v>
      </c>
      <c r="AY75" s="5" t="s">
        <v>372</v>
      </c>
      <c r="AZ75" s="5" t="s">
        <v>372</v>
      </c>
      <c r="BA75" s="5" t="s">
        <v>372</v>
      </c>
      <c r="BB75" s="5" t="s">
        <v>372</v>
      </c>
      <c r="BC75" s="94" t="s">
        <v>163</v>
      </c>
      <c r="BD75" s="7" t="s">
        <v>175</v>
      </c>
    </row>
    <row r="76" spans="1:56" ht="105.75" customHeight="1" x14ac:dyDescent="0.25">
      <c r="A76" s="35" t="s">
        <v>43</v>
      </c>
      <c r="B76" s="24" t="s">
        <v>21</v>
      </c>
      <c r="C76" s="35" t="s">
        <v>144</v>
      </c>
      <c r="D76" s="7" t="s">
        <v>51</v>
      </c>
      <c r="E76" s="7" t="s">
        <v>77</v>
      </c>
      <c r="F76" s="7"/>
      <c r="G76" s="7"/>
      <c r="H76" s="7"/>
      <c r="I76" s="7"/>
      <c r="J76" s="7" t="s">
        <v>77</v>
      </c>
      <c r="K76" s="7" t="s">
        <v>77</v>
      </c>
      <c r="L76" s="7"/>
      <c r="M76" s="7"/>
      <c r="N76" s="7"/>
      <c r="O76" s="7"/>
      <c r="P76" s="7" t="s">
        <v>77</v>
      </c>
      <c r="Q76" s="7"/>
      <c r="R76" s="7"/>
      <c r="S76" s="7" t="s">
        <v>77</v>
      </c>
      <c r="T76" s="7" t="s">
        <v>77</v>
      </c>
      <c r="U76" s="7"/>
      <c r="V76" s="7"/>
      <c r="W76" s="17"/>
      <c r="X76" s="13"/>
      <c r="Y76" s="13"/>
      <c r="Z76" s="13"/>
      <c r="AA76" s="13"/>
      <c r="AB76" s="13"/>
      <c r="AC76" s="13"/>
      <c r="AD76" s="13"/>
      <c r="AE76" s="13" t="s">
        <v>77</v>
      </c>
      <c r="AF76" s="13"/>
      <c r="AG76" s="13"/>
      <c r="AH76" s="13"/>
      <c r="AI76" s="13"/>
      <c r="AJ76" s="13"/>
      <c r="AK76" s="13"/>
      <c r="AL76" s="13"/>
      <c r="AM76" s="13" t="s">
        <v>77</v>
      </c>
      <c r="AN76" s="13"/>
      <c r="AO76" s="13"/>
      <c r="AP76" s="13"/>
      <c r="AQ76" s="13"/>
      <c r="AR76" s="13"/>
      <c r="AS76" s="13"/>
      <c r="AT76" s="13"/>
      <c r="AU76" s="13"/>
      <c r="AV76" s="13" t="s">
        <v>77</v>
      </c>
      <c r="AW76" s="104" t="s">
        <v>77</v>
      </c>
      <c r="AX76" s="101" t="s">
        <v>390</v>
      </c>
      <c r="AY76" s="5" t="s">
        <v>372</v>
      </c>
      <c r="AZ76" s="5" t="s">
        <v>372</v>
      </c>
      <c r="BA76" s="5" t="s">
        <v>372</v>
      </c>
      <c r="BB76" s="5" t="s">
        <v>372</v>
      </c>
      <c r="BC76" s="94" t="s">
        <v>333</v>
      </c>
      <c r="BD76" s="7" t="s">
        <v>314</v>
      </c>
    </row>
    <row r="77" spans="1:56" ht="45" x14ac:dyDescent="0.25">
      <c r="A77" s="35" t="s">
        <v>44</v>
      </c>
      <c r="B77" s="24" t="s">
        <v>21</v>
      </c>
      <c r="C77" s="24" t="s">
        <v>141</v>
      </c>
      <c r="D77" s="7" t="s">
        <v>50</v>
      </c>
      <c r="E77" s="8"/>
      <c r="F77" s="8"/>
      <c r="G77" s="8"/>
      <c r="H77" s="8"/>
      <c r="I77" s="8"/>
      <c r="J77" s="8" t="s">
        <v>77</v>
      </c>
      <c r="K77" s="8" t="s">
        <v>77</v>
      </c>
      <c r="L77" s="8" t="s">
        <v>77</v>
      </c>
      <c r="M77" s="8"/>
      <c r="N77" s="8"/>
      <c r="O77" s="8"/>
      <c r="P77" s="8" t="s">
        <v>77</v>
      </c>
      <c r="Q77" s="8"/>
      <c r="R77" s="8"/>
      <c r="S77" s="8"/>
      <c r="T77" s="8"/>
      <c r="U77" s="8"/>
      <c r="V77" s="8"/>
      <c r="W77" s="17"/>
      <c r="X77" s="8"/>
      <c r="Y77" s="8"/>
      <c r="Z77" s="8"/>
      <c r="AA77" s="8"/>
      <c r="AB77" s="8"/>
      <c r="AC77" s="8"/>
      <c r="AD77" s="8"/>
      <c r="AE77" s="8" t="s">
        <v>77</v>
      </c>
      <c r="AF77" s="8"/>
      <c r="AG77" s="8"/>
      <c r="AH77" s="8"/>
      <c r="AI77" s="8"/>
      <c r="AJ77" s="8"/>
      <c r="AK77" s="8"/>
      <c r="AL77" s="8"/>
      <c r="AM77" s="8"/>
      <c r="AN77" s="8"/>
      <c r="AO77" s="8"/>
      <c r="AP77" s="8"/>
      <c r="AQ77" s="8"/>
      <c r="AR77" s="8"/>
      <c r="AS77" s="8"/>
      <c r="AT77" s="8"/>
      <c r="AU77" s="8"/>
      <c r="AV77" s="8" t="s">
        <v>77</v>
      </c>
      <c r="AW77" s="105" t="s">
        <v>77</v>
      </c>
      <c r="AX77" s="101" t="s">
        <v>209</v>
      </c>
      <c r="AY77" s="5" t="s">
        <v>372</v>
      </c>
      <c r="AZ77" s="5" t="s">
        <v>372</v>
      </c>
      <c r="BA77" s="5" t="s">
        <v>372</v>
      </c>
      <c r="BB77" s="5" t="s">
        <v>372</v>
      </c>
      <c r="BC77" s="94" t="s">
        <v>25</v>
      </c>
      <c r="BD77" s="7" t="s">
        <v>172</v>
      </c>
    </row>
    <row r="78" spans="1:56" ht="45" x14ac:dyDescent="0.25">
      <c r="A78" s="53" t="s">
        <v>195</v>
      </c>
      <c r="B78" s="24" t="s">
        <v>21</v>
      </c>
      <c r="C78" s="24" t="s">
        <v>141</v>
      </c>
      <c r="D78" s="7" t="s">
        <v>196</v>
      </c>
      <c r="E78" s="8"/>
      <c r="F78" s="8"/>
      <c r="G78" s="8"/>
      <c r="H78" s="8"/>
      <c r="I78" s="8"/>
      <c r="J78" s="8"/>
      <c r="K78" s="8" t="s">
        <v>77</v>
      </c>
      <c r="L78" s="8"/>
      <c r="M78" s="8"/>
      <c r="N78" s="8"/>
      <c r="O78" s="8"/>
      <c r="P78" s="8" t="s">
        <v>77</v>
      </c>
      <c r="Q78" s="8"/>
      <c r="R78" s="8"/>
      <c r="S78" s="8"/>
      <c r="T78" s="8"/>
      <c r="U78" s="8"/>
      <c r="V78" s="8"/>
      <c r="W78" s="17"/>
      <c r="X78" s="8"/>
      <c r="Y78" s="8"/>
      <c r="Z78" s="8"/>
      <c r="AA78" s="8"/>
      <c r="AB78" s="8"/>
      <c r="AC78" s="8" t="s">
        <v>77</v>
      </c>
      <c r="AD78" s="8"/>
      <c r="AE78" s="8"/>
      <c r="AF78" s="8"/>
      <c r="AG78" s="8"/>
      <c r="AH78" s="8"/>
      <c r="AI78" s="8"/>
      <c r="AJ78" s="8"/>
      <c r="AK78" s="8" t="s">
        <v>77</v>
      </c>
      <c r="AL78" s="8"/>
      <c r="AM78" s="8"/>
      <c r="AN78" s="8"/>
      <c r="AO78" s="8"/>
      <c r="AP78" s="8"/>
      <c r="AQ78" s="8"/>
      <c r="AR78" s="8"/>
      <c r="AS78" s="8"/>
      <c r="AT78" s="8"/>
      <c r="AU78" s="8"/>
      <c r="AV78" s="8"/>
      <c r="AW78" s="105" t="s">
        <v>77</v>
      </c>
      <c r="AX78" s="101" t="s">
        <v>209</v>
      </c>
      <c r="AY78" s="5" t="s">
        <v>372</v>
      </c>
      <c r="AZ78" s="5" t="s">
        <v>372</v>
      </c>
      <c r="BA78" s="5" t="s">
        <v>372</v>
      </c>
      <c r="BB78" s="5" t="s">
        <v>372</v>
      </c>
      <c r="BC78" s="94" t="s">
        <v>358</v>
      </c>
      <c r="BD78" s="7"/>
    </row>
    <row r="79" spans="1:56" ht="120" x14ac:dyDescent="0.25">
      <c r="A79" s="54" t="s">
        <v>107</v>
      </c>
      <c r="B79" s="26" t="s">
        <v>42</v>
      </c>
      <c r="C79" s="27" t="s">
        <v>140</v>
      </c>
      <c r="D79" s="7" t="s">
        <v>48</v>
      </c>
      <c r="E79" s="8" t="s">
        <v>77</v>
      </c>
      <c r="F79" s="8" t="s">
        <v>77</v>
      </c>
      <c r="G79" s="8"/>
      <c r="H79" s="8"/>
      <c r="I79" s="8" t="s">
        <v>77</v>
      </c>
      <c r="J79" s="8"/>
      <c r="K79" s="8" t="s">
        <v>77</v>
      </c>
      <c r="L79" s="8"/>
      <c r="M79" s="8"/>
      <c r="N79" s="8"/>
      <c r="O79" s="8"/>
      <c r="P79" s="8"/>
      <c r="Q79" s="8"/>
      <c r="R79" s="8"/>
      <c r="S79" s="8"/>
      <c r="T79" s="8"/>
      <c r="U79" s="8"/>
      <c r="V79" s="8"/>
      <c r="W79" s="17"/>
      <c r="X79" s="8"/>
      <c r="Y79" s="8"/>
      <c r="Z79" s="8"/>
      <c r="AA79" s="8"/>
      <c r="AB79" s="8"/>
      <c r="AC79" s="8"/>
      <c r="AD79" s="8"/>
      <c r="AE79" s="8"/>
      <c r="AF79" s="8"/>
      <c r="AG79" s="8"/>
      <c r="AH79" s="8"/>
      <c r="AI79" s="8"/>
      <c r="AJ79" s="8"/>
      <c r="AK79" s="8" t="s">
        <v>77</v>
      </c>
      <c r="AL79" s="8"/>
      <c r="AM79" s="8" t="s">
        <v>77</v>
      </c>
      <c r="AN79" s="8" t="s">
        <v>77</v>
      </c>
      <c r="AO79" s="8"/>
      <c r="AP79" s="8"/>
      <c r="AQ79" s="8"/>
      <c r="AR79" s="8" t="s">
        <v>77</v>
      </c>
      <c r="AS79" s="8"/>
      <c r="AT79" s="8"/>
      <c r="AU79" s="8"/>
      <c r="AV79" s="8"/>
      <c r="AW79" s="105" t="s">
        <v>77</v>
      </c>
      <c r="AX79" s="101" t="s">
        <v>200</v>
      </c>
      <c r="AY79" s="5" t="s">
        <v>395</v>
      </c>
      <c r="AZ79" s="5" t="s">
        <v>372</v>
      </c>
      <c r="BA79" s="5" t="s">
        <v>372</v>
      </c>
      <c r="BB79" s="5" t="s">
        <v>395</v>
      </c>
      <c r="BC79" s="94" t="s">
        <v>255</v>
      </c>
      <c r="BD79" s="7" t="s">
        <v>176</v>
      </c>
    </row>
    <row r="80" spans="1:56" ht="105" x14ac:dyDescent="0.25">
      <c r="A80" s="55" t="s">
        <v>108</v>
      </c>
      <c r="B80" s="26" t="s">
        <v>42</v>
      </c>
      <c r="C80" s="26" t="s">
        <v>140</v>
      </c>
      <c r="D80" s="7" t="s">
        <v>49</v>
      </c>
      <c r="E80" s="8" t="s">
        <v>77</v>
      </c>
      <c r="F80" s="8" t="s">
        <v>77</v>
      </c>
      <c r="G80" s="8"/>
      <c r="H80" s="8"/>
      <c r="I80" s="8" t="s">
        <v>77</v>
      </c>
      <c r="J80" s="8"/>
      <c r="K80" s="8" t="s">
        <v>77</v>
      </c>
      <c r="L80" s="8" t="s">
        <v>77</v>
      </c>
      <c r="M80" s="8" t="s">
        <v>77</v>
      </c>
      <c r="N80" s="8"/>
      <c r="O80" s="8"/>
      <c r="P80" s="8"/>
      <c r="Q80" s="8" t="s">
        <v>77</v>
      </c>
      <c r="R80" s="8"/>
      <c r="S80" s="8"/>
      <c r="T80" s="8"/>
      <c r="U80" s="8"/>
      <c r="V80" s="8"/>
      <c r="W80" s="17"/>
      <c r="X80" s="8"/>
      <c r="Y80" s="8"/>
      <c r="Z80" s="8"/>
      <c r="AA80" s="8"/>
      <c r="AB80" s="8"/>
      <c r="AC80" s="8"/>
      <c r="AD80" s="8" t="s">
        <v>77</v>
      </c>
      <c r="AE80" s="8" t="s">
        <v>77</v>
      </c>
      <c r="AF80" s="8"/>
      <c r="AG80" s="8"/>
      <c r="AH80" s="8"/>
      <c r="AI80" s="8"/>
      <c r="AJ80" s="8"/>
      <c r="AK80" s="8"/>
      <c r="AL80" s="8"/>
      <c r="AM80" s="8" t="s">
        <v>77</v>
      </c>
      <c r="AN80" s="8" t="s">
        <v>77</v>
      </c>
      <c r="AO80" s="8"/>
      <c r="AP80" s="8"/>
      <c r="AQ80" s="8"/>
      <c r="AR80" s="8"/>
      <c r="AS80" s="8"/>
      <c r="AT80" s="8"/>
      <c r="AU80" s="8"/>
      <c r="AV80" s="8"/>
      <c r="AW80" s="105" t="s">
        <v>77</v>
      </c>
      <c r="AX80" s="101" t="s">
        <v>209</v>
      </c>
      <c r="AY80" s="5" t="s">
        <v>372</v>
      </c>
      <c r="AZ80" s="5" t="s">
        <v>372</v>
      </c>
      <c r="BA80" s="5" t="s">
        <v>372</v>
      </c>
      <c r="BB80" s="5" t="s">
        <v>372</v>
      </c>
      <c r="BC80" s="94" t="s">
        <v>254</v>
      </c>
      <c r="BD80" s="7" t="s">
        <v>176</v>
      </c>
    </row>
    <row r="81" spans="1:56" ht="75" x14ac:dyDescent="0.25">
      <c r="A81" s="55" t="s">
        <v>73</v>
      </c>
      <c r="B81" s="26" t="s">
        <v>42</v>
      </c>
      <c r="C81" s="26" t="s">
        <v>140</v>
      </c>
      <c r="D81" s="32" t="s">
        <v>92</v>
      </c>
      <c r="E81" s="8" t="s">
        <v>77</v>
      </c>
      <c r="F81" s="8" t="s">
        <v>77</v>
      </c>
      <c r="G81" s="8"/>
      <c r="H81" s="8"/>
      <c r="I81" s="8"/>
      <c r="J81" s="8"/>
      <c r="K81" s="8" t="s">
        <v>77</v>
      </c>
      <c r="L81" s="8" t="s">
        <v>77</v>
      </c>
      <c r="M81" s="8"/>
      <c r="N81" s="8"/>
      <c r="O81" s="8"/>
      <c r="P81" s="8"/>
      <c r="Q81" s="8"/>
      <c r="R81" s="8"/>
      <c r="S81" s="8"/>
      <c r="T81" s="8"/>
      <c r="U81" s="8"/>
      <c r="V81" s="8"/>
      <c r="W81" s="17"/>
      <c r="X81" s="8"/>
      <c r="Y81" s="8"/>
      <c r="Z81" s="8"/>
      <c r="AA81" s="8"/>
      <c r="AB81" s="8"/>
      <c r="AC81" s="8"/>
      <c r="AD81" s="8"/>
      <c r="AE81" s="8"/>
      <c r="AF81" s="8"/>
      <c r="AG81" s="8"/>
      <c r="AH81" s="8"/>
      <c r="AI81" s="8"/>
      <c r="AJ81" s="8"/>
      <c r="AK81" s="8"/>
      <c r="AL81" s="8"/>
      <c r="AM81" s="8" t="s">
        <v>77</v>
      </c>
      <c r="AN81" s="8" t="s">
        <v>77</v>
      </c>
      <c r="AO81" s="8"/>
      <c r="AP81" s="8"/>
      <c r="AQ81" s="8"/>
      <c r="AR81" s="8" t="s">
        <v>77</v>
      </c>
      <c r="AS81" s="8"/>
      <c r="AT81" s="8" t="s">
        <v>77</v>
      </c>
      <c r="AU81" s="8"/>
      <c r="AV81" s="8"/>
      <c r="AW81" s="105" t="s">
        <v>77</v>
      </c>
      <c r="AX81" s="107" t="s">
        <v>76</v>
      </c>
      <c r="AY81" s="5" t="s">
        <v>372</v>
      </c>
      <c r="AZ81" s="5" t="s">
        <v>372</v>
      </c>
      <c r="BA81" s="5" t="s">
        <v>372</v>
      </c>
      <c r="BB81" s="5" t="s">
        <v>372</v>
      </c>
      <c r="BC81" s="94" t="s">
        <v>256</v>
      </c>
      <c r="BD81" s="7" t="s">
        <v>176</v>
      </c>
    </row>
    <row r="82" spans="1:56" ht="60" x14ac:dyDescent="0.25">
      <c r="A82" s="56" t="s">
        <v>399</v>
      </c>
      <c r="B82" s="22" t="s">
        <v>11</v>
      </c>
      <c r="C82" s="22" t="s">
        <v>67</v>
      </c>
      <c r="D82" s="7" t="s">
        <v>45</v>
      </c>
      <c r="E82" s="8"/>
      <c r="F82" s="8"/>
      <c r="G82" s="8"/>
      <c r="H82" s="8"/>
      <c r="I82" s="8"/>
      <c r="J82" s="8" t="s">
        <v>77</v>
      </c>
      <c r="K82" s="8" t="s">
        <v>77</v>
      </c>
      <c r="L82" s="8"/>
      <c r="M82" s="8"/>
      <c r="N82" s="8"/>
      <c r="O82" s="8"/>
      <c r="P82" s="8"/>
      <c r="Q82" s="8"/>
      <c r="R82" s="8"/>
      <c r="S82" s="8"/>
      <c r="T82" s="8"/>
      <c r="U82" s="8"/>
      <c r="V82" s="8"/>
      <c r="W82" s="17"/>
      <c r="X82" s="8"/>
      <c r="Y82" s="8"/>
      <c r="Z82" s="8"/>
      <c r="AA82" s="8"/>
      <c r="AB82" s="8"/>
      <c r="AC82" s="8" t="s">
        <v>77</v>
      </c>
      <c r="AD82" s="8"/>
      <c r="AE82" s="8"/>
      <c r="AF82" s="8"/>
      <c r="AG82" s="8"/>
      <c r="AH82" s="8"/>
      <c r="AI82" s="8"/>
      <c r="AJ82" s="8" t="s">
        <v>77</v>
      </c>
      <c r="AK82" s="8"/>
      <c r="AL82" s="8"/>
      <c r="AM82" s="8"/>
      <c r="AN82" s="8"/>
      <c r="AO82" s="8"/>
      <c r="AP82" s="8"/>
      <c r="AQ82" s="8"/>
      <c r="AR82" s="8"/>
      <c r="AS82" s="8"/>
      <c r="AT82" s="8"/>
      <c r="AU82" s="8"/>
      <c r="AV82" s="8"/>
      <c r="AW82" s="105" t="s">
        <v>77</v>
      </c>
      <c r="AX82" s="101" t="s">
        <v>3</v>
      </c>
      <c r="AY82" s="2" t="s">
        <v>372</v>
      </c>
      <c r="AZ82" s="5" t="s">
        <v>372</v>
      </c>
      <c r="BA82" s="5" t="s">
        <v>372</v>
      </c>
      <c r="BB82" s="2" t="s">
        <v>372</v>
      </c>
      <c r="BC82" s="94" t="s">
        <v>12</v>
      </c>
      <c r="BD82" s="7" t="s">
        <v>177</v>
      </c>
    </row>
    <row r="83" spans="1:56" ht="69.75" customHeight="1" x14ac:dyDescent="0.25">
      <c r="A83" s="56" t="s">
        <v>272</v>
      </c>
      <c r="B83" s="22" t="s">
        <v>11</v>
      </c>
      <c r="C83" s="22" t="s">
        <v>67</v>
      </c>
      <c r="D83" s="7" t="s">
        <v>46</v>
      </c>
      <c r="E83" s="8"/>
      <c r="F83" s="8"/>
      <c r="G83" s="8"/>
      <c r="H83" s="8"/>
      <c r="I83" s="8"/>
      <c r="J83" s="8" t="s">
        <v>77</v>
      </c>
      <c r="K83" s="8" t="s">
        <v>77</v>
      </c>
      <c r="L83" s="8"/>
      <c r="M83" s="8"/>
      <c r="N83" s="8"/>
      <c r="O83" s="8"/>
      <c r="P83" s="8"/>
      <c r="Q83" s="8"/>
      <c r="R83" s="8"/>
      <c r="S83" s="8"/>
      <c r="T83" s="8"/>
      <c r="U83" s="8"/>
      <c r="V83" s="8"/>
      <c r="W83" s="17"/>
      <c r="X83" s="8"/>
      <c r="Y83" s="8"/>
      <c r="Z83" s="8"/>
      <c r="AA83" s="8"/>
      <c r="AB83" s="8"/>
      <c r="AC83" s="8" t="s">
        <v>77</v>
      </c>
      <c r="AD83" s="8"/>
      <c r="AE83" s="8"/>
      <c r="AF83" s="8"/>
      <c r="AG83" s="8"/>
      <c r="AH83" s="8"/>
      <c r="AI83" s="8"/>
      <c r="AJ83" s="8" t="s">
        <v>77</v>
      </c>
      <c r="AK83" s="8"/>
      <c r="AL83" s="8"/>
      <c r="AM83" s="8"/>
      <c r="AN83" s="8"/>
      <c r="AO83" s="8"/>
      <c r="AP83" s="8"/>
      <c r="AQ83" s="8"/>
      <c r="AR83" s="8"/>
      <c r="AS83" s="8"/>
      <c r="AT83" s="8"/>
      <c r="AU83" s="8"/>
      <c r="AV83" s="8"/>
      <c r="AW83" s="105" t="s">
        <v>77</v>
      </c>
      <c r="AX83" s="101" t="s">
        <v>3</v>
      </c>
      <c r="AY83" s="2" t="s">
        <v>372</v>
      </c>
      <c r="AZ83" s="5" t="s">
        <v>372</v>
      </c>
      <c r="BA83" s="5" t="s">
        <v>372</v>
      </c>
      <c r="BB83" s="2" t="s">
        <v>372</v>
      </c>
      <c r="BC83" s="94" t="s">
        <v>12</v>
      </c>
      <c r="BD83" s="7" t="s">
        <v>171</v>
      </c>
    </row>
    <row r="84" spans="1:56" ht="66.75" customHeight="1" x14ac:dyDescent="0.25">
      <c r="A84" s="56" t="s">
        <v>273</v>
      </c>
      <c r="B84" s="22" t="s">
        <v>11</v>
      </c>
      <c r="C84" s="22" t="s">
        <v>67</v>
      </c>
      <c r="D84" s="12" t="s">
        <v>47</v>
      </c>
      <c r="E84" s="8"/>
      <c r="F84" s="8"/>
      <c r="G84" s="8"/>
      <c r="H84" s="8"/>
      <c r="I84" s="8"/>
      <c r="J84" s="8" t="s">
        <v>77</v>
      </c>
      <c r="K84" s="8" t="s">
        <v>77</v>
      </c>
      <c r="L84" s="8"/>
      <c r="M84" s="8"/>
      <c r="N84" s="8"/>
      <c r="O84" s="8"/>
      <c r="P84" s="8"/>
      <c r="Q84" s="8"/>
      <c r="R84" s="8"/>
      <c r="S84" s="8"/>
      <c r="T84" s="8"/>
      <c r="U84" s="8"/>
      <c r="V84" s="8"/>
      <c r="W84" s="17"/>
      <c r="X84" s="8"/>
      <c r="Y84" s="8"/>
      <c r="Z84" s="8"/>
      <c r="AA84" s="8"/>
      <c r="AB84" s="8"/>
      <c r="AC84" s="8" t="s">
        <v>77</v>
      </c>
      <c r="AD84" s="8"/>
      <c r="AE84" s="8"/>
      <c r="AF84" s="8"/>
      <c r="AG84" s="8"/>
      <c r="AH84" s="8"/>
      <c r="AI84" s="8"/>
      <c r="AJ84" s="8" t="s">
        <v>77</v>
      </c>
      <c r="AK84" s="8"/>
      <c r="AL84" s="8"/>
      <c r="AM84" s="8"/>
      <c r="AN84" s="8"/>
      <c r="AO84" s="8"/>
      <c r="AP84" s="8"/>
      <c r="AQ84" s="8"/>
      <c r="AR84" s="8"/>
      <c r="AS84" s="8"/>
      <c r="AT84" s="8"/>
      <c r="AU84" s="8"/>
      <c r="AV84" s="8"/>
      <c r="AW84" s="105" t="s">
        <v>77</v>
      </c>
      <c r="AX84" s="101" t="s">
        <v>3</v>
      </c>
      <c r="AY84" s="5" t="s">
        <v>372</v>
      </c>
      <c r="AZ84" s="5" t="s">
        <v>372</v>
      </c>
      <c r="BA84" s="5" t="s">
        <v>372</v>
      </c>
      <c r="BB84" s="5" t="s">
        <v>372</v>
      </c>
      <c r="BC84" s="94" t="s">
        <v>12</v>
      </c>
      <c r="BD84" s="7" t="s">
        <v>177</v>
      </c>
    </row>
    <row r="85" spans="1:56" ht="75" x14ac:dyDescent="0.25">
      <c r="A85" s="57" t="s">
        <v>27</v>
      </c>
      <c r="B85" s="25" t="s">
        <v>26</v>
      </c>
      <c r="C85" s="25" t="s">
        <v>142</v>
      </c>
      <c r="D85" s="7" t="s">
        <v>28</v>
      </c>
      <c r="E85" s="8"/>
      <c r="F85" s="8"/>
      <c r="G85" s="8"/>
      <c r="H85" s="8" t="s">
        <v>77</v>
      </c>
      <c r="I85" s="8"/>
      <c r="J85" s="8"/>
      <c r="K85" s="8" t="s">
        <v>77</v>
      </c>
      <c r="M85" s="8"/>
      <c r="N85" s="8"/>
      <c r="O85" s="8"/>
      <c r="P85" s="8"/>
      <c r="Q85" s="8"/>
      <c r="R85" s="8"/>
      <c r="S85" s="8" t="s">
        <v>77</v>
      </c>
      <c r="T85" s="8" t="s">
        <v>77</v>
      </c>
      <c r="U85" s="8" t="s">
        <v>77</v>
      </c>
      <c r="V85" s="8"/>
      <c r="W85" s="17"/>
      <c r="X85" s="8"/>
      <c r="Y85" s="8"/>
      <c r="Z85" s="8"/>
      <c r="AA85" s="8"/>
      <c r="AB85" s="8"/>
      <c r="AC85" s="8"/>
      <c r="AD85" s="8"/>
      <c r="AE85" s="8" t="s">
        <v>77</v>
      </c>
      <c r="AF85" s="8"/>
      <c r="AG85" s="8" t="s">
        <v>77</v>
      </c>
      <c r="AH85" s="8"/>
      <c r="AI85" s="8"/>
      <c r="AJ85" s="8"/>
      <c r="AK85" s="8"/>
      <c r="AL85" s="8"/>
      <c r="AM85" s="8"/>
      <c r="AN85" s="8"/>
      <c r="AO85" s="8"/>
      <c r="AP85" s="8"/>
      <c r="AQ85" s="8"/>
      <c r="AR85" s="8"/>
      <c r="AS85" s="8"/>
      <c r="AT85" s="8"/>
      <c r="AU85" s="8"/>
      <c r="AV85" s="8" t="s">
        <v>77</v>
      </c>
      <c r="AW85" s="105" t="s">
        <v>77</v>
      </c>
      <c r="AX85" s="101" t="s">
        <v>198</v>
      </c>
      <c r="AY85" s="5" t="s">
        <v>372</v>
      </c>
      <c r="AZ85" s="5" t="s">
        <v>372</v>
      </c>
      <c r="BA85" s="5" t="s">
        <v>372</v>
      </c>
      <c r="BB85" s="5" t="s">
        <v>372</v>
      </c>
      <c r="BC85" s="94" t="s">
        <v>161</v>
      </c>
      <c r="BD85" s="7" t="s">
        <v>175</v>
      </c>
    </row>
    <row r="86" spans="1:56" ht="90" x14ac:dyDescent="0.25">
      <c r="A86" s="57" t="s">
        <v>153</v>
      </c>
      <c r="B86" s="25" t="s">
        <v>26</v>
      </c>
      <c r="C86" s="25" t="s">
        <v>142</v>
      </c>
      <c r="D86" s="7" t="s">
        <v>244</v>
      </c>
      <c r="E86" s="8"/>
      <c r="F86" s="8"/>
      <c r="G86" s="8"/>
      <c r="H86" s="8" t="s">
        <v>77</v>
      </c>
      <c r="I86" s="8"/>
      <c r="J86" s="8"/>
      <c r="K86" s="8" t="s">
        <v>77</v>
      </c>
      <c r="L86" s="8"/>
      <c r="M86" s="8"/>
      <c r="N86" s="8"/>
      <c r="O86" s="8"/>
      <c r="P86" s="8"/>
      <c r="Q86" s="8"/>
      <c r="R86" s="8"/>
      <c r="S86" s="8" t="s">
        <v>77</v>
      </c>
      <c r="T86" s="8" t="s">
        <v>77</v>
      </c>
      <c r="U86" s="8" t="s">
        <v>77</v>
      </c>
      <c r="V86" s="8"/>
      <c r="W86" s="17"/>
      <c r="X86" s="8"/>
      <c r="Y86" s="8"/>
      <c r="Z86" s="8"/>
      <c r="AA86" s="8"/>
      <c r="AB86" s="8"/>
      <c r="AC86" s="8"/>
      <c r="AD86" s="8"/>
      <c r="AE86" s="8" t="s">
        <v>77</v>
      </c>
      <c r="AF86" s="8"/>
      <c r="AG86" s="8" t="s">
        <v>77</v>
      </c>
      <c r="AH86" s="8"/>
      <c r="AI86" s="8"/>
      <c r="AJ86" s="8"/>
      <c r="AK86" s="8"/>
      <c r="AL86" s="8"/>
      <c r="AM86" s="8"/>
      <c r="AN86" s="8"/>
      <c r="AO86" s="8"/>
      <c r="AP86" s="8"/>
      <c r="AQ86" s="8"/>
      <c r="AR86" s="8"/>
      <c r="AS86" s="8"/>
      <c r="AT86" s="8"/>
      <c r="AU86" s="8"/>
      <c r="AV86" s="8"/>
      <c r="AW86" s="105" t="s">
        <v>77</v>
      </c>
      <c r="AX86" s="101" t="s">
        <v>198</v>
      </c>
      <c r="AY86" s="5" t="s">
        <v>372</v>
      </c>
      <c r="AZ86" s="5" t="s">
        <v>372</v>
      </c>
      <c r="BA86" s="5" t="s">
        <v>372</v>
      </c>
      <c r="BB86" s="5" t="s">
        <v>372</v>
      </c>
      <c r="BC86" s="94" t="s">
        <v>162</v>
      </c>
      <c r="BD86" s="7" t="s">
        <v>178</v>
      </c>
    </row>
    <row r="87" spans="1:56" ht="90" x14ac:dyDescent="0.25">
      <c r="A87" s="57" t="s">
        <v>154</v>
      </c>
      <c r="B87" s="25" t="s">
        <v>26</v>
      </c>
      <c r="C87" s="25" t="s">
        <v>142</v>
      </c>
      <c r="D87" s="7" t="s">
        <v>244</v>
      </c>
      <c r="E87" s="8"/>
      <c r="F87" s="8"/>
      <c r="G87" s="8"/>
      <c r="H87" s="8" t="s">
        <v>77</v>
      </c>
      <c r="I87" s="8"/>
      <c r="J87" s="8"/>
      <c r="K87" s="8" t="s">
        <v>77</v>
      </c>
      <c r="L87" s="8"/>
      <c r="M87" s="8"/>
      <c r="N87" s="8"/>
      <c r="O87" s="8"/>
      <c r="P87" s="8"/>
      <c r="Q87" s="8"/>
      <c r="R87" s="8"/>
      <c r="S87" s="8" t="s">
        <v>77</v>
      </c>
      <c r="T87" s="8" t="s">
        <v>77</v>
      </c>
      <c r="U87" s="8" t="s">
        <v>77</v>
      </c>
      <c r="V87" s="8"/>
      <c r="W87" s="17"/>
      <c r="X87" s="8"/>
      <c r="Y87" s="8"/>
      <c r="Z87" s="8"/>
      <c r="AA87" s="8"/>
      <c r="AB87" s="8"/>
      <c r="AC87" s="8"/>
      <c r="AD87" s="8"/>
      <c r="AE87" s="8" t="s">
        <v>77</v>
      </c>
      <c r="AF87" s="8"/>
      <c r="AG87" s="8" t="s">
        <v>77</v>
      </c>
      <c r="AH87" s="8"/>
      <c r="AI87" s="8"/>
      <c r="AJ87" s="8"/>
      <c r="AK87" s="8"/>
      <c r="AL87" s="8"/>
      <c r="AM87" s="8"/>
      <c r="AN87" s="8"/>
      <c r="AO87" s="8"/>
      <c r="AP87" s="8"/>
      <c r="AQ87" s="8"/>
      <c r="AR87" s="8"/>
      <c r="AS87" s="8"/>
      <c r="AT87" s="8"/>
      <c r="AU87" s="8"/>
      <c r="AV87" s="8"/>
      <c r="AW87" s="105" t="s">
        <v>77</v>
      </c>
      <c r="AX87" s="101" t="s">
        <v>198</v>
      </c>
      <c r="AY87" s="2" t="s">
        <v>395</v>
      </c>
      <c r="AZ87" s="5" t="s">
        <v>395</v>
      </c>
      <c r="BA87" s="2" t="s">
        <v>395</v>
      </c>
      <c r="BB87" s="2" t="s">
        <v>395</v>
      </c>
      <c r="BC87" s="94" t="s">
        <v>319</v>
      </c>
      <c r="BD87" s="7" t="s">
        <v>178</v>
      </c>
    </row>
    <row r="88" spans="1:56" ht="120" x14ac:dyDescent="0.25">
      <c r="A88" s="57" t="s">
        <v>29</v>
      </c>
      <c r="B88" s="25" t="s">
        <v>26</v>
      </c>
      <c r="C88" s="25" t="s">
        <v>142</v>
      </c>
      <c r="D88" s="7" t="s">
        <v>351</v>
      </c>
      <c r="E88" s="8"/>
      <c r="F88" s="8"/>
      <c r="G88" s="8"/>
      <c r="H88" s="8"/>
      <c r="I88" s="8"/>
      <c r="J88" s="8"/>
      <c r="K88" s="8" t="s">
        <v>77</v>
      </c>
      <c r="L88" s="8"/>
      <c r="M88" s="8"/>
      <c r="N88" s="8"/>
      <c r="O88" s="8"/>
      <c r="P88" s="8"/>
      <c r="Q88" s="8"/>
      <c r="R88" s="8"/>
      <c r="S88" s="8"/>
      <c r="T88" s="8" t="s">
        <v>77</v>
      </c>
      <c r="U88" s="8"/>
      <c r="V88" s="8"/>
      <c r="W88" s="17"/>
      <c r="X88" s="8"/>
      <c r="Y88" s="8"/>
      <c r="Z88" s="8"/>
      <c r="AA88" s="8"/>
      <c r="AB88" s="8"/>
      <c r="AC88" s="8"/>
      <c r="AD88" s="8"/>
      <c r="AE88" s="8" t="s">
        <v>77</v>
      </c>
      <c r="AF88" s="8"/>
      <c r="AG88" s="8"/>
      <c r="AH88" s="8"/>
      <c r="AI88" s="8"/>
      <c r="AJ88" s="8"/>
      <c r="AK88" s="8"/>
      <c r="AL88" s="8"/>
      <c r="AM88" s="8"/>
      <c r="AN88" s="8"/>
      <c r="AO88" s="8"/>
      <c r="AP88" s="8"/>
      <c r="AQ88" s="8"/>
      <c r="AR88" s="8"/>
      <c r="AS88" s="8"/>
      <c r="AT88" s="8"/>
      <c r="AU88" s="8"/>
      <c r="AV88" s="8" t="s">
        <v>77</v>
      </c>
      <c r="AW88" s="105" t="s">
        <v>77</v>
      </c>
      <c r="AX88" s="101" t="s">
        <v>198</v>
      </c>
      <c r="AY88" s="2" t="s">
        <v>372</v>
      </c>
      <c r="AZ88" s="5" t="s">
        <v>372</v>
      </c>
      <c r="BA88" s="5" t="s">
        <v>372</v>
      </c>
      <c r="BB88" s="2" t="s">
        <v>372</v>
      </c>
      <c r="BC88" s="94" t="s">
        <v>363</v>
      </c>
      <c r="BD88" s="7" t="s">
        <v>179</v>
      </c>
    </row>
    <row r="89" spans="1:56" ht="60" x14ac:dyDescent="0.25">
      <c r="A89" s="57" t="s">
        <v>274</v>
      </c>
      <c r="B89" s="25" t="s">
        <v>26</v>
      </c>
      <c r="C89" s="25" t="s">
        <v>83</v>
      </c>
      <c r="D89" s="7" t="s">
        <v>64</v>
      </c>
      <c r="E89" s="8"/>
      <c r="F89" s="8"/>
      <c r="G89" s="8"/>
      <c r="H89" s="8"/>
      <c r="I89" s="8"/>
      <c r="J89" s="8"/>
      <c r="K89" s="8"/>
      <c r="L89" s="8"/>
      <c r="M89" s="8"/>
      <c r="N89" s="8"/>
      <c r="O89" s="8"/>
      <c r="P89" s="8"/>
      <c r="Q89" s="8"/>
      <c r="R89" s="8"/>
      <c r="S89" s="8"/>
      <c r="T89" s="8" t="s">
        <v>77</v>
      </c>
      <c r="U89" s="8"/>
      <c r="V89" s="8"/>
      <c r="W89" s="17"/>
      <c r="X89" s="8"/>
      <c r="Y89" s="8"/>
      <c r="Z89" s="8"/>
      <c r="AA89" s="8"/>
      <c r="AB89" s="8"/>
      <c r="AC89" s="8"/>
      <c r="AD89" s="8"/>
      <c r="AE89" s="8"/>
      <c r="AF89" s="8"/>
      <c r="AG89" s="8" t="s">
        <v>77</v>
      </c>
      <c r="AH89" s="8"/>
      <c r="AI89" s="8"/>
      <c r="AJ89" s="8"/>
      <c r="AK89" s="8"/>
      <c r="AL89" s="8"/>
      <c r="AM89" s="8"/>
      <c r="AN89" s="8"/>
      <c r="AO89" s="8"/>
      <c r="AP89" s="8"/>
      <c r="AQ89" s="8"/>
      <c r="AR89" s="8"/>
      <c r="AS89" s="8" t="s">
        <v>77</v>
      </c>
      <c r="AT89" s="8"/>
      <c r="AU89" s="8"/>
      <c r="AV89" s="8"/>
      <c r="AW89" s="105" t="s">
        <v>77</v>
      </c>
      <c r="AX89" s="101" t="s">
        <v>198</v>
      </c>
      <c r="AY89" s="2" t="s">
        <v>372</v>
      </c>
      <c r="AZ89" s="5" t="s">
        <v>372</v>
      </c>
      <c r="BA89" s="5" t="s">
        <v>372</v>
      </c>
      <c r="BB89" s="2" t="s">
        <v>372</v>
      </c>
      <c r="BC89" s="94" t="s">
        <v>188</v>
      </c>
      <c r="BD89" s="7" t="s">
        <v>315</v>
      </c>
    </row>
    <row r="90" spans="1:56" ht="75" x14ac:dyDescent="0.25">
      <c r="A90" s="57" t="s">
        <v>30</v>
      </c>
      <c r="B90" s="25" t="s">
        <v>26</v>
      </c>
      <c r="C90" s="25" t="s">
        <v>67</v>
      </c>
      <c r="D90" s="7" t="s">
        <v>352</v>
      </c>
      <c r="E90" s="8"/>
      <c r="F90" s="8"/>
      <c r="G90" s="8"/>
      <c r="H90" s="8"/>
      <c r="I90" s="8" t="s">
        <v>77</v>
      </c>
      <c r="J90" s="8"/>
      <c r="K90" s="8" t="s">
        <v>77</v>
      </c>
      <c r="L90" s="8"/>
      <c r="M90" s="8"/>
      <c r="N90" s="8"/>
      <c r="O90" s="8"/>
      <c r="P90" s="8"/>
      <c r="Q90" s="8"/>
      <c r="R90" s="8"/>
      <c r="S90" s="8"/>
      <c r="T90" s="8"/>
      <c r="U90" s="8"/>
      <c r="V90" s="8"/>
      <c r="W90" s="17"/>
      <c r="X90" s="8"/>
      <c r="Y90" s="8"/>
      <c r="Z90" s="8"/>
      <c r="AA90" s="8"/>
      <c r="AB90" s="8"/>
      <c r="AC90" s="8"/>
      <c r="AD90" s="8"/>
      <c r="AE90" s="8" t="s">
        <v>77</v>
      </c>
      <c r="AF90" s="8"/>
      <c r="AG90" s="8"/>
      <c r="AH90" s="8"/>
      <c r="AI90" s="8"/>
      <c r="AJ90" s="8" t="s">
        <v>77</v>
      </c>
      <c r="AK90" s="8"/>
      <c r="AL90" s="8"/>
      <c r="AM90" s="8"/>
      <c r="AN90" s="8"/>
      <c r="AO90" s="8"/>
      <c r="AP90" s="8"/>
      <c r="AQ90" s="8"/>
      <c r="AR90" s="8"/>
      <c r="AS90" s="8" t="s">
        <v>77</v>
      </c>
      <c r="AT90" s="8"/>
      <c r="AU90" s="8"/>
      <c r="AV90" s="8"/>
      <c r="AW90" s="105" t="s">
        <v>77</v>
      </c>
      <c r="AX90" s="101" t="s">
        <v>35</v>
      </c>
      <c r="AY90" s="2" t="s">
        <v>395</v>
      </c>
      <c r="AZ90" s="5" t="s">
        <v>372</v>
      </c>
      <c r="BA90" s="2" t="s">
        <v>395</v>
      </c>
      <c r="BB90" s="2" t="s">
        <v>395</v>
      </c>
      <c r="BC90" s="94" t="s">
        <v>138</v>
      </c>
      <c r="BD90" s="7" t="s">
        <v>180</v>
      </c>
    </row>
    <row r="91" spans="1:56" ht="105" x14ac:dyDescent="0.25">
      <c r="A91" s="58" t="s">
        <v>191</v>
      </c>
      <c r="B91" s="28" t="s">
        <v>34</v>
      </c>
      <c r="C91" s="28" t="s">
        <v>140</v>
      </c>
      <c r="D91" s="32" t="s">
        <v>58</v>
      </c>
      <c r="E91" s="8"/>
      <c r="F91" s="8"/>
      <c r="G91" s="8"/>
      <c r="H91" s="8"/>
      <c r="I91" s="8"/>
      <c r="J91" s="8" t="s">
        <v>77</v>
      </c>
      <c r="K91" s="8" t="s">
        <v>77</v>
      </c>
      <c r="L91" s="8" t="s">
        <v>77</v>
      </c>
      <c r="M91" s="8"/>
      <c r="N91" s="8"/>
      <c r="O91" s="8"/>
      <c r="P91" s="8"/>
      <c r="Q91" s="8"/>
      <c r="R91" s="8"/>
      <c r="S91" s="8"/>
      <c r="T91" s="8"/>
      <c r="U91" s="8"/>
      <c r="V91" s="8"/>
      <c r="W91" s="19"/>
      <c r="X91" s="8"/>
      <c r="Y91" s="8"/>
      <c r="Z91" s="8"/>
      <c r="AA91" s="8"/>
      <c r="AB91" s="8"/>
      <c r="AC91" s="8"/>
      <c r="AD91" s="8"/>
      <c r="AE91" s="8" t="s">
        <v>77</v>
      </c>
      <c r="AF91" s="8"/>
      <c r="AG91" s="8"/>
      <c r="AH91" s="8"/>
      <c r="AI91" s="8"/>
      <c r="AJ91" s="8"/>
      <c r="AK91" s="8"/>
      <c r="AL91" s="8"/>
      <c r="AM91" s="8"/>
      <c r="AN91" s="8"/>
      <c r="AO91" s="8"/>
      <c r="AP91" s="8"/>
      <c r="AQ91" s="8"/>
      <c r="AR91" s="8" t="s">
        <v>77</v>
      </c>
      <c r="AS91" s="8"/>
      <c r="AT91" s="8"/>
      <c r="AU91" s="8"/>
      <c r="AV91" s="8"/>
      <c r="AW91" s="105" t="s">
        <v>77</v>
      </c>
      <c r="AX91" s="101" t="s">
        <v>220</v>
      </c>
      <c r="AY91" s="2" t="s">
        <v>372</v>
      </c>
      <c r="AZ91" s="5" t="s">
        <v>372</v>
      </c>
      <c r="BA91" s="2" t="s">
        <v>372</v>
      </c>
      <c r="BB91" s="2" t="s">
        <v>395</v>
      </c>
      <c r="BC91" s="94" t="s">
        <v>155</v>
      </c>
      <c r="BD91" s="7" t="s">
        <v>181</v>
      </c>
    </row>
    <row r="92" spans="1:56" ht="45" x14ac:dyDescent="0.25">
      <c r="A92" s="59" t="s">
        <v>87</v>
      </c>
      <c r="B92" s="34" t="s">
        <v>245</v>
      </c>
      <c r="C92" s="29" t="s">
        <v>67</v>
      </c>
      <c r="D92" s="15" t="s">
        <v>246</v>
      </c>
      <c r="E92" s="8" t="s">
        <v>77</v>
      </c>
      <c r="F92" s="8" t="s">
        <v>77</v>
      </c>
      <c r="G92" s="8"/>
      <c r="H92" s="8"/>
      <c r="I92" s="8"/>
      <c r="J92" s="8"/>
      <c r="K92" s="8"/>
      <c r="L92" s="8"/>
      <c r="M92" s="8"/>
      <c r="N92" s="8"/>
      <c r="O92" s="8"/>
      <c r="P92" s="8"/>
      <c r="Q92" s="8"/>
      <c r="R92" s="8"/>
      <c r="S92" s="8"/>
      <c r="T92" s="8"/>
      <c r="U92" s="8"/>
      <c r="V92" s="8"/>
      <c r="W92" s="20"/>
      <c r="X92" s="8"/>
      <c r="Y92" s="8"/>
      <c r="Z92" s="8"/>
      <c r="AA92" s="8"/>
      <c r="AB92" s="8" t="s">
        <v>77</v>
      </c>
      <c r="AC92" s="8"/>
      <c r="AD92" s="8"/>
      <c r="AE92" s="8"/>
      <c r="AF92" s="8"/>
      <c r="AG92" s="8"/>
      <c r="AH92" s="8"/>
      <c r="AI92" s="8"/>
      <c r="AJ92" s="8"/>
      <c r="AK92" s="8"/>
      <c r="AL92" s="8"/>
      <c r="AM92" s="8" t="s">
        <v>77</v>
      </c>
      <c r="AN92" s="8"/>
      <c r="AO92" s="8"/>
      <c r="AP92" s="8"/>
      <c r="AQ92" s="8"/>
      <c r="AR92" s="8" t="s">
        <v>77</v>
      </c>
      <c r="AS92" s="8"/>
      <c r="AT92" s="8" t="s">
        <v>77</v>
      </c>
      <c r="AU92" s="8"/>
      <c r="AV92" s="8"/>
      <c r="AW92" s="105" t="s">
        <v>77</v>
      </c>
      <c r="AX92" s="101" t="s">
        <v>219</v>
      </c>
      <c r="AY92" s="5" t="s">
        <v>395</v>
      </c>
      <c r="AZ92" s="5" t="s">
        <v>372</v>
      </c>
      <c r="BA92" s="2" t="s">
        <v>372</v>
      </c>
      <c r="BB92" s="5" t="s">
        <v>395</v>
      </c>
      <c r="BC92" s="98" t="s">
        <v>247</v>
      </c>
      <c r="BD92" s="7" t="s">
        <v>182</v>
      </c>
    </row>
    <row r="93" spans="1:56" ht="149.44999999999999" customHeight="1" x14ac:dyDescent="0.25">
      <c r="A93" s="59" t="s">
        <v>109</v>
      </c>
      <c r="B93" s="34" t="s">
        <v>245</v>
      </c>
      <c r="C93" s="29" t="s">
        <v>140</v>
      </c>
      <c r="D93" s="7" t="s">
        <v>146</v>
      </c>
      <c r="E93" s="8"/>
      <c r="F93" s="8"/>
      <c r="G93" s="8"/>
      <c r="H93" s="8"/>
      <c r="I93" s="8"/>
      <c r="J93" s="8"/>
      <c r="K93" s="8" t="s">
        <v>77</v>
      </c>
      <c r="L93" s="8"/>
      <c r="M93" s="8"/>
      <c r="N93" s="8"/>
      <c r="O93" s="8"/>
      <c r="P93" s="8"/>
      <c r="Q93" s="8"/>
      <c r="R93" s="8"/>
      <c r="S93" s="8" t="s">
        <v>77</v>
      </c>
      <c r="T93" s="8"/>
      <c r="U93" s="8"/>
      <c r="V93" s="41" t="s">
        <v>77</v>
      </c>
      <c r="W93" s="19"/>
      <c r="X93" s="8"/>
      <c r="Y93" s="8" t="s">
        <v>77</v>
      </c>
      <c r="Z93" s="8"/>
      <c r="AA93" s="8"/>
      <c r="AB93" s="8"/>
      <c r="AC93" s="8"/>
      <c r="AD93" s="8"/>
      <c r="AE93" s="8"/>
      <c r="AF93" s="8"/>
      <c r="AG93" s="8"/>
      <c r="AH93" s="8"/>
      <c r="AI93" s="8"/>
      <c r="AJ93" s="8"/>
      <c r="AK93" s="8" t="s">
        <v>77</v>
      </c>
      <c r="AL93" s="8"/>
      <c r="AM93" s="8"/>
      <c r="AN93" s="8"/>
      <c r="AO93" s="8"/>
      <c r="AP93" s="8"/>
      <c r="AQ93" s="8"/>
      <c r="AR93" s="8"/>
      <c r="AS93" s="8"/>
      <c r="AT93" s="8"/>
      <c r="AU93" s="8"/>
      <c r="AV93" s="8"/>
      <c r="AW93" s="105" t="s">
        <v>77</v>
      </c>
      <c r="AX93" s="101" t="s">
        <v>3</v>
      </c>
      <c r="AY93" s="5" t="s">
        <v>395</v>
      </c>
      <c r="AZ93" s="5" t="s">
        <v>395</v>
      </c>
      <c r="BA93" s="5" t="s">
        <v>395</v>
      </c>
      <c r="BB93" s="5" t="s">
        <v>395</v>
      </c>
      <c r="BC93" s="94" t="s">
        <v>318</v>
      </c>
      <c r="BD93" s="7" t="s">
        <v>317</v>
      </c>
    </row>
    <row r="94" spans="1:56" s="4" customFormat="1" ht="78.599999999999994" customHeight="1" x14ac:dyDescent="0.25">
      <c r="A94" s="34" t="s">
        <v>293</v>
      </c>
      <c r="B94" s="34" t="s">
        <v>245</v>
      </c>
      <c r="C94" s="34" t="s">
        <v>294</v>
      </c>
      <c r="D94" s="5" t="s">
        <v>292</v>
      </c>
      <c r="E94" s="8"/>
      <c r="F94" s="8"/>
      <c r="G94" s="8"/>
      <c r="H94" s="8"/>
      <c r="I94" s="8"/>
      <c r="J94" s="8"/>
      <c r="K94" s="8" t="s">
        <v>77</v>
      </c>
      <c r="L94" s="8"/>
      <c r="M94" s="8"/>
      <c r="N94" s="8"/>
      <c r="O94" s="8"/>
      <c r="P94" s="8"/>
      <c r="Q94" s="8"/>
      <c r="R94" s="8"/>
      <c r="S94" s="8" t="s">
        <v>77</v>
      </c>
      <c r="T94" s="8"/>
      <c r="U94" s="8"/>
      <c r="V94" s="41" t="s">
        <v>77</v>
      </c>
      <c r="W94" s="20"/>
      <c r="X94" s="8"/>
      <c r="Y94" s="8"/>
      <c r="Z94" s="8"/>
      <c r="AA94" s="8"/>
      <c r="AB94" s="8"/>
      <c r="AC94" s="8"/>
      <c r="AD94" s="8"/>
      <c r="AE94" s="8"/>
      <c r="AF94" s="8"/>
      <c r="AG94" s="8"/>
      <c r="AH94" s="8"/>
      <c r="AI94" s="8"/>
      <c r="AJ94" s="8"/>
      <c r="AK94" s="8"/>
      <c r="AL94" s="8"/>
      <c r="AM94" s="8"/>
      <c r="AN94" s="8"/>
      <c r="AO94" s="8"/>
      <c r="AP94" s="8"/>
      <c r="AQ94" s="8"/>
      <c r="AR94" s="8"/>
      <c r="AS94" s="8"/>
      <c r="AT94" s="8"/>
      <c r="AU94" s="8" t="s">
        <v>77</v>
      </c>
      <c r="AV94" s="8"/>
      <c r="AW94" s="105" t="s">
        <v>77</v>
      </c>
      <c r="AX94" s="101" t="s">
        <v>224</v>
      </c>
      <c r="AY94" s="5" t="s">
        <v>372</v>
      </c>
      <c r="AZ94" s="5" t="s">
        <v>395</v>
      </c>
      <c r="BA94" s="5" t="s">
        <v>395</v>
      </c>
      <c r="BB94" s="5" t="s">
        <v>395</v>
      </c>
      <c r="BC94" s="98" t="s">
        <v>295</v>
      </c>
      <c r="BD94" s="7" t="s">
        <v>183</v>
      </c>
    </row>
    <row r="95" spans="1:56" x14ac:dyDescent="0.25">
      <c r="BD95" s="4"/>
    </row>
    <row r="114" ht="10.5" customHeight="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sheetData>
  <mergeCells count="17">
    <mergeCell ref="E5:V6"/>
    <mergeCell ref="AX5:BB6"/>
    <mergeCell ref="X5:AF6"/>
    <mergeCell ref="AY7:BB7"/>
    <mergeCell ref="AX4:BB4"/>
    <mergeCell ref="A4:D4"/>
    <mergeCell ref="K7:O7"/>
    <mergeCell ref="X7:AB7"/>
    <mergeCell ref="AC7:AF7"/>
    <mergeCell ref="AN7:AW7"/>
    <mergeCell ref="E4:V4"/>
    <mergeCell ref="X4:AW4"/>
    <mergeCell ref="P7:U7"/>
    <mergeCell ref="E7:J7"/>
    <mergeCell ref="AJ6:AL6"/>
    <mergeCell ref="AK7:AM7"/>
    <mergeCell ref="AG5:AJ5"/>
  </mergeCells>
  <conditionalFormatting sqref="E9:H94">
    <cfRule type="containsText" dxfId="15" priority="220" operator="containsText" text="x">
      <formula>NOT(ISERROR(SEARCH("x",E9)))</formula>
    </cfRule>
    <cfRule type="containsText" dxfId="14" priority="221" operator="containsText" text="x">
      <formula>NOT(ISERROR(SEARCH("x",E9)))</formula>
    </cfRule>
    <cfRule type="cellIs" dxfId="13" priority="222" operator="equal">
      <formula>"x"</formula>
    </cfRule>
  </conditionalFormatting>
  <conditionalFormatting sqref="E9:J94">
    <cfRule type="containsText" dxfId="12" priority="1" operator="containsText" text="x">
      <formula>NOT(ISERROR(SEARCH("x",E9)))</formula>
    </cfRule>
  </conditionalFormatting>
  <conditionalFormatting sqref="G35:H94">
    <cfRule type="containsText" dxfId="11" priority="4" operator="containsText" text="x">
      <formula>NOT(ISERROR(SEARCH("x",G35)))</formula>
    </cfRule>
  </conditionalFormatting>
  <conditionalFormatting sqref="G8:J94">
    <cfRule type="containsText" dxfId="10" priority="3" operator="containsText" text="x">
      <formula>NOT(ISERROR(SEARCH("x",G8)))</formula>
    </cfRule>
  </conditionalFormatting>
  <conditionalFormatting sqref="I9:J94">
    <cfRule type="containsText" dxfId="9" priority="213" operator="containsText" text="x">
      <formula>NOT(ISERROR(SEARCH("x",I9)))</formula>
    </cfRule>
  </conditionalFormatting>
  <conditionalFormatting sqref="J82:J84">
    <cfRule type="uniqueValues" dxfId="8" priority="9"/>
  </conditionalFormatting>
  <conditionalFormatting sqref="K9:O84 K85 M85:O85 K86:O94">
    <cfRule type="containsText" dxfId="7" priority="212" operator="containsText" text="x">
      <formula>NOT(ISERROR(SEARCH("x",K9)))</formula>
    </cfRule>
  </conditionalFormatting>
  <conditionalFormatting sqref="P9:U94">
    <cfRule type="containsText" dxfId="6" priority="2" operator="containsText" text="x">
      <formula>NOT(ISERROR(SEARCH("x",P9)))</formula>
    </cfRule>
  </conditionalFormatting>
  <conditionalFormatting sqref="S9:U94">
    <cfRule type="containsText" dxfId="5" priority="210" operator="containsText" text="x">
      <formula>NOT(ISERROR(SEARCH("x",S9)))</formula>
    </cfRule>
  </conditionalFormatting>
  <conditionalFormatting sqref="X9:AA94">
    <cfRule type="containsText" dxfId="4" priority="202" operator="containsText" text="x">
      <formula>NOT(ISERROR(SEARCH("x",X9)))</formula>
    </cfRule>
  </conditionalFormatting>
  <conditionalFormatting sqref="AB9:AB94">
    <cfRule type="containsText" dxfId="3" priority="5" operator="containsText" text="x">
      <formula>NOT(ISERROR(SEARCH("x",AB9)))</formula>
    </cfRule>
  </conditionalFormatting>
  <conditionalFormatting sqref="AC9:AF94">
    <cfRule type="containsText" dxfId="2" priority="201" operator="containsText" text="x">
      <formula>NOT(ISERROR(SEARCH("x",AC9)))</formula>
    </cfRule>
  </conditionalFormatting>
  <conditionalFormatting sqref="AG9:AM94">
    <cfRule type="containsText" dxfId="1" priority="200" operator="containsText" text="x">
      <formula>NOT(ISERROR(SEARCH("x",AG9)))</formula>
    </cfRule>
  </conditionalFormatting>
  <conditionalFormatting sqref="AN9:AW94">
    <cfRule type="containsText" dxfId="0" priority="199" operator="containsText" text="x">
      <formula>NOT(ISERROR(SEARCH("x",AN9)))</formula>
    </cfRule>
  </conditionalFormatting>
  <pageMargins left="0.70866141732283472" right="0.70866141732283472" top="0.74803149606299213" bottom="0.74803149606299213" header="0.31496062992125984" footer="0.31496062992125984"/>
  <pageSetup paperSize="8" scale="31" fitToHeight="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T5.2a GEO-ASSESSMENT MATRIX</vt:lpstr>
    </vt:vector>
  </TitlesOfParts>
  <Manager/>
  <Company>BGS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Joana Gafeira</dc:creator>
  <cp:keywords/>
  <dc:description/>
  <cp:lastModifiedBy>Nicola Dakin - BGS</cp:lastModifiedBy>
  <cp:revision/>
  <cp:lastPrinted>2024-09-04T14:42:15Z</cp:lastPrinted>
  <dcterms:created xsi:type="dcterms:W3CDTF">2023-02-22T16:25:20Z</dcterms:created>
  <dcterms:modified xsi:type="dcterms:W3CDTF">2025-07-30T14:56:36Z</dcterms:modified>
  <cp:category/>
  <cp:contentStatus/>
</cp:coreProperties>
</file>