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>
    <definedName name="_xlnm._FilterDatabase" localSheetId="0" hidden="1">'Товары'!$A$1:$D$25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Рейтинг</t>
        </is>
      </c>
      <c r="D1" s="1" t="inlineStr">
        <is>
          <t>Статус</t>
        </is>
      </c>
    </row>
    <row r="2">
      <c r="A2" s="2" t="inlineStr">
        <is>
          <t>Беспроводные наушники Logitech G435 белый 2021</t>
        </is>
      </c>
      <c r="B2" s="3" t="n">
        <v>5399</v>
      </c>
      <c r="C2" s="4" t="n">
        <v>4.53</v>
      </c>
      <c r="D2" s="5" t="inlineStr">
        <is>
          <t>-</t>
        </is>
      </c>
    </row>
    <row r="3">
      <c r="A3" s="2" t="inlineStr">
        <is>
          <t>Беспроводные наушники Logitech G435 синий 2021</t>
        </is>
      </c>
      <c r="B3" s="3" t="n">
        <v>5399</v>
      </c>
      <c r="C3" s="4" t="n">
        <v>4.53</v>
      </c>
      <c r="D3" s="5" t="inlineStr">
        <is>
          <t>-</t>
        </is>
      </c>
    </row>
    <row r="4">
      <c r="A4" s="2" t="inlineStr">
        <is>
          <t>Беспроводные/проводные наушники ARDOR GAMING Vault бежевый 2024</t>
        </is>
      </c>
      <c r="B4" s="3" t="n">
        <v>4999</v>
      </c>
      <c r="C4" s="4" t="n">
        <v>4.46</v>
      </c>
      <c r="D4" s="5" t="inlineStr">
        <is>
          <t>-</t>
        </is>
      </c>
    </row>
    <row r="5">
      <c r="A5" s="2" t="inlineStr">
        <is>
          <t>Беспроводные/проводные наушники ARDOR GAMING Vault белый 2024</t>
        </is>
      </c>
      <c r="B5" s="3" t="n">
        <v>4999</v>
      </c>
      <c r="C5" s="4" t="n">
        <v>4.46</v>
      </c>
      <c r="D5" s="5" t="inlineStr">
        <is>
          <t>-</t>
        </is>
      </c>
    </row>
    <row r="6">
      <c r="A6" s="2" t="inlineStr">
        <is>
          <t>Беспроводные/проводные наушники ARDOR GAMING Vault серый 2024</t>
        </is>
      </c>
      <c r="B6" s="3" t="n">
        <v>4999</v>
      </c>
      <c r="C6" s="4" t="n">
        <v>4.46</v>
      </c>
      <c r="D6" s="5" t="inlineStr">
        <is>
          <t>-</t>
        </is>
      </c>
    </row>
    <row r="7">
      <c r="A7" s="2" t="inlineStr">
        <is>
          <t>Беспроводные/проводные наушники ARDOR GAMING Vault черный 2023</t>
        </is>
      </c>
      <c r="B7" s="3" t="n">
        <v>4999</v>
      </c>
      <c r="C7" s="4" t="n">
        <v>4.46</v>
      </c>
      <c r="D7" s="5" t="inlineStr">
        <is>
          <t>-</t>
        </is>
      </c>
    </row>
    <row r="8">
      <c r="A8" s="2" t="inlineStr">
        <is>
          <t>Наушники TWS HUAWEI Freebuds 5i черный 2023</t>
        </is>
      </c>
      <c r="B8" s="3" t="n">
        <v>4799</v>
      </c>
      <c r="C8" s="4" t="n">
        <v>4.78</v>
      </c>
      <c r="D8" s="5" t="inlineStr">
        <is>
          <t>-</t>
        </is>
      </c>
    </row>
    <row r="9">
      <c r="A9" s="2" t="inlineStr">
        <is>
          <t>Наушники TWS HUAWEI FreeBuds SE 2 белый 2023</t>
        </is>
      </c>
      <c r="B9" s="3" t="n">
        <v>1950</v>
      </c>
      <c r="C9" s="4" t="n">
        <v>4.78</v>
      </c>
      <c r="D9" s="5" t="inlineStr">
        <is>
          <t>-</t>
        </is>
      </c>
    </row>
    <row r="10">
      <c r="A10" s="2" t="inlineStr">
        <is>
          <t>Наушники TWS HUAWEI FreeBuds SE 2 голубой 2023</t>
        </is>
      </c>
      <c r="B10" s="3" t="n">
        <v>1950</v>
      </c>
      <c r="C10" s="4" t="n">
        <v>4.78</v>
      </c>
      <c r="D10" s="5" t="inlineStr">
        <is>
          <t>-</t>
        </is>
      </c>
    </row>
    <row r="11">
      <c r="A11" s="2" t="inlineStr">
        <is>
          <t>Наушники TWS HUAWEI FreeBuds SE 2 фиолетовый 2024</t>
        </is>
      </c>
      <c r="B11" s="3" t="n">
        <v>1950</v>
      </c>
      <c r="C11" s="4" t="n">
        <v>4.78</v>
      </c>
      <c r="D11" s="5" t="inlineStr">
        <is>
          <t>-</t>
        </is>
      </c>
    </row>
    <row r="12">
      <c r="A12" s="2" t="inlineStr">
        <is>
          <t>Наушники TWS HUAWEI FreeBuds SE 2 черный 2024</t>
        </is>
      </c>
      <c r="B12" s="3" t="n">
        <v>1950</v>
      </c>
      <c r="C12" s="4" t="n">
        <v>4.78</v>
      </c>
      <c r="D12" s="5" t="inlineStr">
        <is>
          <t>-</t>
        </is>
      </c>
    </row>
    <row r="13">
      <c r="A13" s="2" t="inlineStr">
        <is>
          <t>Наушники TWS Xiaomi Redmi Buds 6 Play белый 2024</t>
        </is>
      </c>
      <c r="B13" s="3" t="n">
        <v>1050</v>
      </c>
      <c r="C13" s="4" t="n">
        <v>4.71</v>
      </c>
      <c r="D13" s="5" t="inlineStr">
        <is>
          <t>-</t>
        </is>
      </c>
    </row>
    <row r="14">
      <c r="A14" s="2" t="inlineStr">
        <is>
          <t>Наушники TWS Xiaomi Redmi Buds 6 Play голубой 2024</t>
        </is>
      </c>
      <c r="B14" s="3" t="n">
        <v>1050</v>
      </c>
      <c r="C14" s="4" t="n">
        <v>4.71</v>
      </c>
      <c r="D14" s="5" t="inlineStr">
        <is>
          <t>-</t>
        </is>
      </c>
    </row>
    <row r="15">
      <c r="A15" s="2" t="inlineStr">
        <is>
          <t>Наушники TWS Xiaomi Redmi Buds 6 Play розовый 2024</t>
        </is>
      </c>
      <c r="B15" s="3" t="n">
        <v>1050</v>
      </c>
      <c r="C15" s="4" t="n">
        <v>4.71</v>
      </c>
      <c r="D15" s="5" t="inlineStr">
        <is>
          <t>-</t>
        </is>
      </c>
    </row>
    <row r="16">
      <c r="A16" s="2" t="inlineStr">
        <is>
          <t>Наушники TWS Xiaomi Redmi Buds 6 Play черный 2024</t>
        </is>
      </c>
      <c r="B16" s="3" t="n">
        <v>1050</v>
      </c>
      <c r="C16" s="4" t="n">
        <v>4.71</v>
      </c>
      <c r="D16" s="5" t="inlineStr">
        <is>
          <t>-</t>
        </is>
      </c>
    </row>
    <row r="17">
      <c r="A17" s="2" t="inlineStr">
        <is>
          <t>Проводные наушники ARDOR GAMING Vault Wired черный 2025</t>
        </is>
      </c>
      <c r="B17" s="3" t="n">
        <v>2950</v>
      </c>
      <c r="C17" s="4" t="n">
        <v>4.46</v>
      </c>
      <c r="D17" s="5" t="inlineStr">
        <is>
          <t>-</t>
        </is>
      </c>
    </row>
    <row r="18">
      <c r="A18" s="2" t="inlineStr">
        <is>
          <t>Проводные наушники Fifine H6 белый 2022</t>
        </is>
      </c>
      <c r="B18" s="3" t="n">
        <v>2999</v>
      </c>
      <c r="C18" s="4" t="n">
        <v>4.38</v>
      </c>
      <c r="D18" s="5" t="inlineStr">
        <is>
          <t>-</t>
        </is>
      </c>
    </row>
    <row r="19">
      <c r="A19" s="2" t="inlineStr">
        <is>
          <t>Проводные наушники Fifine H6 розовый 2022</t>
        </is>
      </c>
      <c r="B19" s="3" t="n">
        <v>2999</v>
      </c>
      <c r="C19" s="4" t="n">
        <v>4.38</v>
      </c>
      <c r="D19" s="5" t="inlineStr">
        <is>
          <t>-</t>
        </is>
      </c>
    </row>
    <row r="20">
      <c r="A20" s="2" t="inlineStr">
        <is>
          <t>Проводные наушники Fifine H6 черный 2022</t>
        </is>
      </c>
      <c r="B20" s="3" t="n">
        <v>2999</v>
      </c>
      <c r="C20" s="4" t="n">
        <v>4.38</v>
      </c>
      <c r="D20" s="5" t="inlineStr">
        <is>
          <t>-</t>
        </is>
      </c>
    </row>
    <row r="21">
      <c r="A21" s="2" t="inlineStr">
        <is>
          <t>Проводные наушники Razer BlackShark V2 X белый 2022</t>
        </is>
      </c>
      <c r="B21" s="3" t="n">
        <v>3899</v>
      </c>
      <c r="C21" s="4" t="n">
        <v>4.63</v>
      </c>
      <c r="D21" s="5" t="inlineStr">
        <is>
          <t>-</t>
        </is>
      </c>
    </row>
    <row r="22">
      <c r="A22" s="2" t="inlineStr">
        <is>
          <t>Проводные наушники Razer BlackShark V2 X зеленый 2022</t>
        </is>
      </c>
      <c r="B22" s="3" t="n">
        <v>3899</v>
      </c>
      <c r="C22" s="4" t="n">
        <v>4.63</v>
      </c>
      <c r="D22" s="5" t="inlineStr">
        <is>
          <t>-</t>
        </is>
      </c>
    </row>
    <row r="23">
      <c r="A23" s="2" t="inlineStr">
        <is>
          <t>Проводные наушники Razer BlackShark V2 X черный 2022</t>
        </is>
      </c>
      <c r="B23" s="3" t="n">
        <v>3899</v>
      </c>
      <c r="C23" s="4" t="n">
        <v>4.63</v>
      </c>
      <c r="D23" s="5" t="inlineStr">
        <is>
          <t>-</t>
        </is>
      </c>
    </row>
    <row r="24">
      <c r="A24" s="2" t="inlineStr">
        <is>
          <t>Проводные наушники Xiaomi Mi In-Ear Headphones Basic серый 2017</t>
        </is>
      </c>
      <c r="B24" s="3" t="n">
        <v>750</v>
      </c>
      <c r="C24" s="4" t="n">
        <v>4.53</v>
      </c>
      <c r="D24" s="5" t="inlineStr">
        <is>
          <t>-</t>
        </is>
      </c>
    </row>
    <row r="25">
      <c r="A25" s="2" t="inlineStr">
        <is>
          <t>Проводные наушники Xiaomi Mi In-Ear Headphones Basic черный 2017</t>
        </is>
      </c>
      <c r="B25" s="3" t="n">
        <v>750</v>
      </c>
      <c r="C25" s="4" t="n">
        <v>4.53</v>
      </c>
      <c r="D25" s="5" t="inlineStr">
        <is>
          <t>+</t>
        </is>
      </c>
    </row>
    <row r="26">
      <c r="A26" s="6" t="inlineStr">
        <is>
          <t>Минимальная цена</t>
        </is>
      </c>
      <c r="B26" s="7">
        <f>MIN(B2:B25)</f>
        <v/>
      </c>
    </row>
  </sheetData>
  <autoFilter ref="A1:D25">
    <sortState ref="A1:D25">
      <sortCondition descending="0" ref="A2:A25"/>
    </sortState>
  </autoFilter>
  <conditionalFormatting sqref="C2:C25">
    <cfRule type="cellIs" priority="1" operator="greaterThanOrEqual" dxfId="0" stopIfTrue="1">
      <formula>4.8</formula>
    </cfRule>
    <cfRule type="cellIs" priority="2" operator="lessThan" dxfId="1" stopIfTrue="1">
      <formula>4.8</formula>
    </cfRule>
  </conditionalFormatting>
  <conditionalFormatting sqref="D2:D25">
    <cfRule type="cellIs" priority="3" operator="equal" dxfId="0" stopIfTrue="1">
      <formula>"+"</formula>
    </cfRule>
    <cfRule type="cellIs" priority="4" operator="equal" dxfId="1" stopIfTrue="1">
      <formula>"-"</formula>
    </cfRule>
  </conditionalFormatting>
  <dataValidations count="1">
    <dataValidation sqref="D2:D25" showDropDown="0" showInputMessage="0" showErrorMessage="0" allowBlank="0" errorTitle="Недопустимый статус" error="Выберите значение из выпадающего списка: '+' или '-'" promptTitle="Статус товара" prompt="Выберите '+' (в избранном) или '-' (не в избранном)" type="list">
      <formula1>"+,-"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2026-09-16T11:26:10Z</dcterms:created>
  <dcterms:modified xsi:type="dcterms:W3CDTF">2026-09-16T11:26:10Z</dcterms:modified>
</cp:coreProperties>
</file>