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프로젝트 매출\"/>
    </mc:Choice>
  </mc:AlternateContent>
  <xr:revisionPtr revIDLastSave="0" documentId="13_ncr:1_{BDA89D7A-F42F-48E6-8C98-E8FB50DF6020}" xr6:coauthVersionLast="46" xr6:coauthVersionMax="47" xr10:uidLastSave="{00000000-0000-0000-0000-000000000000}"/>
  <bookViews>
    <workbookView xWindow="28680" yWindow="-120" windowWidth="29040" windowHeight="15720" xr2:uid="{BFD87F8C-374A-42CF-9863-5FCB86809B2C}"/>
  </bookViews>
  <sheets>
    <sheet name="26년 매출" sheetId="30" r:id="rId1"/>
    <sheet name="Sheet3" sheetId="4" state="veryHidden" r:id="rId2"/>
  </sheets>
  <functionGroups builtInGroupCount="19"/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<sst xmlns="http://schemas.openxmlformats.org/spreadsheetml/2006/main" count="108" uniqueCount="49">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</sst>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41" fontId="3" fillId="6" borderId="7" xfId="2" applyFont="1" applyFill="1" applyBorder="1" applyAlignment="1">
      <alignment horizontal="center" vertical="center"/>
    </xf>
    <xf numFmtId="41" fontId="7" fillId="6" borderId="1" xfId="2" applyFont="1" applyFill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5" activePane="bottomRight" state="frozen"/>
      <selection pane="topRight" activeCell="E1" sqref="E1"/>
      <selection pane="bottomLeft" activeCell="A7" sqref="A7"/>
      <selection pane="bottomRight" activeCell="E40" sqref="E40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48">
        <f ca="1">TODAY()</f>
        <v>46091</v>
      </c>
      <c r="C3" s="49"/>
      <c r="D3" s="48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55" t="s">
        <v>41</v>
      </c>
      <c r="C4" s="56"/>
      <c r="D4" s="55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62"/>
      <c r="H6" s="62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63" t="s">
        <v>27</v>
      </c>
      <c r="C7" s="64"/>
      <c r="D7" s="63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55" t="s">
        <v>32</v>
      </c>
      <c r="C8" s="56"/>
      <c r="D8" s="55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0" t="s">
        <v>34</v>
      </c>
      <c r="C9" s="53" t="s">
        <v>29</v>
      </c>
      <c r="D9" s="54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1"/>
      <c r="C10" s="53" t="s">
        <v>14</v>
      </c>
      <c r="D10" s="54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1"/>
      <c r="C11" s="53" t="s">
        <v>13</v>
      </c>
      <c r="D11" s="54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1"/>
      <c r="C12" s="53" t="s">
        <v>35</v>
      </c>
      <c r="D12" s="54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2"/>
      <c r="C13" s="53" t="s">
        <v>37</v>
      </c>
      <c r="D13" s="54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7" t="s">
        <v>30</v>
      </c>
      <c r="C14" s="58"/>
      <c r="D14" s="59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63" t="s">
        <v>28</v>
      </c>
      <c r="C16" s="64"/>
      <c r="D16" s="63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55" t="s">
        <v>32</v>
      </c>
      <c r="C17" s="56"/>
      <c r="D17" s="55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0" t="s">
        <v>34</v>
      </c>
      <c r="C18" s="56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1"/>
      <c r="C19" s="56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1"/>
      <c r="C20" s="53" t="s">
        <v>14</v>
      </c>
      <c r="D20" s="54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1"/>
      <c r="C21" s="53" t="s">
        <v>13</v>
      </c>
      <c r="D21" s="54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1"/>
      <c r="C22" s="53" t="s">
        <v>35</v>
      </c>
      <c r="D22" s="54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2"/>
      <c r="C23" s="53" t="s">
        <v>37</v>
      </c>
      <c r="D23" s="54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7" t="s">
        <v>30</v>
      </c>
      <c r="C24" s="58"/>
      <c r="D24" s="59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0" t="s">
        <v>38</v>
      </c>
      <c r="C26" s="61"/>
      <c r="D26" s="60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8" t="s">
        <v>36</v>
      </c>
      <c r="C27" s="66"/>
      <c r="D27" s="69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65" t="s">
        <v>46</v>
      </c>
      <c r="C28" s="66"/>
      <c r="D28" s="67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72" t="s">
        <v>48</v>
      </c>
      <c r="C29" s="73"/>
      <c r="D29" s="72"/>
      <c r="E29" s="33">
        <v>35</v>
      </c>
      <c r="F29" s="33">
        <v>42</v>
      </c>
      <c r="G29" s="33">
        <v>22</v>
      </c>
      <c r="H29" s="33"/>
      <c r="I29" s="33"/>
      <c r="J29" s="33"/>
      <c r="K29" s="33"/>
      <c r="L29" s="33"/>
      <c r="M29" s="33"/>
      <c r="N29" s="33"/>
      <c r="O29" s="41"/>
      <c r="P29" s="41"/>
      <c r="Q29" s="44">
        <f>SUM(E29:P29)</f>
        <v>99</v>
      </c>
    </row>
    <row r="30" spans="2:20" ht="18.75" customHeight="1" x14ac:dyDescent="0.3">
      <c r="B30" s="70" t="s">
        <v>40</v>
      </c>
      <c r="C30" s="71"/>
      <c r="D30" s="70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55" t="s">
        <v>34</v>
      </c>
      <c r="C31" s="53" t="s">
        <v>29</v>
      </c>
      <c r="D31" s="54"/>
      <c r="E31" s="12">
        <v>461842000</v>
      </c>
      <c r="F31" s="13">
        <v>1221642000</v>
      </c>
      <c r="G31" s="45">
        <v>27766000</v>
      </c>
      <c r="H31" s="13"/>
      <c r="I31" s="13"/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1711250000</v>
      </c>
    </row>
    <row r="32" spans="2:20" ht="18.75" customHeight="1" x14ac:dyDescent="0.3">
      <c r="B32" s="55"/>
      <c r="C32" s="53" t="s">
        <v>14</v>
      </c>
      <c r="D32" s="54"/>
      <c r="E32" s="12">
        <v>244868000</v>
      </c>
      <c r="F32" s="13">
        <v>129900000</v>
      </c>
      <c r="G32" s="45">
        <v>109500000</v>
      </c>
      <c r="H32" s="13"/>
      <c r="I32" s="13"/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484268000</v>
      </c>
    </row>
    <row r="33" spans="2:20" ht="18.75" customHeight="1" x14ac:dyDescent="0.3">
      <c r="B33" s="56"/>
      <c r="C33" s="53" t="s">
        <v>42</v>
      </c>
      <c r="D33" s="54"/>
      <c r="E33" s="26"/>
      <c r="F33" s="25"/>
      <c r="G33" s="46"/>
      <c r="H33" s="25"/>
      <c r="I33" s="25"/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0</v>
      </c>
    </row>
    <row r="34" spans="2:20" s="5" customFormat="1" ht="18.75" customHeight="1" x14ac:dyDescent="0.3">
      <c r="B34" s="55"/>
      <c r="C34" s="53" t="s">
        <v>13</v>
      </c>
      <c r="D34" s="54"/>
      <c r="E34" s="12"/>
      <c r="F34" s="13"/>
      <c r="G34" s="45"/>
      <c r="H34" s="13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55"/>
      <c r="C35" s="53" t="s">
        <v>47</v>
      </c>
      <c r="D35" s="54"/>
      <c r="E35" s="12"/>
      <c r="F35" s="13"/>
      <c r="G35" s="45"/>
      <c r="H35" s="13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55" t="s">
        <v>30</v>
      </c>
      <c r="C36" s="56"/>
      <c r="D36" s="55"/>
      <c r="E36" s="16">
        <f>SUM(E31:E35)</f>
        <v>706710000</v>
      </c>
      <c r="F36" s="15">
        <f>SUM(F31:F35)</f>
        <v>1351542000</v>
      </c>
      <c r="G36" s="47">
        <f>SUM(G31:G35)</f>
        <v>137266000</v>
      </c>
      <c r="H36" s="15">
        <f t="shared" ref="H36:Q36" si="4">SUM(H31:H35)</f>
        <v>0</v>
      </c>
      <c r="I36" s="13">
        <f t="shared" si="4"/>
        <v>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2195518000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:D3"/>
    <mergeCell ref="B9:B13"/>
    <mergeCell ref="C9:D9"/>
    <mergeCell ref="C10:D10"/>
    <mergeCell ref="C11:D11"/>
    <mergeCell ref="B8:D8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H32 I5:I13 I30 I33:I34 I31 I32 H5:H13 H30 H33:H34 H31 G5:G13 G30 G33:G34 F5:F13 F30 F33:F34 N5:N13 N30 N33:N34 N31 N32 M5:M13 M30 M33:M34 M31 M32 L5:L13 L30 L33:L34 L31 L32 K5:K13 K30 K33:K34 K31 K32 J5:J13 J30 J33:J34 J31 J32" evalError="1"/>
    <ignoredError sqref="E14:E16 E19:E22 E17 E24:E26 F23 F18 H29 I14:I16 I19:I22 I17 I24:I26 I23 I18 I29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2026-03-10T06:12:50Z</dcterms:modified>
</cp:coreProperties>
</file>