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D:\Pouv Saroth\NTCSWEB\docs\"/>
    </mc:Choice>
  </mc:AlternateContent>
  <xr:revisionPtr revIDLastSave="0" documentId="13_ncr:1_{FC026D44-0A1A-4CFE-842F-3186E2429140}" xr6:coauthVersionLast="47" xr6:coauthVersionMax="47" xr10:uidLastSave="{00000000-0000-0000-0000-000000000000}"/>
  <bookViews>
    <workbookView xWindow="-108" yWindow="-108" windowWidth="23256" windowHeight="12456" activeTab="2" xr2:uid="{00000000-000D-0000-FFFF-FFFF00000000}"/>
  </bookViews>
  <sheets>
    <sheet name="Summary" sheetId="1" r:id="rId1"/>
    <sheet name="Back office" sheetId="2" r:id="rId2"/>
    <sheet name="System" sheetId="3" r:id="rId3"/>
    <sheet name="Website" sheetId="4" r:id="rId4"/>
  </sheets>
  <definedNames>
    <definedName name="_xlnm._FilterDatabase" localSheetId="1" hidden="1">'Back office'!$A$1:$K$39</definedName>
    <definedName name="_xlnm._FilterDatabase" localSheetId="2" hidden="1">System!$A$1:$K$201</definedName>
    <definedName name="_xlnm._FilterDatabase" localSheetId="3" hidden="1">Website!$A$1:$K$38</definedName>
    <definedName name="_xlnm.Print_Titles" localSheetId="1">'Back office'!$1:$1</definedName>
    <definedName name="_xlnm.Print_Titles" localSheetId="2">System!$1:$1</definedName>
    <definedName name="_xlnm.Print_Titles" localSheetId="3">Website!$1:$1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E10" i="1" l="1"/>
  <c r="D10" i="1"/>
  <c r="C10" i="1"/>
  <c r="E9" i="1"/>
  <c r="D9" i="1"/>
  <c r="C9" i="1"/>
  <c r="E8" i="1"/>
  <c r="D8" i="1"/>
  <c r="C8" i="1"/>
  <c r="D11" i="1" l="1"/>
  <c r="E11" i="1"/>
  <c r="C11" i="1"/>
</calcChain>
</file>

<file path=xl/sharedStrings.xml><?xml version="1.0" encoding="utf-8"?>
<sst xmlns="http://schemas.openxmlformats.org/spreadsheetml/2006/main" count="1800" uniqueCount="863">
  <si>
    <t>NTCSWEB</t>
  </si>
  <si>
    <t>Modules, sub modules and tabs</t>
  </si>
  <si>
    <t>ម៉ូឌុល ម៉ូឌុលរង និងផ្ទាំង</t>
  </si>
  <si>
    <t>Taken from the menus in the code on 22 October 2026, in the order they appear on screen.</t>
  </si>
  <si>
    <t>Part</t>
  </si>
  <si>
    <t>Modules</t>
  </si>
  <si>
    <t>Sub modules</t>
  </si>
  <si>
    <t>Tabs</t>
  </si>
  <si>
    <t>Address</t>
  </si>
  <si>
    <t>A. Back office  —  ការិយាល័យខាងក្រោយ</t>
  </si>
  <si>
    <t>smis.newtechkh.com</t>
  </si>
  <si>
    <t>B. System  —  ប្រព័ន្ធគ្រប់គ្រងសាលា</t>
  </si>
  <si>
    <t>erp.newtechkh.com</t>
  </si>
  <si>
    <t>C. Website  —  គេហទំព័រ</t>
  </si>
  <si>
    <t>newtechkh.com</t>
  </si>
  <si>
    <t>Total</t>
  </si>
  <si>
    <t>How to read it</t>
  </si>
  <si>
    <t>Sheets</t>
  </si>
  <si>
    <t>One sheet per part: Back office, System, Website. Click a part above to jump to it.</t>
  </si>
  <si>
    <t>Rows</t>
  </si>
  <si>
    <t>One row per tab. A sub module without tabs has one row with the Tab column empty.</t>
  </si>
  <si>
    <t>Module</t>
  </si>
  <si>
    <t>A menu in the side bar (or a top-level page). Its first row is bold; repeats below it are grey.</t>
  </si>
  <si>
    <t>Sub module</t>
  </si>
  <si>
    <t>An item inside that menu, with its page address.</t>
  </si>
  <si>
    <t>Tab</t>
  </si>
  <si>
    <t>The tabs (or steps / panels) inside that sub module, left to right.</t>
  </si>
  <si>
    <t>Numbers</t>
  </si>
  <si>
    <t>A = Back office, B = System, C = Website. B6.4 = 4th sub module of the 6th System module.</t>
  </si>
  <si>
    <t>Filter</t>
  </si>
  <si>
    <t>Use the arrows in the header row to filter by module or sub module.</t>
  </si>
  <si>
    <t>Who sees what</t>
  </si>
  <si>
    <t>In the System each user sees only the menus their role and their plan allow.</t>
  </si>
  <si>
    <t>Module No.</t>
  </si>
  <si>
    <t>Module (ខ្មែរ)</t>
  </si>
  <si>
    <t>Sub No.</t>
  </si>
  <si>
    <t>Sub module (ខ្មែរ)</t>
  </si>
  <si>
    <t>Tab No.</t>
  </si>
  <si>
    <t>Tab (ខ្មែរ)</t>
  </si>
  <si>
    <t>Note</t>
  </si>
  <si>
    <t>A1</t>
  </si>
  <si>
    <t>Customers</t>
  </si>
  <si>
    <t>អតិថិជន</t>
  </si>
  <si>
    <t>A1.1</t>
  </si>
  <si>
    <t>/schools</t>
  </si>
  <si>
    <t>List of every customer (school / organization), its plan, status and health.</t>
  </si>
  <si>
    <t>A1.2</t>
  </si>
  <si>
    <t>Customer detail</t>
  </si>
  <si>
    <t>ព័ត៌មានលម្អិតអតិថិជន</t>
  </si>
  <si>
    <t>/schools/{id}</t>
  </si>
  <si>
    <t>Setup</t>
  </si>
  <si>
    <t>ការរៀបចំ</t>
  </si>
  <si>
    <t>Panels on one customer page, top to bottom.</t>
  </si>
  <si>
    <t>Where the data lives</t>
  </si>
  <si>
    <t>ទីតាំងទិន្នន័យ</t>
  </si>
  <si>
    <t>Domains</t>
  </si>
  <si>
    <t>ដែន</t>
  </si>
  <si>
    <t>Health</t>
  </si>
  <si>
    <t>សុខភាព</t>
  </si>
  <si>
    <t>Support views</t>
  </si>
  <si>
    <t>ការមើលជំនួយ</t>
  </si>
  <si>
    <t>Billing</t>
  </si>
  <si>
    <t>វិក្កយបត្រ</t>
  </si>
  <si>
    <t>Owner</t>
  </si>
  <si>
    <t>ម្ចាស់</t>
  </si>
  <si>
    <t>Status history</t>
  </si>
  <si>
    <t>ប្រវត្តិស្ថានភាព</t>
  </si>
  <si>
    <t>Delete customer</t>
  </si>
  <si>
    <t>លុបអតិថិជន</t>
  </si>
  <si>
    <t>A2</t>
  </si>
  <si>
    <t>A2.1</t>
  </si>
  <si>
    <t>Systems</t>
  </si>
  <si>
    <t>ប្រព័ន្ធ</t>
  </si>
  <si>
    <t>/billing/systems</t>
  </si>
  <si>
    <t>One page; its sub modules are the tabs across the top.</t>
  </si>
  <si>
    <t>A2.2</t>
  </si>
  <si>
    <t>Plans</t>
  </si>
  <si>
    <t>គម្រោង</t>
  </si>
  <si>
    <t>/billing/plans</t>
  </si>
  <si>
    <t>A2.3</t>
  </si>
  <si>
    <t>Payments</t>
  </si>
  <si>
    <t>ការបង់ប្រាក់</t>
  </si>
  <si>
    <t>/billing/payments</t>
  </si>
  <si>
    <t>A2.4</t>
  </si>
  <si>
    <t>Sign-ups</t>
  </si>
  <si>
    <t>ការចុះឈ្មោះ</t>
  </si>
  <si>
    <t>/billing/signups</t>
  </si>
  <si>
    <t>A2.5</t>
  </si>
  <si>
    <t>Demos</t>
  </si>
  <si>
    <t>សាកល្បង</t>
  </si>
  <si>
    <t>/billing/demos</t>
  </si>
  <si>
    <t>A2.6</t>
  </si>
  <si>
    <t>Settings</t>
  </si>
  <si>
    <t>ការកំណត់</t>
  </si>
  <si>
    <t>/billing/settings</t>
  </si>
  <si>
    <t>A3</t>
  </si>
  <si>
    <t>Data ops</t>
  </si>
  <si>
    <t>ប្រតិបត្តិការទិន្នន័យ</t>
  </si>
  <si>
    <t>A3.1</t>
  </si>
  <si>
    <t>Databases</t>
  </si>
  <si>
    <t>មូលដ្ឋានទិន្នន័យ</t>
  </si>
  <si>
    <t>/data/databases</t>
  </si>
  <si>
    <t>A3.2</t>
  </si>
  <si>
    <t>Backups</t>
  </si>
  <si>
    <t>ការបម្រុងទុក</t>
  </si>
  <si>
    <t>/data/backups</t>
  </si>
  <si>
    <t>A3.3</t>
  </si>
  <si>
    <t>Migrations</t>
  </si>
  <si>
    <t>ការធ្វើបច្ចុប្បន្នភាព</t>
  </si>
  <si>
    <t>/data/migrations</t>
  </si>
  <si>
    <t>A3.4</t>
  </si>
  <si>
    <t>សុខភាពប្រព័ន្ធ</t>
  </si>
  <si>
    <t>/data/health</t>
  </si>
  <si>
    <t>A4</t>
  </si>
  <si>
    <t>Support</t>
  </si>
  <si>
    <t>ជំនួយ</t>
  </si>
  <si>
    <t>A4.1</t>
  </si>
  <si>
    <t>Chats</t>
  </si>
  <si>
    <t>ការជជែក</t>
  </si>
  <si>
    <t>/support/chats</t>
  </si>
  <si>
    <t>A4.2</t>
  </si>
  <si>
    <t>/support/views</t>
  </si>
  <si>
    <t>A4.3</t>
  </si>
  <si>
    <t>/support/settings</t>
  </si>
  <si>
    <t>A5</t>
  </si>
  <si>
    <t>Website</t>
  </si>
  <si>
    <t>គេហទំព័រ</t>
  </si>
  <si>
    <t>A5.1</t>
  </si>
  <si>
    <t>Services page</t>
  </si>
  <si>
    <t>ទំព័រសេវាកម្ម</t>
  </si>
  <si>
    <t>/website/services</t>
  </si>
  <si>
    <t>A5.2</t>
  </si>
  <si>
    <t>Home slides</t>
  </si>
  <si>
    <t>រូបភាពទំព័រដើម</t>
  </si>
  <si>
    <t>/website/slides</t>
  </si>
  <si>
    <t>A5.3</t>
  </si>
  <si>
    <t>About page</t>
  </si>
  <si>
    <t>ទំព័រអំពីយើង</t>
  </si>
  <si>
    <t>/website/about</t>
  </si>
  <si>
    <t>A5.4</t>
  </si>
  <si>
    <t>Gallery</t>
  </si>
  <si>
    <t>វិចិត្រសាល</t>
  </si>
  <si>
    <t>/website/gallery</t>
  </si>
  <si>
    <t>A5.5</t>
  </si>
  <si>
    <t>Downloads</t>
  </si>
  <si>
    <t>ទាញយក</t>
  </si>
  <si>
    <t>/website/downloads</t>
  </si>
  <si>
    <t>A5.6</t>
  </si>
  <si>
    <t>Promotions</t>
  </si>
  <si>
    <t>ប្រូម៉ូសិន</t>
  </si>
  <si>
    <t>/website/promotions</t>
  </si>
  <si>
    <t>A5.7</t>
  </si>
  <si>
    <t>News</t>
  </si>
  <si>
    <t>ព័ត៌មាន</t>
  </si>
  <si>
    <t>/website/news</t>
  </si>
  <si>
    <t>Coming soon</t>
  </si>
  <si>
    <t>A5.8</t>
  </si>
  <si>
    <t>Events</t>
  </si>
  <si>
    <t>ព្រឹត្តិការណ៍</t>
  </si>
  <si>
    <t>/website/events</t>
  </si>
  <si>
    <t>A5.9</t>
  </si>
  <si>
    <t>Announcements</t>
  </si>
  <si>
    <t>សេចក្តីជូនដំណឹង</t>
  </si>
  <si>
    <t>/website/announcements</t>
  </si>
  <si>
    <t>A5.10</t>
  </si>
  <si>
    <t>Documents</t>
  </si>
  <si>
    <t>ឯកសារ</t>
  </si>
  <si>
    <t>/website/documents</t>
  </si>
  <si>
    <t>A6</t>
  </si>
  <si>
    <t>Staff</t>
  </si>
  <si>
    <t>បុគ្គលិក</t>
  </si>
  <si>
    <t>A6.1</t>
  </si>
  <si>
    <t>/staff</t>
  </si>
  <si>
    <t>Back office staff accounts, 2FA reset.</t>
  </si>
  <si>
    <t>A7</t>
  </si>
  <si>
    <t>Roles</t>
  </si>
  <si>
    <t>តួនាទី</t>
  </si>
  <si>
    <t>A7.1</t>
  </si>
  <si>
    <t>/roles</t>
  </si>
  <si>
    <t>Roles and platform.* permissions.</t>
  </si>
  <si>
    <t>A8</t>
  </si>
  <si>
    <t>Audit log</t>
  </si>
  <si>
    <t>កំណត់ហេតុសវនកម្ម</t>
  </si>
  <si>
    <t>A8.1</t>
  </si>
  <si>
    <t>/audit</t>
  </si>
  <si>
    <t>Every back office change.</t>
  </si>
  <si>
    <t>A9</t>
  </si>
  <si>
    <t>A9.1</t>
  </si>
  <si>
    <t>Security</t>
  </si>
  <si>
    <t>សុវត្ថិភាព</t>
  </si>
  <si>
    <t>/settings/security</t>
  </si>
  <si>
    <t>A10</t>
  </si>
  <si>
    <t>My account</t>
  </si>
  <si>
    <t>គណនីរបស់ខ្ញុំ</t>
  </si>
  <si>
    <t>A10.1</t>
  </si>
  <si>
    <t>/account</t>
  </si>
  <si>
    <t>Own password and two-factor sign-in (profile row at the bottom of the menu).</t>
  </si>
  <si>
    <t>B1</t>
  </si>
  <si>
    <t>Overview</t>
  </si>
  <si>
    <t>ទិដ្ឋភាពទូទៅ</t>
  </si>
  <si>
    <t>B1.1</t>
  </si>
  <si>
    <t>Dashboard</t>
  </si>
  <si>
    <t>ផ្ទាំងគ្រប់គ្រង</t>
  </si>
  <si>
    <t>/</t>
  </si>
  <si>
    <t>B2</t>
  </si>
  <si>
    <t>My Profile</t>
  </si>
  <si>
    <t>ប្រវត្តិរូបខ្ញុំ</t>
  </si>
  <si>
    <t>B2.1</t>
  </si>
  <si>
    <t>Student accounts only — the student home menu.</t>
  </si>
  <si>
    <t>B2.2</t>
  </si>
  <si>
    <t>Score</t>
  </si>
  <si>
    <t>ពិន្ទុ</t>
  </si>
  <si>
    <t>/my-scores</t>
  </si>
  <si>
    <t>B2.3</t>
  </si>
  <si>
    <t>Attendant</t>
  </si>
  <si>
    <t>វត្តមាន</t>
  </si>
  <si>
    <t>/my-attendance</t>
  </si>
  <si>
    <t>B2.4</t>
  </si>
  <si>
    <t>Video</t>
  </si>
  <si>
    <t>វីដេអូ</t>
  </si>
  <si>
    <t>/my-videos</t>
  </si>
  <si>
    <t>B2.5</t>
  </si>
  <si>
    <t>Comment &amp; Request</t>
  </si>
  <si>
    <t>មតិយោបល់ និង សំណើ</t>
  </si>
  <si>
    <t>/my-feedback</t>
  </si>
  <si>
    <t>Open</t>
  </si>
  <si>
    <t>កំពុងបើក</t>
  </si>
  <si>
    <t>Replied</t>
  </si>
  <si>
    <t>បានឆ្លើយតប</t>
  </si>
  <si>
    <t>B2.6</t>
  </si>
  <si>
    <t>My Request</t>
  </si>
  <si>
    <t>សំណើរបស់ខ្ញុំ</t>
  </si>
  <si>
    <t>/approvals/my-requests</t>
  </si>
  <si>
    <t>Pending</t>
  </si>
  <si>
    <t>កំពុងរង់ចាំ</t>
  </si>
  <si>
    <t>Approved to study</t>
  </si>
  <si>
    <t>អនុញ្ញាតឱ្យមករៀន</t>
  </si>
  <si>
    <t>Approved</t>
  </si>
  <si>
    <t>បានអនុម័ត</t>
  </si>
  <si>
    <t>Rejected</t>
  </si>
  <si>
    <t>បានបដិសេធ</t>
  </si>
  <si>
    <t>Cancelled</t>
  </si>
  <si>
    <t>បានលុបចោល</t>
  </si>
  <si>
    <t>B2.7</t>
  </si>
  <si>
    <t>Notifications</t>
  </si>
  <si>
    <t>ការជូនដំណឹង</t>
  </si>
  <si>
    <t>/notifications</t>
  </si>
  <si>
    <t>B2.8</t>
  </si>
  <si>
    <t>School Regulation</t>
  </si>
  <si>
    <t>បទបញ្ជាសាលា</t>
  </si>
  <si>
    <t>—</t>
  </si>
  <si>
    <t>Document uploaded under Settings → Documents</t>
  </si>
  <si>
    <t>B2.9</t>
  </si>
  <si>
    <t>Student Attendance Policy</t>
  </si>
  <si>
    <t>គោលការណ៍អវត្តមានសិស្ស</t>
  </si>
  <si>
    <t>B3</t>
  </si>
  <si>
    <t>Project Management</t>
  </si>
  <si>
    <t>ការគ្រប់គ្រងគម្រោង</t>
  </si>
  <si>
    <t>B3.1</t>
  </si>
  <si>
    <t>/projects</t>
  </si>
  <si>
    <t>B4</t>
  </si>
  <si>
    <t>Academic</t>
  </si>
  <si>
    <t>ការសិក្សា</t>
  </si>
  <si>
    <t>B4.1</t>
  </si>
  <si>
    <t>Programs</t>
  </si>
  <si>
    <t>កម្មវិធីសិក្សា</t>
  </si>
  <si>
    <t>/academic-programs</t>
  </si>
  <si>
    <t>Academic Programs</t>
  </si>
  <si>
    <t>Academic Years</t>
  </si>
  <si>
    <t>ឆ្នាំសិក្សា</t>
  </si>
  <si>
    <t>Course</t>
  </si>
  <si>
    <t>វគ្គសិក្សា</t>
  </si>
  <si>
    <t>Books</t>
  </si>
  <si>
    <t>សៀវភៅ</t>
  </si>
  <si>
    <t>Book Categories</t>
  </si>
  <si>
    <t>ប្រភេទសៀវភៅ</t>
  </si>
  <si>
    <t>B4.2</t>
  </si>
  <si>
    <t>School Setup</t>
  </si>
  <si>
    <t>ការរៀបចំសាលា</t>
  </si>
  <si>
    <t>/school-setup</t>
  </si>
  <si>
    <t>Terms / Semesters</t>
  </si>
  <si>
    <t>ឆមាស</t>
  </si>
  <si>
    <t>Grade levels</t>
  </si>
  <si>
    <t>កម្រិតថ្នាក់</t>
  </si>
  <si>
    <t>Curriculum</t>
  </si>
  <si>
    <t>School calendar</t>
  </si>
  <si>
    <t>ប្រតិទិនសាលា</t>
  </si>
  <si>
    <t>Promotion rules</t>
  </si>
  <si>
    <t>លក្ខខណ្ឌឡើងថ្នាក់</t>
  </si>
  <si>
    <t>Promote students</t>
  </si>
  <si>
    <t>ដំឡើងថ្នាក់សិស្ស</t>
  </si>
  <si>
    <t>B4.3</t>
  </si>
  <si>
    <t>Video Lesson</t>
  </si>
  <si>
    <t>មេរៀនវីដេអូ</t>
  </si>
  <si>
    <t>/videos</t>
  </si>
  <si>
    <t>B4.4</t>
  </si>
  <si>
    <t>Study Building</t>
  </si>
  <si>
    <t>អគារសិក្សា</t>
  </si>
  <si>
    <t>/buildings</t>
  </si>
  <si>
    <t>Buildings</t>
  </si>
  <si>
    <t>អគារ</t>
  </si>
  <si>
    <t>Classrooms</t>
  </si>
  <si>
    <t>បន្ទប់រៀន</t>
  </si>
  <si>
    <t>B4.5</t>
  </si>
  <si>
    <t>Classes</t>
  </si>
  <si>
    <t>ថ្នាក់រៀន</t>
  </si>
  <si>
    <t>/classes</t>
  </si>
  <si>
    <t>B4.6</t>
  </si>
  <si>
    <t>Timetable</t>
  </si>
  <si>
    <t>កាលវិភាគ</t>
  </si>
  <si>
    <t>/timetable</t>
  </si>
  <si>
    <t>Class</t>
  </si>
  <si>
    <t>ថ្នាក់</t>
  </si>
  <si>
    <t>Teacher</t>
  </si>
  <si>
    <t>គ្រូ</t>
  </si>
  <si>
    <t>Room</t>
  </si>
  <si>
    <t>បន្ទប់</t>
  </si>
  <si>
    <t>Subject hours</t>
  </si>
  <si>
    <t>ម៉ោងតាមមុខវិជ្ជា</t>
  </si>
  <si>
    <t>Conflicts</t>
  </si>
  <si>
    <t>ម៉ោងជាន់គ្នា</t>
  </si>
  <si>
    <t>Schedule changes</t>
  </si>
  <si>
    <t>សំណើប្តូរកាលវិភាគ</t>
  </si>
  <si>
    <t>B4.7</t>
  </si>
  <si>
    <t>Lesson Plans</t>
  </si>
  <si>
    <t>ផែនការបង្រៀន</t>
  </si>
  <si>
    <t>/lessons</t>
  </si>
  <si>
    <t>Lesson plans</t>
  </si>
  <si>
    <t>ផែនការមេរៀន</t>
  </si>
  <si>
    <t>Weekly plan</t>
  </si>
  <si>
    <t>ផែនការប្រចាំសប្តាហ៍</t>
  </si>
  <si>
    <t>Teaching log</t>
  </si>
  <si>
    <t>កំណត់ត្រាបង្រៀន</t>
  </si>
  <si>
    <t>Review</t>
  </si>
  <si>
    <t>ពិនិត្យ</t>
  </si>
  <si>
    <t>Curriculum progress</t>
  </si>
  <si>
    <t>វឌ្ឍនភាពកម្មវិធីសិក្សា</t>
  </si>
  <si>
    <t>Delays</t>
  </si>
  <si>
    <t>យឺតពេល</t>
  </si>
  <si>
    <t>B4.8</t>
  </si>
  <si>
    <t>Student Attendance</t>
  </si>
  <si>
    <t>វត្តមានសិស្ស</t>
  </si>
  <si>
    <t>/attendance</t>
  </si>
  <si>
    <t>Attendance Summary</t>
  </si>
  <si>
    <t>សរុបវត្តមាន</t>
  </si>
  <si>
    <t>B4.9</t>
  </si>
  <si>
    <t>Examination</t>
  </si>
  <si>
    <t>ការប្រឡងនិងលទ្ធផល</t>
  </si>
  <si>
    <t>/exams</t>
  </si>
  <si>
    <t>Exams</t>
  </si>
  <si>
    <t>ការប្រឡង</t>
  </si>
  <si>
    <t>Grades</t>
  </si>
  <si>
    <t>និទ្ទេស</t>
  </si>
  <si>
    <t>Make-up Exam</t>
  </si>
  <si>
    <t>ប្រឡងសង</t>
  </si>
  <si>
    <t>Certificate</t>
  </si>
  <si>
    <t>វិញ្ញាបនបត្រ</t>
  </si>
  <si>
    <t>B5</t>
  </si>
  <si>
    <t>Students</t>
  </si>
  <si>
    <t>សិស្សានុសិស្ស</t>
  </si>
  <si>
    <t>B5.1</t>
  </si>
  <si>
    <t>/students</t>
  </si>
  <si>
    <t>B5.2</t>
  </si>
  <si>
    <t>Import Students</t>
  </si>
  <si>
    <t>នាំចូលទិន្នន័យសិស្ស</t>
  </si>
  <si>
    <t>/student-imports</t>
  </si>
  <si>
    <t>B5.3</t>
  </si>
  <si>
    <t>Enrollments</t>
  </si>
  <si>
    <t>ការចុះឈ្មោះចូលរៀន</t>
  </si>
  <si>
    <t>/enrollments</t>
  </si>
  <si>
    <t>B6</t>
  </si>
  <si>
    <t>HRM</t>
  </si>
  <si>
    <t>ធនធានមនុស្ស</t>
  </si>
  <si>
    <t>B6.1</t>
  </si>
  <si>
    <t>Current Info</t>
  </si>
  <si>
    <t>ព័ត៌មានបច្ចុប្បន្ន</t>
  </si>
  <si>
    <t>Tabs on the staff form</t>
  </si>
  <si>
    <t>Emergency Contacts</t>
  </si>
  <si>
    <t>ទំនាក់ទំនងបន្ទាន់</t>
  </si>
  <si>
    <t>Education</t>
  </si>
  <si>
    <t>Family Members</t>
  </si>
  <si>
    <t>សមាជិកគ្រួសារ</t>
  </si>
  <si>
    <t>Language</t>
  </si>
  <si>
    <t>ភាសា</t>
  </si>
  <si>
    <t>Previous Work</t>
  </si>
  <si>
    <t>បទពិសោធន៍ការងារពីមុន</t>
  </si>
  <si>
    <t>B6.2</t>
  </si>
  <si>
    <t>Teachers</t>
  </si>
  <si>
    <t>/teachers</t>
  </si>
  <si>
    <t>Qualification</t>
  </si>
  <si>
    <t>គុណវុឌ្ឍិ</t>
  </si>
  <si>
    <t>Assignment</t>
  </si>
  <si>
    <t>ការចាត់តាំង</t>
  </si>
  <si>
    <t>Homeroom</t>
  </si>
  <si>
    <t>គ្រូប្រចាំថ្នាក់</t>
  </si>
  <si>
    <t>Teaching load</t>
  </si>
  <si>
    <t>ម៉ោងបង្រៀន</t>
  </si>
  <si>
    <t>Availability</t>
  </si>
  <si>
    <t>ពេលទំនេរ</t>
  </si>
  <si>
    <t>Substitute</t>
  </si>
  <si>
    <t>គ្រូជំនួស</t>
  </si>
  <si>
    <t>B6.3</t>
  </si>
  <si>
    <t>Staff Status History</t>
  </si>
  <si>
    <t>ប្រវត្តិស្ថានភាពបុគ្គលិក</t>
  </si>
  <si>
    <t>/staff-status-history</t>
  </si>
  <si>
    <t>B6.4</t>
  </si>
  <si>
    <t>Organization Management</t>
  </si>
  <si>
    <t>ការគ្រប់គ្រងអង្គភាព</t>
  </si>
  <si>
    <t>/organization</t>
  </si>
  <si>
    <t>School</t>
  </si>
  <si>
    <t>សាលា</t>
  </si>
  <si>
    <t>Branch</t>
  </si>
  <si>
    <t>សាខា</t>
  </si>
  <si>
    <t>Department</t>
  </si>
  <si>
    <t>នាយកដ្ឋាន</t>
  </si>
  <si>
    <t>Team</t>
  </si>
  <si>
    <t>ក្រុម</t>
  </si>
  <si>
    <t>Position</t>
  </si>
  <si>
    <t>Job grade</t>
  </si>
  <si>
    <t>ថ្នាក់ការងារ</t>
  </si>
  <si>
    <t>Job level</t>
  </si>
  <si>
    <t>កម្រិតការងារ</t>
  </si>
  <si>
    <t>Reporting manager</t>
  </si>
  <si>
    <t>អ្នកគ្រប់គ្រងផ្ទាល់</t>
  </si>
  <si>
    <t>Organization hierarchy</t>
  </si>
  <si>
    <t>រចនាសម្ព័ន្ធអង្គភាព</t>
  </si>
  <si>
    <t>B6.5</t>
  </si>
  <si>
    <t>Recruitment</t>
  </si>
  <si>
    <t>ការជ្រើសរើសបុគ្គលិក</t>
  </si>
  <si>
    <t>/recruitment</t>
  </si>
  <si>
    <t>Manpower request</t>
  </si>
  <si>
    <t>សំណើបុគ្គលិក</t>
  </si>
  <si>
    <t>Job positions</t>
  </si>
  <si>
    <t>មុខតំណែងការងារ</t>
  </si>
  <si>
    <t>Job postings</t>
  </si>
  <si>
    <t>ការផ្សព្វផ្សាយការងារ</t>
  </si>
  <si>
    <t>Applicant management</t>
  </si>
  <si>
    <t>គ្រប់គ្រងបេក្ខជន</t>
  </si>
  <si>
    <t>CV/resume</t>
  </si>
  <si>
    <t>ប្រវត្តិរូប (CV)</t>
  </si>
  <si>
    <t>Interview</t>
  </si>
  <si>
    <t>សម្ភាសន៍</t>
  </si>
  <si>
    <t>Interview evaluation</t>
  </si>
  <si>
    <t>ការវាយតម្លៃសម្ភាសន៍</t>
  </si>
  <si>
    <t>Candidate selection</t>
  </si>
  <si>
    <t>ការជ្រើសរើសបេក្ខជន</t>
  </si>
  <si>
    <t>Offer letter</t>
  </si>
  <si>
    <t>លិខិតផ្តល់ការងារ</t>
  </si>
  <si>
    <t>Recruitment pipeline</t>
  </si>
  <si>
    <t>ដំណើរការជ្រើសរើស</t>
  </si>
  <si>
    <t>B6.6</t>
  </si>
  <si>
    <t>Attendance &amp; Time</t>
  </si>
  <si>
    <t>វត្តមាន និងម៉ោងធ្វើការ</t>
  </si>
  <si>
    <t>/time-attendance</t>
  </si>
  <si>
    <t>Employee attendance</t>
  </si>
  <si>
    <t>វត្តមានបុគ្គលិក</t>
  </si>
  <si>
    <t>Check-in / check-out</t>
  </si>
  <si>
    <t>ចុះវត្តមាន ចូល / ចេញ</t>
  </si>
  <si>
    <t>Late</t>
  </si>
  <si>
    <t>មកយឺត</t>
  </si>
  <si>
    <t>Early leave</t>
  </si>
  <si>
    <t>ចេញមុន</t>
  </si>
  <si>
    <t>Absence</t>
  </si>
  <si>
    <t>អវត្តមាន</t>
  </si>
  <si>
    <t>Overtime</t>
  </si>
  <si>
    <t>ម៉ោងបន្ថែម</t>
  </si>
  <si>
    <t>Shift</t>
  </si>
  <si>
    <t>វេនការងារ</t>
  </si>
  <si>
    <t>Staff shift</t>
  </si>
  <si>
    <t>វេនបុគ្គលិក</t>
  </si>
  <si>
    <t>Holidays</t>
  </si>
  <si>
    <t>ថ្ងៃឈប់សម្រាក</t>
  </si>
  <si>
    <t>Attendance correction</t>
  </si>
  <si>
    <t>ការកែវត្តមាន</t>
  </si>
  <si>
    <t>Attendance approval</t>
  </si>
  <si>
    <t>ការអនុម័តវត្តមាន</t>
  </si>
  <si>
    <t>B6.7</t>
  </si>
  <si>
    <t>Leave Management</t>
  </si>
  <si>
    <t>គ្រប់គ្រងការឈប់សម្រាក</t>
  </si>
  <si>
    <t>/leave-management</t>
  </si>
  <si>
    <t>Leave types</t>
  </si>
  <si>
    <t>ប្រភេទច្បាប់ឈប់សម្រាក</t>
  </si>
  <si>
    <t>Leave policies</t>
  </si>
  <si>
    <t>គោលការណ៍ច្បាប់ឈប់សម្រាក</t>
  </si>
  <si>
    <t>Leave balance</t>
  </si>
  <si>
    <t>សមតុល្យច្បាប់</t>
  </si>
  <si>
    <t>Leave request</t>
  </si>
  <si>
    <t>សំណើច្បាប់ឈប់សម្រាក</t>
  </si>
  <si>
    <t>Approval workflow</t>
  </si>
  <si>
    <t>លំហូរការអនុម័ត</t>
  </si>
  <si>
    <t>Leave calendar</t>
  </si>
  <si>
    <t>ប្រតិទិនច្បាប់</t>
  </si>
  <si>
    <t>Carry forward</t>
  </si>
  <si>
    <t>យោងទៅឆ្នាំបន្ទាប់</t>
  </si>
  <si>
    <t>Leave reports</t>
  </si>
  <si>
    <t>របាយការណ៍ច្បាប់</t>
  </si>
  <si>
    <t>B6.8</t>
  </si>
  <si>
    <t>Payroll</t>
  </si>
  <si>
    <t>បញ្ជីប្រាក់ខែ</t>
  </si>
  <si>
    <t>/payroll</t>
  </si>
  <si>
    <t>Salary structure</t>
  </si>
  <si>
    <t>រចនាសម្ព័ន្ធប្រាក់ខែ</t>
  </si>
  <si>
    <t>Basic salary</t>
  </si>
  <si>
    <t>ប្រាក់ខែគោល</t>
  </si>
  <si>
    <t>Allowances</t>
  </si>
  <si>
    <t>ប្រាក់ឧបត្ថម្ភ</t>
  </si>
  <si>
    <t>Bonuses</t>
  </si>
  <si>
    <t>ប្រាក់រង្វាន់</t>
  </si>
  <si>
    <t>Deductions</t>
  </si>
  <si>
    <t>ការកាត់ប្រាក់</t>
  </si>
  <si>
    <t>Attendance deduction</t>
  </si>
  <si>
    <t>ការកាត់ប្រាក់តាមវត្តមាន</t>
  </si>
  <si>
    <t>Tax</t>
  </si>
  <si>
    <t>ពន្ធ</t>
  </si>
  <si>
    <t>Social security</t>
  </si>
  <si>
    <t>សន្តិសុខសង្គម</t>
  </si>
  <si>
    <t>Loan/advance</t>
  </si>
  <si>
    <t>ប្រាក់កម្ចី/ប្រាក់បុរេប្រទាន</t>
  </si>
  <si>
    <t>Payroll calculation</t>
  </si>
  <si>
    <t>ការគណនាប្រាក់ខែ</t>
  </si>
  <si>
    <t>Payslip</t>
  </si>
  <si>
    <t>បង្កាន់ដៃប្រាក់ខែ</t>
  </si>
  <si>
    <t>Payroll approval</t>
  </si>
  <si>
    <t>ការអនុម័តប្រាក់ខែ</t>
  </si>
  <si>
    <t>Payroll history</t>
  </si>
  <si>
    <t>ប្រវត្តិប្រាក់ខែ</t>
  </si>
  <si>
    <t>B6.9</t>
  </si>
  <si>
    <t>Performance Management</t>
  </si>
  <si>
    <t>ការគ្រប់គ្រងការងារ</t>
  </si>
  <si>
    <t>/performance</t>
  </si>
  <si>
    <t>KPI</t>
  </si>
  <si>
    <t>Goals</t>
  </si>
  <si>
    <t>គោលដៅ</t>
  </si>
  <si>
    <t>Performance review</t>
  </si>
  <si>
    <t>ការវាយតម្លៃការងារ</t>
  </si>
  <si>
    <t>Evaluation forms</t>
  </si>
  <si>
    <t>ទម្រង់វាយតម្លៃ</t>
  </si>
  <si>
    <t>Employee self-assessment</t>
  </si>
  <si>
    <t>ការវាយតម្លៃខ្លួនឯង</t>
  </si>
  <si>
    <t>Manager assessment</t>
  </si>
  <si>
    <t>ការវាយតម្លៃដោយអ្នកគ្រប់គ្រង</t>
  </si>
  <si>
    <t>Performance score</t>
  </si>
  <si>
    <t>ពិន្ទុការងារ</t>
  </si>
  <si>
    <t>Promotion recommendation</t>
  </si>
  <si>
    <t>ការណែនាំដំឡើងតំណែង</t>
  </si>
  <si>
    <t>B6.10</t>
  </si>
  <si>
    <t>Check in / Check out</t>
  </si>
  <si>
    <t>/my-check-in</t>
  </si>
  <si>
    <t>B6.11</t>
  </si>
  <si>
    <t>Request Leave</t>
  </si>
  <si>
    <t>ស្នើសុំច្បាប់</t>
  </si>
  <si>
    <t>B6.12</t>
  </si>
  <si>
    <t>Form</t>
  </si>
  <si>
    <t>ទម្រង់</t>
  </si>
  <si>
    <t>/approvals/my-requests?tab=resignation</t>
  </si>
  <si>
    <t>Resignation form</t>
  </si>
  <si>
    <t>B7</t>
  </si>
  <si>
    <t>B7.1</t>
  </si>
  <si>
    <t>Billing Dashboard</t>
  </si>
  <si>
    <t>ផ្ទាំងគ្រប់គ្រងវិក្កយបត្រ</t>
  </si>
  <si>
    <t>/billing</t>
  </si>
  <si>
    <t>B7.2</t>
  </si>
  <si>
    <t>Products</t>
  </si>
  <si>
    <t>ផលិតផល</t>
  </si>
  <si>
    <t>/products</t>
  </si>
  <si>
    <t>B7.3</t>
  </si>
  <si>
    <t>Invoices</t>
  </si>
  <si>
    <t>/invoices</t>
  </si>
  <si>
    <t>Monthly Invoice</t>
  </si>
  <si>
    <t>វិក្កយបត្រប្រចាំខែ</t>
  </si>
  <si>
    <t>B7.4</t>
  </si>
  <si>
    <t>ការទូទាត់</t>
  </si>
  <si>
    <t>/payments</t>
  </si>
  <si>
    <t>B7.5</t>
  </si>
  <si>
    <t>Currency Rates</t>
  </si>
  <si>
    <t>អត្រាប្តូរប្រាក់</t>
  </si>
  <si>
    <t>/currency-rates</t>
  </si>
  <si>
    <t>B8</t>
  </si>
  <si>
    <t>Accounting</t>
  </si>
  <si>
    <t>គណនេយ្យ</t>
  </si>
  <si>
    <t>B8.1</t>
  </si>
  <si>
    <t>Accounting Dashboard</t>
  </si>
  <si>
    <t>ផ្ទាំងគ្រប់គ្រងគណនេយ្យ</t>
  </si>
  <si>
    <t>/accounting</t>
  </si>
  <si>
    <t>B8.2</t>
  </si>
  <si>
    <t>Chart of Accounts</t>
  </si>
  <si>
    <t>តារាងគណនី</t>
  </si>
  <si>
    <t>/accounts</t>
  </si>
  <si>
    <t>B8.3</t>
  </si>
  <si>
    <t>Income</t>
  </si>
  <si>
    <t>ចំណូល</t>
  </si>
  <si>
    <t>/income</t>
  </si>
  <si>
    <t>B8.4</t>
  </si>
  <si>
    <t>Expenses</t>
  </si>
  <si>
    <t>ចំណាយ</t>
  </si>
  <si>
    <t>/expenses</t>
  </si>
  <si>
    <t>B8.5</t>
  </si>
  <si>
    <t>Transactions</t>
  </si>
  <si>
    <t>ប្រតិបត្តិការ</t>
  </si>
  <si>
    <t>/transactions</t>
  </si>
  <si>
    <t>B8.6</t>
  </si>
  <si>
    <t>Financial Reports</t>
  </si>
  <si>
    <t>របាយការណ៍ហិរញ្ញវត្ថុ</t>
  </si>
  <si>
    <t>/accounting-reports</t>
  </si>
  <si>
    <t>Revenue</t>
  </si>
  <si>
    <t>Profit &amp; Loss</t>
  </si>
  <si>
    <t>ប្រាក់ចំណេញ និងខាត</t>
  </si>
  <si>
    <t>Cash Flow</t>
  </si>
  <si>
    <t>លំហូរសាច់ប្រាក់</t>
  </si>
  <si>
    <t>B9</t>
  </si>
  <si>
    <t>Assets</t>
  </si>
  <si>
    <t>ទ្រព្យសម្បត្តិ</t>
  </si>
  <si>
    <t>B9.1</t>
  </si>
  <si>
    <t>Asset Dashboard</t>
  </si>
  <si>
    <t>ផ្ទាំងគ្រប់គ្រងទ្រព្យសម្បត្តិ</t>
  </si>
  <si>
    <t>/assets/dashboard</t>
  </si>
  <si>
    <t>B9.2</t>
  </si>
  <si>
    <t>All Assets</t>
  </si>
  <si>
    <t>ទ្រព្យសម្បត្តិទាំងអស់</t>
  </si>
  <si>
    <t>/assets</t>
  </si>
  <si>
    <t>Tabs on one asset</t>
  </si>
  <si>
    <t>ការចាត់ចែង</t>
  </si>
  <si>
    <t>Transfers</t>
  </si>
  <si>
    <t>ការផ្ទេរ</t>
  </si>
  <si>
    <t>Issues</t>
  </si>
  <si>
    <t>បញ្ហា</t>
  </si>
  <si>
    <t>Repairs</t>
  </si>
  <si>
    <t>ការជួសជុល</t>
  </si>
  <si>
    <t>Maintenance</t>
  </si>
  <si>
    <t>ការថែទាំ</t>
  </si>
  <si>
    <t>B9.3</t>
  </si>
  <si>
    <t>My Assets</t>
  </si>
  <si>
    <t>ទ្រព្យសម្បត្តិរបស់ខ្ញុំ</t>
  </si>
  <si>
    <t>/my-assets</t>
  </si>
  <si>
    <t>B9.4</t>
  </si>
  <si>
    <t>/asset-issues</t>
  </si>
  <si>
    <t>B9.5</t>
  </si>
  <si>
    <t>/asset-repairs</t>
  </si>
  <si>
    <t>B9.6</t>
  </si>
  <si>
    <t>Repair Shops</t>
  </si>
  <si>
    <t>ហាងជួសជុល</t>
  </si>
  <si>
    <t>/repair-shops</t>
  </si>
  <si>
    <t>B9.7</t>
  </si>
  <si>
    <t>/asset-maintenance</t>
  </si>
  <si>
    <t>B9.8</t>
  </si>
  <si>
    <t>Asset Categories</t>
  </si>
  <si>
    <t>ប្រភេទទ្រព្យសម្បត្តិ</t>
  </si>
  <si>
    <t>/asset-categories</t>
  </si>
  <si>
    <t>B9.9</t>
  </si>
  <si>
    <t>Asset Locations</t>
  </si>
  <si>
    <t>ទីតាំងទ្រព្យសម្បត្តិ</t>
  </si>
  <si>
    <t>/asset-locations</t>
  </si>
  <si>
    <t>B9.10</t>
  </si>
  <si>
    <t>Departments</t>
  </si>
  <si>
    <t>/departments</t>
  </si>
  <si>
    <t>B9.11</t>
  </si>
  <si>
    <t>Suppliers</t>
  </si>
  <si>
    <t>អ្នកផ្គត់ផ្គង់</t>
  </si>
  <si>
    <t>/suppliers</t>
  </si>
  <si>
    <t>B9.12</t>
  </si>
  <si>
    <t>Asset Reports</t>
  </si>
  <si>
    <t>របាយការណ៍ទ្រព្យសម្បត្តិ</t>
  </si>
  <si>
    <t>/asset-reports</t>
  </si>
  <si>
    <t>Inventory</t>
  </si>
  <si>
    <t>ស្តុក</t>
  </si>
  <si>
    <t>Status</t>
  </si>
  <si>
    <t>ស្ថានភាព</t>
  </si>
  <si>
    <t>Repair Cost</t>
  </si>
  <si>
    <t>ថ្លៃជួសជុល</t>
  </si>
  <si>
    <t>Assignments</t>
  </si>
  <si>
    <t>History</t>
  </si>
  <si>
    <t>ប្រវត្តិ</t>
  </si>
  <si>
    <t>B10</t>
  </si>
  <si>
    <t>Communication</t>
  </si>
  <si>
    <t>ការទំនាក់ទំនង</t>
  </si>
  <si>
    <t>B10.1</t>
  </si>
  <si>
    <t>Contact Messages</t>
  </si>
  <si>
    <t>សារទំនាក់ទំនង</t>
  </si>
  <si>
    <t>/contact-messages</t>
  </si>
  <si>
    <t>B10.2</t>
  </si>
  <si>
    <t>B10.3</t>
  </si>
  <si>
    <t>Student Feedback</t>
  </si>
  <si>
    <t>មតិកែលម្អសិស្ស</t>
  </si>
  <si>
    <t>/student-feedback</t>
  </si>
  <si>
    <t>B11</t>
  </si>
  <si>
    <t>B11.1</t>
  </si>
  <si>
    <t>/school-documents</t>
  </si>
  <si>
    <t>B11.2</t>
  </si>
  <si>
    <t>General</t>
  </si>
  <si>
    <t>ទូទៅ</t>
  </si>
  <si>
    <t>/settings</t>
  </si>
  <si>
    <t>B11.3</t>
  </si>
  <si>
    <t>Telegram notifications</t>
  </si>
  <si>
    <t>ការជូនដំណឹង Telegram</t>
  </si>
  <si>
    <t>/telegram-notifications</t>
  </si>
  <si>
    <t>B11.4</t>
  </si>
  <si>
    <t>Users</t>
  </si>
  <si>
    <t>អ្នកប្រើប្រាស់</t>
  </si>
  <si>
    <t>/users</t>
  </si>
  <si>
    <t>B11.5</t>
  </si>
  <si>
    <t>B11.6</t>
  </si>
  <si>
    <t>Audit Logs</t>
  </si>
  <si>
    <t>/audit-logs</t>
  </si>
  <si>
    <t>B11.7</t>
  </si>
  <si>
    <t>Languages</t>
  </si>
  <si>
    <t>/languages</t>
  </si>
  <si>
    <t>Translation</t>
  </si>
  <si>
    <t>ការបកប្រែ</t>
  </si>
  <si>
    <t>B11.8</t>
  </si>
  <si>
    <t>Base Data</t>
  </si>
  <si>
    <t>ទិន្នន័យមូលដ្ឋាន</t>
  </si>
  <si>
    <t>/lookup-categories</t>
  </si>
  <si>
    <t>B11.9</t>
  </si>
  <si>
    <t>Backup</t>
  </si>
  <si>
    <t>បម្រុងទុក</t>
  </si>
  <si>
    <t>/database-backups</t>
  </si>
  <si>
    <t>B12</t>
  </si>
  <si>
    <t>eApprovals</t>
  </si>
  <si>
    <t>B12.1</t>
  </si>
  <si>
    <t>Forms</t>
  </si>
  <si>
    <t>ទម្រង់បែបបទ</t>
  </si>
  <si>
    <t>/approvals/forms</t>
  </si>
  <si>
    <t>B12.2</t>
  </si>
  <si>
    <t>B12.3</t>
  </si>
  <si>
    <t>Approvals</t>
  </si>
  <si>
    <t>ការអនុម័ត</t>
  </si>
  <si>
    <t>/approvals/queue</t>
  </si>
  <si>
    <t>New</t>
  </si>
  <si>
    <t>ថ្មី</t>
  </si>
  <si>
    <t>B12.4</t>
  </si>
  <si>
    <t>Form Categories</t>
  </si>
  <si>
    <t>ប្រភេទទម្រង់បែបបទ</t>
  </si>
  <si>
    <t>/form-categories</t>
  </si>
  <si>
    <t>B12.5</t>
  </si>
  <si>
    <t>Form Templates</t>
  </si>
  <si>
    <t>/form-templates</t>
  </si>
  <si>
    <t>B13</t>
  </si>
  <si>
    <t>Approval Flow</t>
  </si>
  <si>
    <t>លំហូរអនុម័ត</t>
  </si>
  <si>
    <t>B13.1</t>
  </si>
  <si>
    <t>Groups</t>
  </si>
  <si>
    <t>/approval-flow/groups</t>
  </si>
  <si>
    <t>B13.2</t>
  </si>
  <si>
    <t>Flow Setting</t>
  </si>
  <si>
    <t>កំណត់លំហូរ</t>
  </si>
  <si>
    <t>/approval-flow/settings</t>
  </si>
  <si>
    <t>C1</t>
  </si>
  <si>
    <t>Company site (newtechkh.com)</t>
  </si>
  <si>
    <t>គេហទំព័រក្រុមហ៊ុន</t>
  </si>
  <si>
    <t>C1.1</t>
  </si>
  <si>
    <t>Our services</t>
  </si>
  <si>
    <t>សេវាកម្មរបស់យើង</t>
  </si>
  <si>
    <t>Shown while back office → Website → Services page is switched on. Service cards (page, Computer School, plans, downloads or a link)</t>
  </si>
  <si>
    <t>C1.2</t>
  </si>
  <si>
    <t>Service page</t>
  </si>
  <si>
    <t>/services/{slug}</t>
  </si>
  <si>
    <t>Heading, description, features, button</t>
  </si>
  <si>
    <t>C1.3</t>
  </si>
  <si>
    <t>/plans</t>
  </si>
  <si>
    <t>Free trial</t>
  </si>
  <si>
    <t>សាកល្បងឥតគិតថ្លៃ</t>
  </si>
  <si>
    <t>From back office → Billing → Plans</t>
  </si>
  <si>
    <t>Plan cards</t>
  </si>
  <si>
    <t>កាតគម្រោង</t>
  </si>
  <si>
    <t>Try the demo</t>
  </si>
  <si>
    <t>សាកល្បងប្រើ</t>
  </si>
  <si>
    <t>Login</t>
  </si>
  <si>
    <t>ចូលប្រើ</t>
  </si>
  <si>
    <t>C1.4</t>
  </si>
  <si>
    <t>Create your school</t>
  </si>
  <si>
    <t>បង្កើតសាលារបស់អ្នក</t>
  </si>
  <si>
    <t>/signup</t>
  </si>
  <si>
    <t>Step by step, then KHQR payment for paid plans</t>
  </si>
  <si>
    <t>Plan</t>
  </si>
  <si>
    <t>កញ្ចប់</t>
  </si>
  <si>
    <t>Confirm</t>
  </si>
  <si>
    <t>បញ្ជាក់</t>
  </si>
  <si>
    <t>C1.5</t>
  </si>
  <si>
    <t>Sign-up status</t>
  </si>
  <si>
    <t>ស្ថានភាពការចុះឈ្មោះ</t>
  </si>
  <si>
    <t>/signup/{token}</t>
  </si>
  <si>
    <t>Payment, setting up, ready to sign in</t>
  </si>
  <si>
    <t>C1.6</t>
  </si>
  <si>
    <t>/plans → /demo</t>
  </si>
  <si>
    <t>School Director</t>
  </si>
  <si>
    <t>នាយកសាលា</t>
  </si>
  <si>
    <t>Dialog on the Plans page; signs the visitor in to the demo school</t>
  </si>
  <si>
    <t>គ្រូបង្រៀន</t>
  </si>
  <si>
    <t>Student</t>
  </si>
  <si>
    <t>សិស្ស</t>
  </si>
  <si>
    <t>C2</t>
  </si>
  <si>
    <t>Computer School site — top menu</t>
  </si>
  <si>
    <t>គេហទំព័រសាលាកុំព្យូទ័រ — ម៉ឺនុយខាងលើ</t>
  </si>
  <si>
    <t>C2.1</t>
  </si>
  <si>
    <t>Home</t>
  </si>
  <si>
    <t>ទំព័រដើម</t>
  </si>
  <si>
    <t>/computer-school</t>
  </si>
  <si>
    <t>At /computer-school while the services page is on, otherwise at /.</t>
  </si>
  <si>
    <t>C2.2</t>
  </si>
  <si>
    <t>About</t>
  </si>
  <si>
    <t>អំពីយើង</t>
  </si>
  <si>
    <t>/about</t>
  </si>
  <si>
    <t>C2.3</t>
  </si>
  <si>
    <t>Program</t>
  </si>
  <si>
    <t>/programs</t>
  </si>
  <si>
    <t>Programs, courses and fees</t>
  </si>
  <si>
    <t>C2.4</t>
  </si>
  <si>
    <t>Photos</t>
  </si>
  <si>
    <t>រូបភាព</t>
  </si>
  <si>
    <t>/gallery</t>
  </si>
  <si>
    <t>C2.5</t>
  </si>
  <si>
    <t>Promotion</t>
  </si>
  <si>
    <t>ការផ្សព្វផ្សាយ</t>
  </si>
  <si>
    <t>/promotion</t>
  </si>
  <si>
    <t>C2.6</t>
  </si>
  <si>
    <t>Download</t>
  </si>
  <si>
    <t>/downloads</t>
  </si>
  <si>
    <t>C2.7</t>
  </si>
  <si>
    <t>Careers</t>
  </si>
  <si>
    <t>ការងារ</t>
  </si>
  <si>
    <t>/careers</t>
  </si>
  <si>
    <t>C2.8</t>
  </si>
  <si>
    <t>Contact</t>
  </si>
  <si>
    <t>ទំនាក់ទំនង</t>
  </si>
  <si>
    <t>/contact</t>
  </si>
  <si>
    <t>C2.9</t>
  </si>
  <si>
    <t>Register</t>
  </si>
  <si>
    <t>ចុះឈ្មោះ</t>
  </si>
  <si>
    <t>/register</t>
  </si>
  <si>
    <t>Button: student registration wizard</t>
  </si>
  <si>
    <t>C2.10</t>
  </si>
  <si>
    <t>ចូលប្រើប្រាស់</t>
  </si>
  <si>
    <t>/login</t>
  </si>
  <si>
    <t>Button: goes to the system (erp.newtechkh.com)</t>
  </si>
  <si>
    <t>C3</t>
  </si>
  <si>
    <t>Computer School site — phone bottom bar</t>
  </si>
  <si>
    <t>របារខាងក្រោមលើទូរស័ព្ទ</t>
  </si>
  <si>
    <t>C3.1</t>
  </si>
  <si>
    <t>C3.2</t>
  </si>
  <si>
    <t>C3.3</t>
  </si>
  <si>
    <t>C3.4</t>
  </si>
  <si>
    <t>Photo</t>
  </si>
  <si>
    <t>C3.5</t>
  </si>
  <si>
    <t>C4</t>
  </si>
  <si>
    <t>Other public pages</t>
  </si>
  <si>
    <t>ទំព័រសាធារណៈផ្សេងទៀត</t>
  </si>
  <si>
    <t>C4.1</t>
  </si>
  <si>
    <t>/video-lessons</t>
  </si>
  <si>
    <t>Reached from links on the pages, not the top menu.</t>
  </si>
  <si>
    <t>C4.2</t>
  </si>
  <si>
    <t>C4.3</t>
  </si>
  <si>
    <t>C4.4</t>
  </si>
  <si>
    <t>Enrollment inquiry</t>
  </si>
  <si>
    <t>សាកសួរការចុះឈ្មោះ</t>
  </si>
  <si>
    <t>/enrollment-inquiry</t>
  </si>
  <si>
    <t>C4.5</t>
  </si>
  <si>
    <t>/news</t>
  </si>
  <si>
    <t>C4.6</t>
  </si>
  <si>
    <t>/events</t>
  </si>
  <si>
    <t>C4.7</t>
  </si>
  <si>
    <t>/announcements</t>
  </si>
  <si>
    <t>C4.8</t>
  </si>
  <si>
    <t>/documents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</si>
</sst>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 x14ac:knownFonts="1">
    <font>
      <sz val="11"/>
      <color theme="1"/>
      <name val="Calibri"/>
      <family val="2"/>
      <scheme val="minor"/>
    </font>
    <font>
      <sz val="10"/>
      <color rgb="FF6B7280"/>
      <name val="Arial"/>
    </font>
    <font>
      <sz val="10"/>
      <color rgb="FF111827"/>
      <name val="Arial"/>
    </font>
    <font>
      <i/>
      <sz val="10"/>
      <color rgb="FF6B7280"/>
      <name val="Arial"/>
    </font>
    <font>
      <b/>
      <sz val="12"/>
      <color rgb="FFF5A300"/>
      <name val="Arial"/>
    </font>
    <font>
      <b/>
      <sz val="20"/>
      <color rgb="FF0B1437"/>
      <name val="Arial"/>
    </font>
    <font>
      <sz val="13"/>
      <color rgb="FF0B1437"/>
      <name val="Khmer UI"/>
    </font>
    <font>
      <b/>
      <sz val="11"/>
      <color rgb="FFFFFFFF"/>
      <name val="Arial"/>
    </font>
    <font>
      <u/>
      <sz val="10"/>
      <color rgb="FF1D4ED8"/>
      <name val="Khmer UI"/>
    </font>
    <font>
      <b/>
      <sz val="11"/>
      <color rgb="FF0B1437"/>
      <name val="Arial"/>
    </font>
    <font>
      <b/>
      <sz val="12"/>
      <color rgb="FF0B1437"/>
      <name val="Arial"/>
    </font>
    <font>
      <b/>
      <sz val="10"/>
      <name val="Arial"/>
    </font>
    <font>
      <sz val="10"/>
      <name val="Arial"/>
    </font>
    <font>
      <sz val="11"/>
      <color theme="0"/>
      <name val="Calibri"/>
      <family val="2"/>
      <scheme val="minor"/>
    </font>
    <font>
      <b/>
      <sz val="10"/>
      <name val="Khmer OS Battambang"/>
    </font>
    <font>
      <sz val="10"/>
      <name val="Khmer OS Battambang"/>
    </font>
    <font>
      <sz val="9"/>
      <name val="Khmer OS Battambang"/>
    </font>
    <font>
      <i/>
      <sz val="10"/>
      <name val="Khmer OS Battambang"/>
    </font>
    <font>
      <b/>
      <sz val="10"/>
      <color theme="0"/>
      <name val="Khmer OS Battambang"/>
    </font>
    <font>
      <sz val="11"/>
      <name val="Khmer OS Battambang"/>
    </font>
    <font>
      <sz val="11"/>
      <color theme="0"/>
      <name val="Khmer OS Battambang"/>
    </font>
  </fonts>
  <fills count="6">
    <fill>
      <patternFill patternType="none"/>
    </fill>
    <fill>
      <patternFill patternType="gray125"/>
    </fill>
    <fill>
      <patternFill patternType="solid">
        <fgColor rgb="FF0B1437"/>
      </patternFill>
    </fill>
    <fill>
      <patternFill patternType="solid">
        <fgColor rgb="FFFFFFFF"/>
      </patternFill>
    </fill>
    <fill>
      <patternFill patternType="solid">
        <fgColor rgb="FFF3F5FA"/>
      </patternFill>
    </fill>
    <fill>
      <patternFill patternType="solid">
        <fgColor rgb="FFE8ECF5"/>
      </patternFill>
    </fill>
  </fills>
  <borders count="3">
    <border>
      <left/>
      <right/>
      <top/>
      <bottom/>
      <diagonal/>
    </border>
    <border>
      <left style="thin">
        <color rgb="FFD9DCE3"/>
      </left>
      <right style="thin">
        <color rgb="FFD9DCE3"/>
      </right>
      <top style="thin">
        <color rgb="FFD9DCE3"/>
      </top>
      <bottom style="thin">
        <color rgb="FFD9DCE3"/>
      </bottom>
      <diagonal/>
    </border>
    <border>
      <left style="thin">
        <color rgb="FFD9DCE3"/>
      </left>
      <right style="thin">
        <color rgb="FFD9DCE3"/>
      </right>
      <top style="medium">
        <color rgb="FFF5A300"/>
      </top>
      <bottom style="thin">
        <color rgb="FFD9DCE3"/>
      </bottom>
      <diagonal/>
    </border>
  </borders>
  <cellStyleXfs count="1">
    <xf numFmtId="0" fontId="0" fillId="0" borderId="0"/>
  </cellStyleXfs>
  <cellXfs count="44">
    <xf numFmtId="0" fontId="0" fillId="0" borderId="0" xfId="0"/>
    <xf numFmtId="0" fontId="4" fillId="0" borderId="0" xfId="0" applyFont="1"/>
    <xf numFmtId="0" fontId="5" fillId="0" borderId="0" xfId="0" applyFont="1"/>
    <xf numFmtId="0" fontId="6" fillId="0" borderId="0" xfId="0" applyFont="1"/>
    <xf numFmtId="0" fontId="3" fillId="0" borderId="0" xfId="0" applyFont="1"/>
    <xf numFmtId="0" fontId="7" fillId="2" borderId="1" xfId="0" applyFont="1" applyFill="1" applyBorder="1" applyAlignment="1">
      <alignment horizontal="left" vertical="center"/>
    </xf>
    <xf numFmtId="0" fontId="7" fillId="2" borderId="1" xfId="0" applyFont="1" applyFill="1" applyBorder="1" applyAlignment="1">
      <alignment horizontal="center" vertical="center"/>
    </xf>
    <xf numFmtId="0" fontId="8" fillId="0" borderId="1" xfId="0" applyFont="1" applyBorder="1" applyAlignment="1">
      <alignment horizontal="left" vertical="center"/>
    </xf>
    <xf numFmtId="1" fontId="2" fillId="0" borderId="1" xfId="0" applyNumberFormat="1" applyFont="1" applyBorder="1" applyAlignment="1">
      <alignment horizontal="center" vertical="center"/>
    </xf>
    <xf numFmtId="0" fontId="1" fillId="0" borderId="1" xfId="0" applyFont="1" applyBorder="1" applyAlignment="1">
      <alignment horizontal="left" vertical="center"/>
    </xf>
    <xf numFmtId="0" fontId="9" fillId="5" borderId="1" xfId="0" applyFont="1" applyFill="1" applyBorder="1" applyAlignment="1">
      <alignment horizontal="left"/>
    </xf>
    <xf numFmtId="1" fontId="9" fillId="5" borderId="1" xfId="0" applyNumberFormat="1" applyFont="1" applyFill="1" applyBorder="1" applyAlignment="1">
      <alignment horizontal="center"/>
    </xf>
    <xf numFmtId="0" fontId="10" fillId="0" borderId="0" xfId="0" applyFont="1"/>
    <xf numFmtId="0" fontId="11" fillId="0" borderId="0" xfId="0" applyFont="1" applyAlignment="1">
      <alignment vertical="top"/>
    </xf>
    <xf numFmtId="0" fontId="12" fillId="0" borderId="0" xfId="0" applyFont="1" applyAlignment="1">
      <alignment vertical="top" wrapText="1"/>
    </xf>
    <xf numFmtId="0" fontId="0" fillId="0" borderId="0" xfId="0"/>
    <xf numFmtId="0" fontId="14" fillId="3" borderId="2" xfId="0" applyFont="1" applyFill="1" applyBorder="1" applyAlignment="1">
      <alignment horizontal="center" vertical="top" wrapText="1"/>
    </xf>
    <xf numFmtId="0" fontId="14" fillId="3" borderId="2" xfId="0" applyFont="1" applyFill="1" applyBorder="1" applyAlignment="1">
      <alignment vertical="top" wrapText="1"/>
    </xf>
    <xf numFmtId="0" fontId="15" fillId="3" borderId="2" xfId="0" applyFont="1" applyFill="1" applyBorder="1" applyAlignment="1">
      <alignment vertical="top" wrapText="1"/>
    </xf>
    <xf numFmtId="0" fontId="16" fillId="3" borderId="2" xfId="0" applyFont="1" applyFill="1" applyBorder="1" applyAlignment="1">
      <alignment vertical="top" wrapText="1"/>
    </xf>
    <xf numFmtId="0" fontId="15" fillId="3" borderId="2" xfId="0" applyFont="1" applyFill="1" applyBorder="1" applyAlignment="1">
      <alignment horizontal="center" vertical="top" wrapText="1"/>
    </xf>
    <xf numFmtId="0" fontId="17" fillId="3" borderId="2" xfId="0" applyFont="1" applyFill="1" applyBorder="1" applyAlignment="1">
      <alignment vertical="top" wrapText="1"/>
    </xf>
    <xf numFmtId="0" fontId="15" fillId="3" borderId="1" xfId="0" applyFont="1" applyFill="1" applyBorder="1" applyAlignment="1">
      <alignment horizontal="center" vertical="top" wrapText="1"/>
    </xf>
    <xf numFmtId="0" fontId="15" fillId="3" borderId="1" xfId="0" applyFont="1" applyFill="1" applyBorder="1" applyAlignment="1">
      <alignment vertical="top" wrapText="1"/>
    </xf>
    <xf numFmtId="0" fontId="14" fillId="3" borderId="1" xfId="0" applyFont="1" applyFill="1" applyBorder="1" applyAlignment="1">
      <alignment horizontal="center" vertical="top" wrapText="1"/>
    </xf>
    <xf numFmtId="0" fontId="14" fillId="3" borderId="1" xfId="0" applyFont="1" applyFill="1" applyBorder="1" applyAlignment="1">
      <alignment vertical="top" wrapText="1"/>
    </xf>
    <xf numFmtId="0" fontId="16" fillId="3" borderId="1" xfId="0" applyFont="1" applyFill="1" applyBorder="1" applyAlignment="1">
      <alignment vertical="top" wrapText="1"/>
    </xf>
    <xf numFmtId="0" fontId="17" fillId="3" borderId="1" xfId="0" applyFont="1" applyFill="1" applyBorder="1" applyAlignment="1">
      <alignment vertical="top" wrapText="1"/>
    </xf>
    <xf numFmtId="0" fontId="14" fillId="4" borderId="2" xfId="0" applyFont="1" applyFill="1" applyBorder="1" applyAlignment="1">
      <alignment horizontal="center" vertical="top" wrapText="1"/>
    </xf>
    <xf numFmtId="0" fontId="14" fillId="4" borderId="2" xfId="0" applyFont="1" applyFill="1" applyBorder="1" applyAlignment="1">
      <alignment vertical="top" wrapText="1"/>
    </xf>
    <xf numFmtId="0" fontId="15" fillId="4" borderId="2" xfId="0" applyFont="1" applyFill="1" applyBorder="1" applyAlignment="1">
      <alignment vertical="top" wrapText="1"/>
    </xf>
    <xf numFmtId="0" fontId="16" fillId="4" borderId="2" xfId="0" applyFont="1" applyFill="1" applyBorder="1" applyAlignment="1">
      <alignment vertical="top" wrapText="1"/>
    </xf>
    <xf numFmtId="0" fontId="15" fillId="4" borderId="2" xfId="0" applyFont="1" applyFill="1" applyBorder="1" applyAlignment="1">
      <alignment horizontal="center" vertical="top" wrapText="1"/>
    </xf>
    <xf numFmtId="0" fontId="17" fillId="4" borderId="2" xfId="0" applyFont="1" applyFill="1" applyBorder="1" applyAlignment="1">
      <alignment vertical="top" wrapText="1"/>
    </xf>
    <xf numFmtId="0" fontId="15" fillId="4" borderId="1" xfId="0" applyFont="1" applyFill="1" applyBorder="1" applyAlignment="1">
      <alignment horizontal="center" vertical="top" wrapText="1"/>
    </xf>
    <xf numFmtId="0" fontId="15" fillId="4" borderId="1" xfId="0" applyFont="1" applyFill="1" applyBorder="1" applyAlignment="1">
      <alignment vertical="top" wrapText="1"/>
    </xf>
    <xf numFmtId="0" fontId="14" fillId="4" borderId="1" xfId="0" applyFont="1" applyFill="1" applyBorder="1" applyAlignment="1">
      <alignment horizontal="center" vertical="top" wrapText="1"/>
    </xf>
    <xf numFmtId="0" fontId="14" fillId="4" borderId="1" xfId="0" applyFont="1" applyFill="1" applyBorder="1" applyAlignment="1">
      <alignment vertical="top" wrapText="1"/>
    </xf>
    <xf numFmtId="0" fontId="16" fillId="4" borderId="1" xfId="0" applyFont="1" applyFill="1" applyBorder="1" applyAlignment="1">
      <alignment vertical="top" wrapText="1"/>
    </xf>
    <xf numFmtId="0" fontId="17" fillId="4" borderId="1" xfId="0" applyFont="1" applyFill="1" applyBorder="1" applyAlignment="1">
      <alignment vertical="top" wrapText="1"/>
    </xf>
    <xf numFmtId="0" fontId="18" fillId="2" borderId="1" xfId="0" applyFont="1" applyFill="1" applyBorder="1" applyAlignment="1">
      <alignment vertical="center" wrapText="1"/>
    </xf>
    <xf numFmtId="0" fontId="13" fillId="0" borderId="0" xfId="0" applyFont="1"/>
    <xf numFmtId="0" fontId="19" fillId="0" borderId="0" xfId="0" applyFont="1"/>
    <xf numFmtId="0" fontId="20" fillId="0" borderId="0" xfId="0" applyFon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F21"/>
  <sheetViews>
    <sheetView showGridLines="0" workbookViewId="0">
      <selection activeCell="B8" sqref="B8"/>
    </sheetView>
  </sheetViews>
  <sheetFormatPr defaultRowHeight="14.4" x14ac:dyDescent="0.3"/>
  <cols>
    <col min="1" max="1" width="3" customWidth="1"/>
    <col min="2" max="2" width="34" customWidth="1"/>
    <col min="3" max="3" width="14" customWidth="1"/>
    <col min="4" max="4" width="16" customWidth="1"/>
    <col min="5" max="5" width="12" customWidth="1"/>
    <col min="6" max="6" width="44" customWidth="1"/>
  </cols>
  <sheetData>
    <row r="2" spans="2:6" ht="15.6" x14ac:dyDescent="0.3">
      <c r="B2" s="1" t="s">
        <v>0</v>
      </c>
    </row>
    <row r="3" spans="2:6" ht="24.6" x14ac:dyDescent="0.4">
      <c r="B3" s="2" t="s">
        <v>1</v>
      </c>
    </row>
    <row r="4" spans="2:6" ht="16.8" x14ac:dyDescent="0.3">
      <c r="B4" s="3" t="s">
        <v>2</v>
      </c>
    </row>
    <row r="5" spans="2:6" x14ac:dyDescent="0.3">
      <c r="B5" s="4" t="s">
        <v>3</v>
      </c>
    </row>
    <row r="7" spans="2:6" ht="22.05" customHeight="1" x14ac:dyDescent="0.3">
      <c r="B7" s="5" t="s">
        <v>4</v>
      </c>
      <c r="C7" s="6" t="s">
        <v>5</v>
      </c>
      <c r="D7" s="6" t="s">
        <v>6</v>
      </c>
      <c r="E7" s="6" t="s">
        <v>7</v>
      </c>
      <c r="F7" s="5" t="s">
        <v>8</v>
      </c>
    </row>
    <row r="8" spans="2:6" x14ac:dyDescent="0.3">
      <c r="B8" s="7" t="s">
        <v>9</v>
      </c>
      <c r="C8" s="8">
        <f>SUMPRODUCT(1/COUNTIF('Back office'!$A$2:$A$39,'Back office'!$A$2:$A$39))</f>
        <v>9.9999999999999964</v>
      </c>
      <c r="D8" s="8">
        <f>SUMPRODUCT(1/COUNTIF('Back office'!$D$2:$D$39,'Back office'!$D$2:$D$39))</f>
        <v>30</v>
      </c>
      <c r="E8" s="8">
        <f>COUNTIF('Back office'!$I$2:$I$39,"?*")</f>
        <v>9</v>
      </c>
      <c r="F8" s="9" t="s">
        <v>10</v>
      </c>
    </row>
    <row r="9" spans="2:6" x14ac:dyDescent="0.3">
      <c r="B9" s="7" t="s">
        <v>11</v>
      </c>
      <c r="C9" s="8" t="e">
        <f>SUMPRODUCT(1/COUNTIF(System!$A$2:$A$201,System!$A$2:$A$201))</f>
        <v>#DIV/0!</v>
      </c>
      <c r="D9" s="8">
        <f>SUMPRODUCT(1/COUNTIF(System!$D$2:$D$201,System!$D$2:$D$201))</f>
        <v>77.000000000000085</v>
      </c>
      <c r="E9" s="8">
        <f>COUNTIF(System!$I$2:$I$201,"?*")</f>
        <v>149</v>
      </c>
      <c r="F9" s="9" t="s">
        <v>12</v>
      </c>
    </row>
    <row r="10" spans="2:6" x14ac:dyDescent="0.3">
      <c r="B10" s="7" t="s">
        <v>13</v>
      </c>
      <c r="C10" s="8">
        <f>SUMPRODUCT(1/COUNTIF(Website!$A$2:$A$38,Website!$A$2:$A$38))</f>
        <v>4.0000000000000018</v>
      </c>
      <c r="D10" s="8">
        <f>SUMPRODUCT(1/COUNTIF(Website!$D$2:$D$38,Website!$D$2:$D$38))</f>
        <v>29</v>
      </c>
      <c r="E10" s="8">
        <f>COUNTIF(Website!$I$2:$I$38,"?*")</f>
        <v>11</v>
      </c>
      <c r="F10" s="9" t="s">
        <v>14</v>
      </c>
    </row>
    <row r="11" spans="2:6" x14ac:dyDescent="0.3">
      <c r="B11" s="10" t="s">
        <v>15</v>
      </c>
      <c r="C11" s="11" t="e">
        <f>SUM(C8:C10)</f>
        <v>#DIV/0!</v>
      </c>
      <c r="D11" s="11">
        <f>SUM(D8:D10)</f>
        <v>136.00000000000009</v>
      </c>
      <c r="E11" s="11">
        <f>SUM(E8:E10)</f>
        <v>169</v>
      </c>
      <c r="F11" s="10"/>
    </row>
    <row r="13" spans="2:6" ht="15.6" x14ac:dyDescent="0.3">
      <c r="B13" s="12" t="s">
        <v>16</v>
      </c>
    </row>
    <row r="14" spans="2:6" ht="28.05" customHeight="1" x14ac:dyDescent="0.3">
      <c r="B14" s="13" t="s">
        <v>17</v>
      </c>
      <c r="C14" s="14" t="s">
        <v>18</v>
      </c>
      <c r="D14" s="15"/>
      <c r="E14" s="15"/>
      <c r="F14" s="15"/>
    </row>
    <row r="15" spans="2:6" ht="28.05" customHeight="1" x14ac:dyDescent="0.3">
      <c r="B15" s="13" t="s">
        <v>19</v>
      </c>
      <c r="C15" s="14" t="s">
        <v>20</v>
      </c>
      <c r="D15" s="15"/>
      <c r="E15" s="15"/>
      <c r="F15" s="15"/>
    </row>
    <row r="16" spans="2:6" ht="28.05" customHeight="1" x14ac:dyDescent="0.3">
      <c r="B16" s="13" t="s">
        <v>21</v>
      </c>
      <c r="C16" s="14" t="s">
        <v>22</v>
      </c>
      <c r="D16" s="15"/>
      <c r="E16" s="15"/>
      <c r="F16" s="15"/>
    </row>
    <row r="17" spans="2:6" ht="28.05" customHeight="1" x14ac:dyDescent="0.3">
      <c r="B17" s="13" t="s">
        <v>23</v>
      </c>
      <c r="C17" s="14" t="s">
        <v>24</v>
      </c>
      <c r="D17" s="15"/>
      <c r="E17" s="15"/>
      <c r="F17" s="15"/>
    </row>
    <row r="18" spans="2:6" ht="28.05" customHeight="1" x14ac:dyDescent="0.3">
      <c r="B18" s="13" t="s">
        <v>25</v>
      </c>
      <c r="C18" s="14" t="s">
        <v>26</v>
      </c>
      <c r="D18" s="15"/>
      <c r="E18" s="15"/>
      <c r="F18" s="15"/>
    </row>
    <row r="19" spans="2:6" ht="28.05" customHeight="1" x14ac:dyDescent="0.3">
      <c r="B19" s="13" t="s">
        <v>27</v>
      </c>
      <c r="C19" s="14" t="s">
        <v>28</v>
      </c>
      <c r="D19" s="15"/>
      <c r="E19" s="15"/>
      <c r="F19" s="15"/>
    </row>
    <row r="20" spans="2:6" ht="28.05" customHeight="1" x14ac:dyDescent="0.3">
      <c r="B20" s="13" t="s">
        <v>29</v>
      </c>
      <c r="C20" s="14" t="s">
        <v>30</v>
      </c>
      <c r="D20" s="15"/>
      <c r="E20" s="15"/>
      <c r="F20" s="15"/>
    </row>
    <row r="21" spans="2:6" ht="28.05" customHeight="1" x14ac:dyDescent="0.3">
      <c r="B21" s="13" t="s">
        <v>31</v>
      </c>
      <c r="C21" s="14" t="s">
        <v>32</v>
      </c>
      <c r="D21" s="15"/>
      <c r="E21" s="15"/>
      <c r="F21" s="15"/>
    </row>
  </sheetData>
  <mergeCells count="8">
    <mergeCell ref="C20:F20"/>
    <mergeCell ref="C21:F21"/>
    <mergeCell ref="C16:F16"/>
    <mergeCell ref="C15:F15"/>
    <mergeCell ref="C19:F19"/>
    <mergeCell ref="C14:F14"/>
    <mergeCell ref="C18:F18"/>
    <mergeCell ref="C17:F17"/>
  </mergeCells>
  <hyperlinks>
    <hyperlink ref="B8" location="'Back office'!A1" display="A. Back office  —  ការិយាល័យខាងក្រោយ" xr:uid="{00000000-0004-0000-0000-000000000000}"/>
    <hyperlink ref="B9" location="'System'!A1" display="B. System  —  ប្រព័ន្ធគ្រប់គ្រងសាលា" xr:uid="{00000000-0004-0000-0000-000001000000}"/>
    <hyperlink ref="B10" location="'Website'!A1" display="C. Website  —  គេហទំព័រ" xr:uid="{00000000-0004-0000-0000-000002000000}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K39"/>
  <sheetViews>
    <sheetView workbookViewId="0">
      <pane xSplit="2" ySplit="1" topLeftCell="F29" activePane="bottomRight" state="frozen"/>
      <selection pane="topRight"/>
      <selection pane="bottomLeft"/>
      <selection pane="bottomRight" activeCell="I12" sqref="I12"/>
    </sheetView>
  </sheetViews>
  <sheetFormatPr defaultRowHeight="14.4" x14ac:dyDescent="0.3"/>
  <cols>
    <col min="1" max="1" width="10" customWidth="1"/>
    <col min="2" max="3" width="24" customWidth="1"/>
    <col min="4" max="4" width="9" customWidth="1"/>
    <col min="5" max="6" width="28" customWidth="1"/>
    <col min="7" max="7" width="30" customWidth="1"/>
    <col min="8" max="8" width="10.5546875" bestFit="1" customWidth="1"/>
    <col min="9" max="10" width="28" customWidth="1"/>
    <col min="11" max="11" width="44" customWidth="1"/>
  </cols>
  <sheetData>
    <row r="1" spans="1:11" s="41" customFormat="1" ht="24" customHeight="1" x14ac:dyDescent="0.3">
      <c r="A1" s="40" t="s">
        <v>33</v>
      </c>
      <c r="B1" s="40" t="s">
        <v>21</v>
      </c>
      <c r="C1" s="40" t="s">
        <v>34</v>
      </c>
      <c r="D1" s="40" t="s">
        <v>35</v>
      </c>
      <c r="E1" s="40" t="s">
        <v>23</v>
      </c>
      <c r="F1" s="40" t="s">
        <v>36</v>
      </c>
      <c r="G1" s="40" t="s">
        <v>8</v>
      </c>
      <c r="H1" s="40" t="s">
        <v>37</v>
      </c>
      <c r="I1" s="40" t="s">
        <v>25</v>
      </c>
      <c r="J1" s="40" t="s">
        <v>38</v>
      </c>
      <c r="K1" s="40" t="s">
        <v>39</v>
      </c>
    </row>
    <row r="2" spans="1:11" ht="43.2" x14ac:dyDescent="0.3">
      <c r="A2" s="16" t="s">
        <v>40</v>
      </c>
      <c r="B2" s="17" t="s">
        <v>41</v>
      </c>
      <c r="C2" s="18" t="s">
        <v>42</v>
      </c>
      <c r="D2" s="16" t="s">
        <v>43</v>
      </c>
      <c r="E2" s="17" t="s">
        <v>41</v>
      </c>
      <c r="F2" s="18" t="s">
        <v>42</v>
      </c>
      <c r="G2" s="19" t="s">
        <v>44</v>
      </c>
      <c r="H2" s="20"/>
      <c r="I2" s="18"/>
      <c r="J2" s="18"/>
      <c r="K2" s="21" t="s">
        <v>45</v>
      </c>
    </row>
    <row r="3" spans="1:11" ht="21.6" x14ac:dyDescent="0.3">
      <c r="A3" s="22" t="s">
        <v>40</v>
      </c>
      <c r="B3" s="23" t="s">
        <v>41</v>
      </c>
      <c r="C3" s="23" t="s">
        <v>42</v>
      </c>
      <c r="D3" s="24" t="s">
        <v>46</v>
      </c>
      <c r="E3" s="25" t="s">
        <v>47</v>
      </c>
      <c r="F3" s="23" t="s">
        <v>48</v>
      </c>
      <c r="G3" s="26" t="s">
        <v>49</v>
      </c>
      <c r="H3" s="22">
        <v>1</v>
      </c>
      <c r="I3" s="23" t="s">
        <v>50</v>
      </c>
      <c r="J3" s="23" t="s">
        <v>51</v>
      </c>
      <c r="K3" s="27" t="s">
        <v>52</v>
      </c>
    </row>
    <row r="4" spans="1:11" ht="21.6" x14ac:dyDescent="0.3">
      <c r="A4" s="22" t="s">
        <v>40</v>
      </c>
      <c r="B4" s="23" t="s">
        <v>41</v>
      </c>
      <c r="C4" s="23" t="s">
        <v>42</v>
      </c>
      <c r="D4" s="22" t="s">
        <v>46</v>
      </c>
      <c r="E4" s="23" t="s">
        <v>47</v>
      </c>
      <c r="F4" s="23" t="s">
        <v>48</v>
      </c>
      <c r="G4" s="26" t="s">
        <v>49</v>
      </c>
      <c r="H4" s="22">
        <v>2</v>
      </c>
      <c r="I4" s="23" t="s">
        <v>53</v>
      </c>
      <c r="J4" s="23" t="s">
        <v>54</v>
      </c>
      <c r="K4" s="27"/>
    </row>
    <row r="5" spans="1:11" ht="21.6" x14ac:dyDescent="0.3">
      <c r="A5" s="22" t="s">
        <v>40</v>
      </c>
      <c r="B5" s="23" t="s">
        <v>41</v>
      </c>
      <c r="C5" s="23" t="s">
        <v>42</v>
      </c>
      <c r="D5" s="22" t="s">
        <v>46</v>
      </c>
      <c r="E5" s="23" t="s">
        <v>47</v>
      </c>
      <c r="F5" s="23" t="s">
        <v>48</v>
      </c>
      <c r="G5" s="26" t="s">
        <v>49</v>
      </c>
      <c r="H5" s="22">
        <v>3</v>
      </c>
      <c r="I5" s="23" t="s">
        <v>55</v>
      </c>
      <c r="J5" s="23" t="s">
        <v>56</v>
      </c>
      <c r="K5" s="27"/>
    </row>
    <row r="6" spans="1:11" ht="21.6" x14ac:dyDescent="0.3">
      <c r="A6" s="22" t="s">
        <v>40</v>
      </c>
      <c r="B6" s="23" t="s">
        <v>41</v>
      </c>
      <c r="C6" s="23" t="s">
        <v>42</v>
      </c>
      <c r="D6" s="22" t="s">
        <v>46</v>
      </c>
      <c r="E6" s="23" t="s">
        <v>47</v>
      </c>
      <c r="F6" s="23" t="s">
        <v>48</v>
      </c>
      <c r="G6" s="26" t="s">
        <v>49</v>
      </c>
      <c r="H6" s="22">
        <v>4</v>
      </c>
      <c r="I6" s="23" t="s">
        <v>57</v>
      </c>
      <c r="J6" s="23" t="s">
        <v>58</v>
      </c>
      <c r="K6" s="27"/>
    </row>
    <row r="7" spans="1:11" ht="21.6" x14ac:dyDescent="0.3">
      <c r="A7" s="22" t="s">
        <v>40</v>
      </c>
      <c r="B7" s="23" t="s">
        <v>41</v>
      </c>
      <c r="C7" s="23" t="s">
        <v>42</v>
      </c>
      <c r="D7" s="22" t="s">
        <v>46</v>
      </c>
      <c r="E7" s="23" t="s">
        <v>47</v>
      </c>
      <c r="F7" s="23" t="s">
        <v>48</v>
      </c>
      <c r="G7" s="26" t="s">
        <v>49</v>
      </c>
      <c r="H7" s="22">
        <v>5</v>
      </c>
      <c r="I7" s="23" t="s">
        <v>59</v>
      </c>
      <c r="J7" s="23" t="s">
        <v>60</v>
      </c>
      <c r="K7" s="27"/>
    </row>
    <row r="8" spans="1:11" ht="21.6" x14ac:dyDescent="0.3">
      <c r="A8" s="22" t="s">
        <v>40</v>
      </c>
      <c r="B8" s="23" t="s">
        <v>41</v>
      </c>
      <c r="C8" s="23" t="s">
        <v>42</v>
      </c>
      <c r="D8" s="22" t="s">
        <v>46</v>
      </c>
      <c r="E8" s="23" t="s">
        <v>47</v>
      </c>
      <c r="F8" s="23" t="s">
        <v>48</v>
      </c>
      <c r="G8" s="26" t="s">
        <v>49</v>
      </c>
      <c r="H8" s="22">
        <v>6</v>
      </c>
      <c r="I8" s="23" t="s">
        <v>61</v>
      </c>
      <c r="J8" s="23" t="s">
        <v>62</v>
      </c>
      <c r="K8" s="27"/>
    </row>
    <row r="9" spans="1:11" ht="21.6" x14ac:dyDescent="0.3">
      <c r="A9" s="22" t="s">
        <v>40</v>
      </c>
      <c r="B9" s="23" t="s">
        <v>41</v>
      </c>
      <c r="C9" s="23" t="s">
        <v>42</v>
      </c>
      <c r="D9" s="22" t="s">
        <v>46</v>
      </c>
      <c r="E9" s="23" t="s">
        <v>47</v>
      </c>
      <c r="F9" s="23" t="s">
        <v>48</v>
      </c>
      <c r="G9" s="26" t="s">
        <v>49</v>
      </c>
      <c r="H9" s="22">
        <v>7</v>
      </c>
      <c r="I9" s="23" t="s">
        <v>63</v>
      </c>
      <c r="J9" s="23" t="s">
        <v>64</v>
      </c>
      <c r="K9" s="27"/>
    </row>
    <row r="10" spans="1:11" ht="21.6" x14ac:dyDescent="0.3">
      <c r="A10" s="22" t="s">
        <v>40</v>
      </c>
      <c r="B10" s="23" t="s">
        <v>41</v>
      </c>
      <c r="C10" s="23" t="s">
        <v>42</v>
      </c>
      <c r="D10" s="22" t="s">
        <v>46</v>
      </c>
      <c r="E10" s="23" t="s">
        <v>47</v>
      </c>
      <c r="F10" s="23" t="s">
        <v>48</v>
      </c>
      <c r="G10" s="26" t="s">
        <v>49</v>
      </c>
      <c r="H10" s="22">
        <v>8</v>
      </c>
      <c r="I10" s="23" t="s">
        <v>65</v>
      </c>
      <c r="J10" s="23" t="s">
        <v>66</v>
      </c>
      <c r="K10" s="27"/>
    </row>
    <row r="11" spans="1:11" ht="21.6" x14ac:dyDescent="0.3">
      <c r="A11" s="22" t="s">
        <v>40</v>
      </c>
      <c r="B11" s="23" t="s">
        <v>41</v>
      </c>
      <c r="C11" s="23" t="s">
        <v>42</v>
      </c>
      <c r="D11" s="22" t="s">
        <v>46</v>
      </c>
      <c r="E11" s="23" t="s">
        <v>47</v>
      </c>
      <c r="F11" s="23" t="s">
        <v>48</v>
      </c>
      <c r="G11" s="26" t="s">
        <v>49</v>
      </c>
      <c r="H11" s="22">
        <v>9</v>
      </c>
      <c r="I11" s="23" t="s">
        <v>67</v>
      </c>
      <c r="J11" s="23" t="s">
        <v>68</v>
      </c>
      <c r="K11" s="27"/>
    </row>
    <row r="12" spans="1:11" ht="43.2" x14ac:dyDescent="0.3">
      <c r="A12" s="28" t="s">
        <v>69</v>
      </c>
      <c r="B12" s="29" t="s">
        <v>61</v>
      </c>
      <c r="C12" s="30" t="s">
        <v>62</v>
      </c>
      <c r="D12" s="28" t="s">
        <v>70</v>
      </c>
      <c r="E12" s="29" t="s">
        <v>71</v>
      </c>
      <c r="F12" s="30" t="s">
        <v>72</v>
      </c>
      <c r="G12" s="31" t="s">
        <v>73</v>
      </c>
      <c r="H12" s="32"/>
      <c r="I12" s="30"/>
      <c r="J12" s="30"/>
      <c r="K12" s="33" t="s">
        <v>74</v>
      </c>
    </row>
    <row r="13" spans="1:11" ht="21.6" x14ac:dyDescent="0.3">
      <c r="A13" s="34" t="s">
        <v>69</v>
      </c>
      <c r="B13" s="35" t="s">
        <v>61</v>
      </c>
      <c r="C13" s="35" t="s">
        <v>62</v>
      </c>
      <c r="D13" s="36" t="s">
        <v>75</v>
      </c>
      <c r="E13" s="37" t="s">
        <v>76</v>
      </c>
      <c r="F13" s="35" t="s">
        <v>77</v>
      </c>
      <c r="G13" s="38" t="s">
        <v>78</v>
      </c>
      <c r="H13" s="34"/>
      <c r="I13" s="35"/>
      <c r="J13" s="35"/>
      <c r="K13" s="39"/>
    </row>
    <row r="14" spans="1:11" ht="21.6" x14ac:dyDescent="0.3">
      <c r="A14" s="34" t="s">
        <v>69</v>
      </c>
      <c r="B14" s="35" t="s">
        <v>61</v>
      </c>
      <c r="C14" s="35" t="s">
        <v>62</v>
      </c>
      <c r="D14" s="36" t="s">
        <v>79</v>
      </c>
      <c r="E14" s="37" t="s">
        <v>80</v>
      </c>
      <c r="F14" s="35" t="s">
        <v>81</v>
      </c>
      <c r="G14" s="38" t="s">
        <v>82</v>
      </c>
      <c r="H14" s="34"/>
      <c r="I14" s="35"/>
      <c r="J14" s="35"/>
      <c r="K14" s="39"/>
    </row>
    <row r="15" spans="1:11" ht="21.6" x14ac:dyDescent="0.3">
      <c r="A15" s="34" t="s">
        <v>69</v>
      </c>
      <c r="B15" s="35" t="s">
        <v>61</v>
      </c>
      <c r="C15" s="35" t="s">
        <v>62</v>
      </c>
      <c r="D15" s="36" t="s">
        <v>83</v>
      </c>
      <c r="E15" s="37" t="s">
        <v>84</v>
      </c>
      <c r="F15" s="35" t="s">
        <v>85</v>
      </c>
      <c r="G15" s="38" t="s">
        <v>86</v>
      </c>
      <c r="H15" s="34"/>
      <c r="I15" s="35"/>
      <c r="J15" s="35"/>
      <c r="K15" s="39"/>
    </row>
    <row r="16" spans="1:11" ht="21.6" x14ac:dyDescent="0.3">
      <c r="A16" s="34" t="s">
        <v>69</v>
      </c>
      <c r="B16" s="35" t="s">
        <v>61</v>
      </c>
      <c r="C16" s="35" t="s">
        <v>62</v>
      </c>
      <c r="D16" s="36" t="s">
        <v>87</v>
      </c>
      <c r="E16" s="37" t="s">
        <v>88</v>
      </c>
      <c r="F16" s="35" t="s">
        <v>89</v>
      </c>
      <c r="G16" s="38" t="s">
        <v>90</v>
      </c>
      <c r="H16" s="34"/>
      <c r="I16" s="35"/>
      <c r="J16" s="35"/>
      <c r="K16" s="39"/>
    </row>
    <row r="17" spans="1:11" ht="21.6" x14ac:dyDescent="0.3">
      <c r="A17" s="34" t="s">
        <v>69</v>
      </c>
      <c r="B17" s="35" t="s">
        <v>61</v>
      </c>
      <c r="C17" s="35" t="s">
        <v>62</v>
      </c>
      <c r="D17" s="36" t="s">
        <v>91</v>
      </c>
      <c r="E17" s="37" t="s">
        <v>92</v>
      </c>
      <c r="F17" s="35" t="s">
        <v>93</v>
      </c>
      <c r="G17" s="38" t="s">
        <v>94</v>
      </c>
      <c r="H17" s="34"/>
      <c r="I17" s="35"/>
      <c r="J17" s="35"/>
      <c r="K17" s="39"/>
    </row>
    <row r="18" spans="1:11" ht="43.2" x14ac:dyDescent="0.3">
      <c r="A18" s="16" t="s">
        <v>95</v>
      </c>
      <c r="B18" s="17" t="s">
        <v>96</v>
      </c>
      <c r="C18" s="18" t="s">
        <v>97</v>
      </c>
      <c r="D18" s="16" t="s">
        <v>98</v>
      </c>
      <c r="E18" s="17" t="s">
        <v>99</v>
      </c>
      <c r="F18" s="18" t="s">
        <v>100</v>
      </c>
      <c r="G18" s="19" t="s">
        <v>101</v>
      </c>
      <c r="H18" s="20"/>
      <c r="I18" s="18"/>
      <c r="J18" s="18"/>
      <c r="K18" s="21" t="s">
        <v>74</v>
      </c>
    </row>
    <row r="19" spans="1:11" ht="21.6" x14ac:dyDescent="0.3">
      <c r="A19" s="22" t="s">
        <v>95</v>
      </c>
      <c r="B19" s="23" t="s">
        <v>96</v>
      </c>
      <c r="C19" s="23" t="s">
        <v>97</v>
      </c>
      <c r="D19" s="24" t="s">
        <v>102</v>
      </c>
      <c r="E19" s="25" t="s">
        <v>103</v>
      </c>
      <c r="F19" s="23" t="s">
        <v>104</v>
      </c>
      <c r="G19" s="26" t="s">
        <v>105</v>
      </c>
      <c r="H19" s="22"/>
      <c r="I19" s="23"/>
      <c r="J19" s="23"/>
      <c r="K19" s="27"/>
    </row>
    <row r="20" spans="1:11" ht="21.6" x14ac:dyDescent="0.3">
      <c r="A20" s="22" t="s">
        <v>95</v>
      </c>
      <c r="B20" s="23" t="s">
        <v>96</v>
      </c>
      <c r="C20" s="23" t="s">
        <v>97</v>
      </c>
      <c r="D20" s="24" t="s">
        <v>106</v>
      </c>
      <c r="E20" s="25" t="s">
        <v>107</v>
      </c>
      <c r="F20" s="23" t="s">
        <v>108</v>
      </c>
      <c r="G20" s="26" t="s">
        <v>109</v>
      </c>
      <c r="H20" s="22"/>
      <c r="I20" s="23"/>
      <c r="J20" s="23"/>
      <c r="K20" s="27"/>
    </row>
    <row r="21" spans="1:11" ht="21.6" x14ac:dyDescent="0.3">
      <c r="A21" s="22" t="s">
        <v>95</v>
      </c>
      <c r="B21" s="23" t="s">
        <v>96</v>
      </c>
      <c r="C21" s="23" t="s">
        <v>97</v>
      </c>
      <c r="D21" s="24" t="s">
        <v>110</v>
      </c>
      <c r="E21" s="25" t="s">
        <v>57</v>
      </c>
      <c r="F21" s="23" t="s">
        <v>111</v>
      </c>
      <c r="G21" s="26" t="s">
        <v>112</v>
      </c>
      <c r="H21" s="22"/>
      <c r="I21" s="23"/>
      <c r="J21" s="23"/>
      <c r="K21" s="27"/>
    </row>
    <row r="22" spans="1:11" ht="43.2" x14ac:dyDescent="0.3">
      <c r="A22" s="28" t="s">
        <v>113</v>
      </c>
      <c r="B22" s="29" t="s">
        <v>114</v>
      </c>
      <c r="C22" s="30" t="s">
        <v>115</v>
      </c>
      <c r="D22" s="28" t="s">
        <v>116</v>
      </c>
      <c r="E22" s="29" t="s">
        <v>117</v>
      </c>
      <c r="F22" s="30" t="s">
        <v>118</v>
      </c>
      <c r="G22" s="31" t="s">
        <v>119</v>
      </c>
      <c r="H22" s="32"/>
      <c r="I22" s="30"/>
      <c r="J22" s="30"/>
      <c r="K22" s="33" t="s">
        <v>74</v>
      </c>
    </row>
    <row r="23" spans="1:11" ht="21.6" x14ac:dyDescent="0.3">
      <c r="A23" s="34" t="s">
        <v>113</v>
      </c>
      <c r="B23" s="35" t="s">
        <v>114</v>
      </c>
      <c r="C23" s="35" t="s">
        <v>115</v>
      </c>
      <c r="D23" s="36" t="s">
        <v>120</v>
      </c>
      <c r="E23" s="37" t="s">
        <v>59</v>
      </c>
      <c r="F23" s="35" t="s">
        <v>60</v>
      </c>
      <c r="G23" s="38" t="s">
        <v>121</v>
      </c>
      <c r="H23" s="34"/>
      <c r="I23" s="35"/>
      <c r="J23" s="35"/>
      <c r="K23" s="39"/>
    </row>
    <row r="24" spans="1:11" ht="21.6" x14ac:dyDescent="0.3">
      <c r="A24" s="34" t="s">
        <v>113</v>
      </c>
      <c r="B24" s="35" t="s">
        <v>114</v>
      </c>
      <c r="C24" s="35" t="s">
        <v>115</v>
      </c>
      <c r="D24" s="36" t="s">
        <v>122</v>
      </c>
      <c r="E24" s="37" t="s">
        <v>92</v>
      </c>
      <c r="F24" s="35" t="s">
        <v>93</v>
      </c>
      <c r="G24" s="38" t="s">
        <v>123</v>
      </c>
      <c r="H24" s="34"/>
      <c r="I24" s="35"/>
      <c r="J24" s="35"/>
      <c r="K24" s="39"/>
    </row>
    <row r="25" spans="1:11" ht="43.2" x14ac:dyDescent="0.3">
      <c r="A25" s="16" t="s">
        <v>124</v>
      </c>
      <c r="B25" s="17" t="s">
        <v>125</v>
      </c>
      <c r="C25" s="18" t="s">
        <v>126</v>
      </c>
      <c r="D25" s="16" t="s">
        <v>127</v>
      </c>
      <c r="E25" s="17" t="s">
        <v>128</v>
      </c>
      <c r="F25" s="18" t="s">
        <v>129</v>
      </c>
      <c r="G25" s="19" t="s">
        <v>130</v>
      </c>
      <c r="H25" s="20"/>
      <c r="I25" s="18"/>
      <c r="J25" s="18"/>
      <c r="K25" s="21" t="s">
        <v>74</v>
      </c>
    </row>
    <row r="26" spans="1:11" ht="21.6" x14ac:dyDescent="0.3">
      <c r="A26" s="22" t="s">
        <v>124</v>
      </c>
      <c r="B26" s="23" t="s">
        <v>125</v>
      </c>
      <c r="C26" s="23" t="s">
        <v>126</v>
      </c>
      <c r="D26" s="24" t="s">
        <v>131</v>
      </c>
      <c r="E26" s="25" t="s">
        <v>132</v>
      </c>
      <c r="F26" s="23" t="s">
        <v>133</v>
      </c>
      <c r="G26" s="26" t="s">
        <v>134</v>
      </c>
      <c r="H26" s="22"/>
      <c r="I26" s="23"/>
      <c r="J26" s="23"/>
      <c r="K26" s="27"/>
    </row>
    <row r="27" spans="1:11" ht="21.6" x14ac:dyDescent="0.3">
      <c r="A27" s="22" t="s">
        <v>124</v>
      </c>
      <c r="B27" s="23" t="s">
        <v>125</v>
      </c>
      <c r="C27" s="23" t="s">
        <v>126</v>
      </c>
      <c r="D27" s="24" t="s">
        <v>135</v>
      </c>
      <c r="E27" s="25" t="s">
        <v>136</v>
      </c>
      <c r="F27" s="23" t="s">
        <v>137</v>
      </c>
      <c r="G27" s="26" t="s">
        <v>138</v>
      </c>
      <c r="H27" s="22"/>
      <c r="I27" s="23"/>
      <c r="J27" s="23"/>
      <c r="K27" s="27"/>
    </row>
    <row r="28" spans="1:11" ht="21.6" x14ac:dyDescent="0.3">
      <c r="A28" s="22" t="s">
        <v>124</v>
      </c>
      <c r="B28" s="23" t="s">
        <v>125</v>
      </c>
      <c r="C28" s="23" t="s">
        <v>126</v>
      </c>
      <c r="D28" s="24" t="s">
        <v>139</v>
      </c>
      <c r="E28" s="25" t="s">
        <v>140</v>
      </c>
      <c r="F28" s="23" t="s">
        <v>141</v>
      </c>
      <c r="G28" s="26" t="s">
        <v>142</v>
      </c>
      <c r="H28" s="22"/>
      <c r="I28" s="23"/>
      <c r="J28" s="23"/>
      <c r="K28" s="27"/>
    </row>
    <row r="29" spans="1:11" ht="21.6" x14ac:dyDescent="0.3">
      <c r="A29" s="22" t="s">
        <v>124</v>
      </c>
      <c r="B29" s="23" t="s">
        <v>125</v>
      </c>
      <c r="C29" s="23" t="s">
        <v>126</v>
      </c>
      <c r="D29" s="24" t="s">
        <v>143</v>
      </c>
      <c r="E29" s="25" t="s">
        <v>144</v>
      </c>
      <c r="F29" s="23" t="s">
        <v>145</v>
      </c>
      <c r="G29" s="26" t="s">
        <v>146</v>
      </c>
      <c r="H29" s="22"/>
      <c r="I29" s="23"/>
      <c r="J29" s="23"/>
      <c r="K29" s="27"/>
    </row>
    <row r="30" spans="1:11" ht="21.6" x14ac:dyDescent="0.3">
      <c r="A30" s="22" t="s">
        <v>124</v>
      </c>
      <c r="B30" s="23" t="s">
        <v>125</v>
      </c>
      <c r="C30" s="23" t="s">
        <v>126</v>
      </c>
      <c r="D30" s="24" t="s">
        <v>147</v>
      </c>
      <c r="E30" s="25" t="s">
        <v>148</v>
      </c>
      <c r="F30" s="23" t="s">
        <v>149</v>
      </c>
      <c r="G30" s="26" t="s">
        <v>150</v>
      </c>
      <c r="H30" s="22"/>
      <c r="I30" s="23"/>
      <c r="J30" s="23"/>
      <c r="K30" s="27"/>
    </row>
    <row r="31" spans="1:11" ht="21.6" x14ac:dyDescent="0.3">
      <c r="A31" s="22" t="s">
        <v>124</v>
      </c>
      <c r="B31" s="23" t="s">
        <v>125</v>
      </c>
      <c r="C31" s="23" t="s">
        <v>126</v>
      </c>
      <c r="D31" s="24" t="s">
        <v>151</v>
      </c>
      <c r="E31" s="25" t="s">
        <v>152</v>
      </c>
      <c r="F31" s="23" t="s">
        <v>153</v>
      </c>
      <c r="G31" s="26" t="s">
        <v>154</v>
      </c>
      <c r="H31" s="22"/>
      <c r="I31" s="23"/>
      <c r="J31" s="23"/>
      <c r="K31" s="27" t="s">
        <v>155</v>
      </c>
    </row>
    <row r="32" spans="1:11" ht="21.6" x14ac:dyDescent="0.3">
      <c r="A32" s="22" t="s">
        <v>124</v>
      </c>
      <c r="B32" s="23" t="s">
        <v>125</v>
      </c>
      <c r="C32" s="23" t="s">
        <v>126</v>
      </c>
      <c r="D32" s="24" t="s">
        <v>156</v>
      </c>
      <c r="E32" s="25" t="s">
        <v>157</v>
      </c>
      <c r="F32" s="23" t="s">
        <v>158</v>
      </c>
      <c r="G32" s="26" t="s">
        <v>159</v>
      </c>
      <c r="H32" s="22"/>
      <c r="I32" s="23"/>
      <c r="J32" s="23"/>
      <c r="K32" s="27" t="s">
        <v>155</v>
      </c>
    </row>
    <row r="33" spans="1:11" ht="21.6" x14ac:dyDescent="0.3">
      <c r="A33" s="22" t="s">
        <v>124</v>
      </c>
      <c r="B33" s="23" t="s">
        <v>125</v>
      </c>
      <c r="C33" s="23" t="s">
        <v>126</v>
      </c>
      <c r="D33" s="24" t="s">
        <v>160</v>
      </c>
      <c r="E33" s="25" t="s">
        <v>161</v>
      </c>
      <c r="F33" s="23" t="s">
        <v>162</v>
      </c>
      <c r="G33" s="26" t="s">
        <v>163</v>
      </c>
      <c r="H33" s="22"/>
      <c r="I33" s="23"/>
      <c r="J33" s="23"/>
      <c r="K33" s="27" t="s">
        <v>155</v>
      </c>
    </row>
    <row r="34" spans="1:11" ht="21.6" x14ac:dyDescent="0.3">
      <c r="A34" s="22" t="s">
        <v>124</v>
      </c>
      <c r="B34" s="23" t="s">
        <v>125</v>
      </c>
      <c r="C34" s="23" t="s">
        <v>126</v>
      </c>
      <c r="D34" s="24" t="s">
        <v>164</v>
      </c>
      <c r="E34" s="25" t="s">
        <v>165</v>
      </c>
      <c r="F34" s="23" t="s">
        <v>166</v>
      </c>
      <c r="G34" s="26" t="s">
        <v>167</v>
      </c>
      <c r="H34" s="22"/>
      <c r="I34" s="23"/>
      <c r="J34" s="23"/>
      <c r="K34" s="27" t="s">
        <v>155</v>
      </c>
    </row>
    <row r="35" spans="1:11" ht="21.6" x14ac:dyDescent="0.3">
      <c r="A35" s="28" t="s">
        <v>168</v>
      </c>
      <c r="B35" s="29" t="s">
        <v>169</v>
      </c>
      <c r="C35" s="30" t="s">
        <v>170</v>
      </c>
      <c r="D35" s="28" t="s">
        <v>171</v>
      </c>
      <c r="E35" s="29" t="s">
        <v>169</v>
      </c>
      <c r="F35" s="30" t="s">
        <v>170</v>
      </c>
      <c r="G35" s="31" t="s">
        <v>172</v>
      </c>
      <c r="H35" s="32"/>
      <c r="I35" s="30"/>
      <c r="J35" s="30"/>
      <c r="K35" s="33" t="s">
        <v>173</v>
      </c>
    </row>
    <row r="36" spans="1:11" ht="21.6" x14ac:dyDescent="0.3">
      <c r="A36" s="16" t="s">
        <v>174</v>
      </c>
      <c r="B36" s="17" t="s">
        <v>175</v>
      </c>
      <c r="C36" s="18" t="s">
        <v>176</v>
      </c>
      <c r="D36" s="16" t="s">
        <v>177</v>
      </c>
      <c r="E36" s="17" t="s">
        <v>175</v>
      </c>
      <c r="F36" s="18" t="s">
        <v>176</v>
      </c>
      <c r="G36" s="19" t="s">
        <v>178</v>
      </c>
      <c r="H36" s="20"/>
      <c r="I36" s="18"/>
      <c r="J36" s="18"/>
      <c r="K36" s="21" t="s">
        <v>179</v>
      </c>
    </row>
    <row r="37" spans="1:11" ht="21.6" x14ac:dyDescent="0.3">
      <c r="A37" s="28" t="s">
        <v>180</v>
      </c>
      <c r="B37" s="29" t="s">
        <v>181</v>
      </c>
      <c r="C37" s="30" t="s">
        <v>182</v>
      </c>
      <c r="D37" s="28" t="s">
        <v>183</v>
      </c>
      <c r="E37" s="29" t="s">
        <v>181</v>
      </c>
      <c r="F37" s="30" t="s">
        <v>182</v>
      </c>
      <c r="G37" s="31" t="s">
        <v>184</v>
      </c>
      <c r="H37" s="32"/>
      <c r="I37" s="30"/>
      <c r="J37" s="30"/>
      <c r="K37" s="33" t="s">
        <v>185</v>
      </c>
    </row>
    <row r="38" spans="1:11" ht="43.2" x14ac:dyDescent="0.3">
      <c r="A38" s="16" t="s">
        <v>186</v>
      </c>
      <c r="B38" s="17" t="s">
        <v>92</v>
      </c>
      <c r="C38" s="18" t="s">
        <v>93</v>
      </c>
      <c r="D38" s="16" t="s">
        <v>187</v>
      </c>
      <c r="E38" s="17" t="s">
        <v>188</v>
      </c>
      <c r="F38" s="18" t="s">
        <v>189</v>
      </c>
      <c r="G38" s="19" t="s">
        <v>190</v>
      </c>
      <c r="H38" s="20"/>
      <c r="I38" s="18"/>
      <c r="J38" s="18"/>
      <c r="K38" s="21" t="s">
        <v>74</v>
      </c>
    </row>
    <row r="39" spans="1:11" ht="43.2" x14ac:dyDescent="0.3">
      <c r="A39" s="28" t="s">
        <v>191</v>
      </c>
      <c r="B39" s="29" t="s">
        <v>192</v>
      </c>
      <c r="C39" s="30" t="s">
        <v>193</v>
      </c>
      <c r="D39" s="28" t="s">
        <v>194</v>
      </c>
      <c r="E39" s="29" t="s">
        <v>192</v>
      </c>
      <c r="F39" s="30" t="s">
        <v>193</v>
      </c>
      <c r="G39" s="31" t="s">
        <v>195</v>
      </c>
      <c r="H39" s="32"/>
      <c r="I39" s="30"/>
      <c r="J39" s="30"/>
      <c r="K39" s="33" t="s">
        <v>196</v>
      </c>
    </row>
  </sheetData>
  <autoFilter ref="A1:K39" xr:uid="{00000000-0009-0000-0000-000001000000}"/>
  <pageMargins left="0.75" right="0.75" top="1" bottom="1" header="0.5" footer="0.5"/>
  <pageSetup fitToHeight="0"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K201"/>
  <sheetViews>
    <sheetView tabSelected="1" workbookViewId="0">
      <pane xSplit="2" ySplit="1" topLeftCell="C2" activePane="bottomRight" state="frozen"/>
      <selection pane="topRight"/>
      <selection pane="bottomLeft"/>
      <selection pane="bottomRight" activeCell="E13" sqref="E13"/>
    </sheetView>
  </sheetViews>
  <sheetFormatPr defaultRowHeight="14.4" x14ac:dyDescent="0.3"/>
  <cols>
    <col min="1" max="1" width="13.77734375" bestFit="1" customWidth="1"/>
    <col min="2" max="3" width="24" customWidth="1"/>
    <col min="4" max="4" width="9" customWidth="1"/>
    <col min="5" max="6" width="28" customWidth="1"/>
    <col min="7" max="7" width="30" customWidth="1"/>
    <col min="8" max="8" width="10.5546875" bestFit="1" customWidth="1"/>
    <col min="9" max="10" width="28" customWidth="1"/>
    <col min="11" max="11" width="44" customWidth="1"/>
  </cols>
  <sheetData>
    <row r="1" spans="1:11" s="41" customFormat="1" ht="24" customHeight="1" x14ac:dyDescent="0.3">
      <c r="A1" s="40" t="s">
        <v>33</v>
      </c>
      <c r="B1" s="40" t="s">
        <v>21</v>
      </c>
      <c r="C1" s="40" t="s">
        <v>34</v>
      </c>
      <c r="D1" s="40" t="s">
        <v>35</v>
      </c>
      <c r="E1" s="40" t="s">
        <v>23</v>
      </c>
      <c r="F1" s="40" t="s">
        <v>36</v>
      </c>
      <c r="G1" s="40" t="s">
        <v>8</v>
      </c>
      <c r="H1" s="40" t="s">
        <v>37</v>
      </c>
      <c r="I1" s="40" t="s">
        <v>25</v>
      </c>
      <c r="J1" s="40" t="s">
        <v>38</v>
      </c>
      <c r="K1" s="40" t="s">
        <v>39</v>
      </c>
    </row>
    <row r="2" spans="1:11" ht="21.6" x14ac:dyDescent="0.3">
      <c r="A2" s="16" t="s">
        <v>197</v>
      </c>
      <c r="B2" s="17" t="s">
        <v>198</v>
      </c>
      <c r="C2" s="18" t="s">
        <v>199</v>
      </c>
      <c r="D2" s="16" t="s">
        <v>200</v>
      </c>
      <c r="E2" s="17" t="s">
        <v>201</v>
      </c>
      <c r="F2" s="18" t="s">
        <v>202</v>
      </c>
      <c r="G2" s="19" t="s">
        <v>203</v>
      </c>
      <c r="H2" s="20"/>
      <c r="I2" s="18"/>
      <c r="J2" s="18"/>
      <c r="K2" s="21"/>
    </row>
    <row r="3" spans="1:11" ht="21.6" x14ac:dyDescent="0.3">
      <c r="A3" s="28" t="s">
        <v>204</v>
      </c>
      <c r="B3" s="29" t="s">
        <v>205</v>
      </c>
      <c r="C3" s="30" t="s">
        <v>206</v>
      </c>
      <c r="D3" s="28" t="s">
        <v>207</v>
      </c>
      <c r="E3" s="29" t="s">
        <v>201</v>
      </c>
      <c r="F3" s="30" t="s">
        <v>202</v>
      </c>
      <c r="G3" s="31" t="s">
        <v>203</v>
      </c>
      <c r="H3" s="32"/>
      <c r="I3" s="30"/>
      <c r="J3" s="30"/>
      <c r="K3" s="33" t="s">
        <v>208</v>
      </c>
    </row>
    <row r="4" spans="1:11" ht="21.6" x14ac:dyDescent="0.3">
      <c r="A4" s="34"/>
      <c r="B4" s="35"/>
      <c r="C4" s="35"/>
      <c r="D4" s="36" t="s">
        <v>209</v>
      </c>
      <c r="E4" s="37" t="s">
        <v>210</v>
      </c>
      <c r="F4" s="35" t="s">
        <v>211</v>
      </c>
      <c r="G4" s="38" t="s">
        <v>212</v>
      </c>
      <c r="H4" s="34"/>
      <c r="I4" s="35"/>
      <c r="J4" s="35"/>
      <c r="K4" s="39"/>
    </row>
    <row r="5" spans="1:11" ht="21.6" x14ac:dyDescent="0.3">
      <c r="A5" s="34"/>
      <c r="B5" s="35"/>
      <c r="C5" s="35"/>
      <c r="D5" s="36" t="s">
        <v>213</v>
      </c>
      <c r="E5" s="37" t="s">
        <v>214</v>
      </c>
      <c r="F5" s="35" t="s">
        <v>215</v>
      </c>
      <c r="G5" s="38" t="s">
        <v>216</v>
      </c>
      <c r="H5" s="34"/>
      <c r="I5" s="35"/>
      <c r="J5" s="35"/>
      <c r="K5" s="39"/>
    </row>
    <row r="6" spans="1:11" ht="21.6" x14ac:dyDescent="0.3">
      <c r="A6" s="34"/>
      <c r="B6" s="35"/>
      <c r="C6" s="35"/>
      <c r="D6" s="36" t="s">
        <v>217</v>
      </c>
      <c r="E6" s="37" t="s">
        <v>218</v>
      </c>
      <c r="F6" s="35" t="s">
        <v>219</v>
      </c>
      <c r="G6" s="38" t="s">
        <v>220</v>
      </c>
      <c r="H6" s="34"/>
      <c r="I6" s="35"/>
      <c r="J6" s="35"/>
      <c r="K6" s="39"/>
    </row>
    <row r="7" spans="1:11" ht="21.6" x14ac:dyDescent="0.3">
      <c r="A7" s="34"/>
      <c r="B7" s="35"/>
      <c r="C7" s="35"/>
      <c r="D7" s="36" t="s">
        <v>221</v>
      </c>
      <c r="E7" s="37" t="s">
        <v>222</v>
      </c>
      <c r="F7" s="35" t="s">
        <v>223</v>
      </c>
      <c r="G7" s="38" t="s">
        <v>224</v>
      </c>
      <c r="H7" s="34">
        <v>1</v>
      </c>
      <c r="I7" s="35" t="s">
        <v>225</v>
      </c>
      <c r="J7" s="35" t="s">
        <v>226</v>
      </c>
      <c r="K7" s="39"/>
    </row>
    <row r="8" spans="1:11" ht="21.6" x14ac:dyDescent="0.3">
      <c r="A8" s="34"/>
      <c r="B8" s="35"/>
      <c r="C8" s="35"/>
      <c r="D8" s="34" t="s">
        <v>221</v>
      </c>
      <c r="E8" s="35" t="s">
        <v>222</v>
      </c>
      <c r="F8" s="35" t="s">
        <v>223</v>
      </c>
      <c r="G8" s="38" t="s">
        <v>224</v>
      </c>
      <c r="H8" s="34">
        <v>2</v>
      </c>
      <c r="I8" s="35" t="s">
        <v>227</v>
      </c>
      <c r="J8" s="35" t="s">
        <v>228</v>
      </c>
      <c r="K8" s="39"/>
    </row>
    <row r="9" spans="1:11" ht="21.6" x14ac:dyDescent="0.3">
      <c r="A9" s="34"/>
      <c r="B9" s="35"/>
      <c r="C9" s="35"/>
      <c r="D9" s="36" t="s">
        <v>229</v>
      </c>
      <c r="E9" s="37" t="s">
        <v>230</v>
      </c>
      <c r="F9" s="35" t="s">
        <v>231</v>
      </c>
      <c r="G9" s="38" t="s">
        <v>232</v>
      </c>
      <c r="H9" s="34">
        <v>1</v>
      </c>
      <c r="I9" s="35" t="s">
        <v>233</v>
      </c>
      <c r="J9" s="35" t="s">
        <v>234</v>
      </c>
      <c r="K9" s="39"/>
    </row>
    <row r="10" spans="1:11" ht="21.6" x14ac:dyDescent="0.3">
      <c r="A10" s="34"/>
      <c r="B10" s="35"/>
      <c r="C10" s="35"/>
      <c r="D10" s="34" t="s">
        <v>229</v>
      </c>
      <c r="E10" s="35" t="s">
        <v>230</v>
      </c>
      <c r="F10" s="35" t="s">
        <v>231</v>
      </c>
      <c r="G10" s="38" t="s">
        <v>232</v>
      </c>
      <c r="H10" s="34">
        <v>2</v>
      </c>
      <c r="I10" s="35" t="s">
        <v>235</v>
      </c>
      <c r="J10" s="35" t="s">
        <v>236</v>
      </c>
      <c r="K10" s="39"/>
    </row>
    <row r="11" spans="1:11" ht="21.6" x14ac:dyDescent="0.3">
      <c r="A11" s="34"/>
      <c r="B11" s="35"/>
      <c r="C11" s="35"/>
      <c r="D11" s="34" t="s">
        <v>229</v>
      </c>
      <c r="E11" s="35" t="s">
        <v>230</v>
      </c>
      <c r="F11" s="35" t="s">
        <v>231</v>
      </c>
      <c r="G11" s="38" t="s">
        <v>232</v>
      </c>
      <c r="H11" s="34">
        <v>3</v>
      </c>
      <c r="I11" s="35" t="s">
        <v>237</v>
      </c>
      <c r="J11" s="35" t="s">
        <v>238</v>
      </c>
      <c r="K11" s="39"/>
    </row>
    <row r="12" spans="1:11" ht="21.6" x14ac:dyDescent="0.3">
      <c r="A12" s="34"/>
      <c r="B12" s="35"/>
      <c r="C12" s="35"/>
      <c r="D12" s="34" t="s">
        <v>229</v>
      </c>
      <c r="E12" s="35" t="s">
        <v>230</v>
      </c>
      <c r="F12" s="35" t="s">
        <v>231</v>
      </c>
      <c r="G12" s="38" t="s">
        <v>232</v>
      </c>
      <c r="H12" s="34">
        <v>4</v>
      </c>
      <c r="I12" s="35" t="s">
        <v>239</v>
      </c>
      <c r="J12" s="35" t="s">
        <v>240</v>
      </c>
      <c r="K12" s="39"/>
    </row>
    <row r="13" spans="1:11" ht="21.6" x14ac:dyDescent="0.3">
      <c r="A13" s="34"/>
      <c r="B13" s="35"/>
      <c r="C13" s="35"/>
      <c r="D13" s="34" t="s">
        <v>229</v>
      </c>
      <c r="E13" s="35" t="s">
        <v>230</v>
      </c>
      <c r="F13" s="35" t="s">
        <v>231</v>
      </c>
      <c r="G13" s="38" t="s">
        <v>232</v>
      </c>
      <c r="H13" s="34">
        <v>5</v>
      </c>
      <c r="I13" s="35" t="s">
        <v>241</v>
      </c>
      <c r="J13" s="35" t="s">
        <v>242</v>
      </c>
      <c r="K13" s="39"/>
    </row>
    <row r="14" spans="1:11" ht="21.6" x14ac:dyDescent="0.3">
      <c r="A14" s="34"/>
      <c r="B14" s="35"/>
      <c r="C14" s="35"/>
      <c r="D14" s="36" t="s">
        <v>243</v>
      </c>
      <c r="E14" s="37" t="s">
        <v>244</v>
      </c>
      <c r="F14" s="35" t="s">
        <v>245</v>
      </c>
      <c r="G14" s="38" t="s">
        <v>246</v>
      </c>
      <c r="H14" s="34"/>
      <c r="I14" s="35"/>
      <c r="J14" s="35"/>
      <c r="K14" s="39"/>
    </row>
    <row r="15" spans="1:11" ht="21.6" x14ac:dyDescent="0.3">
      <c r="A15" s="34"/>
      <c r="B15" s="35"/>
      <c r="C15" s="35"/>
      <c r="D15" s="36" t="s">
        <v>247</v>
      </c>
      <c r="E15" s="37" t="s">
        <v>248</v>
      </c>
      <c r="F15" s="35" t="s">
        <v>249</v>
      </c>
      <c r="G15" s="38" t="s">
        <v>250</v>
      </c>
      <c r="H15" s="34"/>
      <c r="I15" s="35"/>
      <c r="J15" s="35"/>
      <c r="K15" s="39" t="s">
        <v>251</v>
      </c>
    </row>
    <row r="16" spans="1:11" ht="21.6" x14ac:dyDescent="0.3">
      <c r="A16" s="34"/>
      <c r="B16" s="35"/>
      <c r="C16" s="35"/>
      <c r="D16" s="36" t="s">
        <v>252</v>
      </c>
      <c r="E16" s="37" t="s">
        <v>253</v>
      </c>
      <c r="F16" s="35" t="s">
        <v>254</v>
      </c>
      <c r="G16" s="38" t="s">
        <v>250</v>
      </c>
      <c r="H16" s="34"/>
      <c r="I16" s="35"/>
      <c r="J16" s="35"/>
      <c r="K16" s="39" t="s">
        <v>251</v>
      </c>
    </row>
    <row r="17" spans="1:11" ht="21.6" x14ac:dyDescent="0.3">
      <c r="A17" s="16" t="s">
        <v>255</v>
      </c>
      <c r="B17" s="17" t="s">
        <v>256</v>
      </c>
      <c r="C17" s="18" t="s">
        <v>257</v>
      </c>
      <c r="D17" s="16" t="s">
        <v>258</v>
      </c>
      <c r="E17" s="17" t="s">
        <v>256</v>
      </c>
      <c r="F17" s="18" t="s">
        <v>257</v>
      </c>
      <c r="G17" s="19" t="s">
        <v>259</v>
      </c>
      <c r="H17" s="20"/>
      <c r="I17" s="18"/>
      <c r="J17" s="18"/>
      <c r="K17" s="21"/>
    </row>
    <row r="18" spans="1:11" ht="21.6" x14ac:dyDescent="0.3">
      <c r="A18" s="28" t="s">
        <v>260</v>
      </c>
      <c r="B18" s="29" t="s">
        <v>261</v>
      </c>
      <c r="C18" s="30" t="s">
        <v>262</v>
      </c>
      <c r="D18" s="28" t="s">
        <v>263</v>
      </c>
      <c r="E18" s="29" t="s">
        <v>264</v>
      </c>
      <c r="F18" s="30" t="s">
        <v>265</v>
      </c>
      <c r="G18" s="31" t="s">
        <v>266</v>
      </c>
      <c r="H18" s="32">
        <v>1</v>
      </c>
      <c r="I18" s="30" t="s">
        <v>267</v>
      </c>
      <c r="J18" s="30" t="s">
        <v>265</v>
      </c>
      <c r="K18" s="33"/>
    </row>
    <row r="19" spans="1:11" ht="21.6" x14ac:dyDescent="0.3">
      <c r="A19" s="34"/>
      <c r="B19" s="35"/>
      <c r="C19" s="35"/>
      <c r="D19" s="34" t="s">
        <v>263</v>
      </c>
      <c r="E19" s="35" t="s">
        <v>264</v>
      </c>
      <c r="F19" s="35" t="s">
        <v>265</v>
      </c>
      <c r="G19" s="38" t="s">
        <v>266</v>
      </c>
      <c r="H19" s="34">
        <v>2</v>
      </c>
      <c r="I19" s="35" t="s">
        <v>268</v>
      </c>
      <c r="J19" s="35" t="s">
        <v>269</v>
      </c>
      <c r="K19" s="39"/>
    </row>
    <row r="20" spans="1:11" ht="21.6" x14ac:dyDescent="0.3">
      <c r="A20" s="34"/>
      <c r="B20" s="35"/>
      <c r="C20" s="35"/>
      <c r="D20" s="34" t="s">
        <v>263</v>
      </c>
      <c r="E20" s="35" t="s">
        <v>264</v>
      </c>
      <c r="F20" s="35" t="s">
        <v>265</v>
      </c>
      <c r="G20" s="38" t="s">
        <v>266</v>
      </c>
      <c r="H20" s="34">
        <v>3</v>
      </c>
      <c r="I20" s="35" t="s">
        <v>270</v>
      </c>
      <c r="J20" s="35" t="s">
        <v>271</v>
      </c>
      <c r="K20" s="39"/>
    </row>
    <row r="21" spans="1:11" ht="21.6" x14ac:dyDescent="0.3">
      <c r="A21" s="34"/>
      <c r="B21" s="35"/>
      <c r="C21" s="35"/>
      <c r="D21" s="34" t="s">
        <v>263</v>
      </c>
      <c r="E21" s="35" t="s">
        <v>264</v>
      </c>
      <c r="F21" s="35" t="s">
        <v>265</v>
      </c>
      <c r="G21" s="38" t="s">
        <v>266</v>
      </c>
      <c r="H21" s="34">
        <v>4</v>
      </c>
      <c r="I21" s="35" t="s">
        <v>272</v>
      </c>
      <c r="J21" s="35" t="s">
        <v>273</v>
      </c>
      <c r="K21" s="39"/>
    </row>
    <row r="22" spans="1:11" ht="21.6" x14ac:dyDescent="0.3">
      <c r="A22" s="34"/>
      <c r="B22" s="35"/>
      <c r="C22" s="35"/>
      <c r="D22" s="34" t="s">
        <v>263</v>
      </c>
      <c r="E22" s="35" t="s">
        <v>264</v>
      </c>
      <c r="F22" s="35" t="s">
        <v>265</v>
      </c>
      <c r="G22" s="38" t="s">
        <v>266</v>
      </c>
      <c r="H22" s="34">
        <v>5</v>
      </c>
      <c r="I22" s="35" t="s">
        <v>274</v>
      </c>
      <c r="J22" s="35" t="s">
        <v>275</v>
      </c>
      <c r="K22" s="39"/>
    </row>
    <row r="23" spans="1:11" ht="21.6" x14ac:dyDescent="0.3">
      <c r="A23" s="34"/>
      <c r="B23" s="35"/>
      <c r="C23" s="35"/>
      <c r="D23" s="36" t="s">
        <v>276</v>
      </c>
      <c r="E23" s="37" t="s">
        <v>277</v>
      </c>
      <c r="F23" s="35" t="s">
        <v>278</v>
      </c>
      <c r="G23" s="38" t="s">
        <v>279</v>
      </c>
      <c r="H23" s="34">
        <v>1</v>
      </c>
      <c r="I23" s="35" t="s">
        <v>280</v>
      </c>
      <c r="J23" s="35" t="s">
        <v>281</v>
      </c>
      <c r="K23" s="39"/>
    </row>
    <row r="24" spans="1:11" ht="21.6" x14ac:dyDescent="0.3">
      <c r="A24" s="34"/>
      <c r="B24" s="35"/>
      <c r="C24" s="35"/>
      <c r="D24" s="34" t="s">
        <v>276</v>
      </c>
      <c r="E24" s="35" t="s">
        <v>277</v>
      </c>
      <c r="F24" s="35" t="s">
        <v>278</v>
      </c>
      <c r="G24" s="38" t="s">
        <v>279</v>
      </c>
      <c r="H24" s="34">
        <v>2</v>
      </c>
      <c r="I24" s="35" t="s">
        <v>282</v>
      </c>
      <c r="J24" s="35" t="s">
        <v>283</v>
      </c>
      <c r="K24" s="39"/>
    </row>
    <row r="25" spans="1:11" ht="21.6" x14ac:dyDescent="0.3">
      <c r="A25" s="34"/>
      <c r="B25" s="35"/>
      <c r="C25" s="35"/>
      <c r="D25" s="34" t="s">
        <v>276</v>
      </c>
      <c r="E25" s="35" t="s">
        <v>277</v>
      </c>
      <c r="F25" s="35" t="s">
        <v>278</v>
      </c>
      <c r="G25" s="38" t="s">
        <v>279</v>
      </c>
      <c r="H25" s="34">
        <v>3</v>
      </c>
      <c r="I25" s="35" t="s">
        <v>284</v>
      </c>
      <c r="J25" s="35" t="s">
        <v>265</v>
      </c>
      <c r="K25" s="39"/>
    </row>
    <row r="26" spans="1:11" ht="21.6" x14ac:dyDescent="0.3">
      <c r="A26" s="34"/>
      <c r="B26" s="35"/>
      <c r="C26" s="35"/>
      <c r="D26" s="34" t="s">
        <v>276</v>
      </c>
      <c r="E26" s="35" t="s">
        <v>277</v>
      </c>
      <c r="F26" s="35" t="s">
        <v>278</v>
      </c>
      <c r="G26" s="38" t="s">
        <v>279</v>
      </c>
      <c r="H26" s="34">
        <v>4</v>
      </c>
      <c r="I26" s="35" t="s">
        <v>285</v>
      </c>
      <c r="J26" s="35" t="s">
        <v>286</v>
      </c>
      <c r="K26" s="39"/>
    </row>
    <row r="27" spans="1:11" ht="21.6" x14ac:dyDescent="0.3">
      <c r="A27" s="34"/>
      <c r="B27" s="35"/>
      <c r="C27" s="35"/>
      <c r="D27" s="34" t="s">
        <v>276</v>
      </c>
      <c r="E27" s="35" t="s">
        <v>277</v>
      </c>
      <c r="F27" s="35" t="s">
        <v>278</v>
      </c>
      <c r="G27" s="38" t="s">
        <v>279</v>
      </c>
      <c r="H27" s="34">
        <v>5</v>
      </c>
      <c r="I27" s="35" t="s">
        <v>287</v>
      </c>
      <c r="J27" s="35" t="s">
        <v>288</v>
      </c>
      <c r="K27" s="39"/>
    </row>
    <row r="28" spans="1:11" ht="21.6" x14ac:dyDescent="0.3">
      <c r="A28" s="34"/>
      <c r="B28" s="35"/>
      <c r="C28" s="35"/>
      <c r="D28" s="34" t="s">
        <v>276</v>
      </c>
      <c r="E28" s="35" t="s">
        <v>277</v>
      </c>
      <c r="F28" s="35" t="s">
        <v>278</v>
      </c>
      <c r="G28" s="38" t="s">
        <v>279</v>
      </c>
      <c r="H28" s="34">
        <v>6</v>
      </c>
      <c r="I28" s="35" t="s">
        <v>289</v>
      </c>
      <c r="J28" s="35" t="s">
        <v>290</v>
      </c>
      <c r="K28" s="39"/>
    </row>
    <row r="29" spans="1:11" ht="21.6" x14ac:dyDescent="0.3">
      <c r="A29" s="34"/>
      <c r="B29" s="35"/>
      <c r="C29" s="35"/>
      <c r="D29" s="36" t="s">
        <v>291</v>
      </c>
      <c r="E29" s="37" t="s">
        <v>292</v>
      </c>
      <c r="F29" s="35" t="s">
        <v>293</v>
      </c>
      <c r="G29" s="38" t="s">
        <v>294</v>
      </c>
      <c r="H29" s="34"/>
      <c r="I29" s="35"/>
      <c r="J29" s="35"/>
      <c r="K29" s="39"/>
    </row>
    <row r="30" spans="1:11" ht="21.6" x14ac:dyDescent="0.3">
      <c r="A30" s="34"/>
      <c r="B30" s="35"/>
      <c r="C30" s="35"/>
      <c r="D30" s="36" t="s">
        <v>295</v>
      </c>
      <c r="E30" s="37" t="s">
        <v>296</v>
      </c>
      <c r="F30" s="35" t="s">
        <v>297</v>
      </c>
      <c r="G30" s="38" t="s">
        <v>298</v>
      </c>
      <c r="H30" s="34">
        <v>1</v>
      </c>
      <c r="I30" s="35" t="s">
        <v>299</v>
      </c>
      <c r="J30" s="35" t="s">
        <v>300</v>
      </c>
      <c r="K30" s="39"/>
    </row>
    <row r="31" spans="1:11" ht="21.6" x14ac:dyDescent="0.3">
      <c r="A31" s="34"/>
      <c r="B31" s="35"/>
      <c r="C31" s="35"/>
      <c r="D31" s="34" t="s">
        <v>295</v>
      </c>
      <c r="E31" s="35" t="s">
        <v>296</v>
      </c>
      <c r="F31" s="35" t="s">
        <v>297</v>
      </c>
      <c r="G31" s="38" t="s">
        <v>298</v>
      </c>
      <c r="H31" s="34">
        <v>2</v>
      </c>
      <c r="I31" s="35" t="s">
        <v>301</v>
      </c>
      <c r="J31" s="35" t="s">
        <v>302</v>
      </c>
      <c r="K31" s="39"/>
    </row>
    <row r="32" spans="1:11" ht="21.6" x14ac:dyDescent="0.3">
      <c r="A32" s="34"/>
      <c r="B32" s="35"/>
      <c r="C32" s="35"/>
      <c r="D32" s="36" t="s">
        <v>303</v>
      </c>
      <c r="E32" s="37" t="s">
        <v>304</v>
      </c>
      <c r="F32" s="35" t="s">
        <v>305</v>
      </c>
      <c r="G32" s="38" t="s">
        <v>306</v>
      </c>
      <c r="H32" s="34"/>
      <c r="I32" s="35"/>
      <c r="J32" s="35"/>
      <c r="K32" s="39"/>
    </row>
    <row r="33" spans="1:11" ht="21.6" x14ac:dyDescent="0.3">
      <c r="A33" s="34"/>
      <c r="B33" s="35"/>
      <c r="C33" s="35"/>
      <c r="D33" s="36" t="s">
        <v>307</v>
      </c>
      <c r="E33" s="37" t="s">
        <v>308</v>
      </c>
      <c r="F33" s="35" t="s">
        <v>309</v>
      </c>
      <c r="G33" s="38" t="s">
        <v>310</v>
      </c>
      <c r="H33" s="34">
        <v>1</v>
      </c>
      <c r="I33" s="35" t="s">
        <v>311</v>
      </c>
      <c r="J33" s="35" t="s">
        <v>312</v>
      </c>
      <c r="K33" s="39"/>
    </row>
    <row r="34" spans="1:11" ht="21.6" x14ac:dyDescent="0.3">
      <c r="A34" s="34"/>
      <c r="B34" s="35"/>
      <c r="C34" s="35"/>
      <c r="D34" s="34" t="s">
        <v>307</v>
      </c>
      <c r="E34" s="35" t="s">
        <v>308</v>
      </c>
      <c r="F34" s="35" t="s">
        <v>309</v>
      </c>
      <c r="G34" s="38" t="s">
        <v>310</v>
      </c>
      <c r="H34" s="34">
        <v>2</v>
      </c>
      <c r="I34" s="35" t="s">
        <v>313</v>
      </c>
      <c r="J34" s="35" t="s">
        <v>314</v>
      </c>
      <c r="K34" s="39"/>
    </row>
    <row r="35" spans="1:11" ht="21.6" x14ac:dyDescent="0.3">
      <c r="A35" s="34"/>
      <c r="B35" s="35"/>
      <c r="C35" s="35"/>
      <c r="D35" s="34" t="s">
        <v>307</v>
      </c>
      <c r="E35" s="35" t="s">
        <v>308</v>
      </c>
      <c r="F35" s="35" t="s">
        <v>309</v>
      </c>
      <c r="G35" s="38" t="s">
        <v>310</v>
      </c>
      <c r="H35" s="34">
        <v>3</v>
      </c>
      <c r="I35" s="35" t="s">
        <v>315</v>
      </c>
      <c r="J35" s="35" t="s">
        <v>316</v>
      </c>
      <c r="K35" s="39"/>
    </row>
    <row r="36" spans="1:11" ht="21.6" x14ac:dyDescent="0.3">
      <c r="A36" s="34"/>
      <c r="B36" s="35"/>
      <c r="C36" s="35"/>
      <c r="D36" s="34" t="s">
        <v>307</v>
      </c>
      <c r="E36" s="35" t="s">
        <v>308</v>
      </c>
      <c r="F36" s="35" t="s">
        <v>309</v>
      </c>
      <c r="G36" s="38" t="s">
        <v>310</v>
      </c>
      <c r="H36" s="34">
        <v>4</v>
      </c>
      <c r="I36" s="35" t="s">
        <v>317</v>
      </c>
      <c r="J36" s="35" t="s">
        <v>318</v>
      </c>
      <c r="K36" s="39"/>
    </row>
    <row r="37" spans="1:11" ht="21.6" x14ac:dyDescent="0.3">
      <c r="A37" s="34"/>
      <c r="B37" s="35"/>
      <c r="C37" s="35"/>
      <c r="D37" s="34" t="s">
        <v>307</v>
      </c>
      <c r="E37" s="35" t="s">
        <v>308</v>
      </c>
      <c r="F37" s="35" t="s">
        <v>309</v>
      </c>
      <c r="G37" s="38" t="s">
        <v>310</v>
      </c>
      <c r="H37" s="34">
        <v>5</v>
      </c>
      <c r="I37" s="35" t="s">
        <v>319</v>
      </c>
      <c r="J37" s="35" t="s">
        <v>320</v>
      </c>
      <c r="K37" s="39"/>
    </row>
    <row r="38" spans="1:11" ht="21.6" x14ac:dyDescent="0.3">
      <c r="A38" s="34"/>
      <c r="B38" s="35"/>
      <c r="C38" s="35"/>
      <c r="D38" s="34" t="s">
        <v>307</v>
      </c>
      <c r="E38" s="35" t="s">
        <v>308</v>
      </c>
      <c r="F38" s="35" t="s">
        <v>309</v>
      </c>
      <c r="G38" s="38" t="s">
        <v>310</v>
      </c>
      <c r="H38" s="34">
        <v>6</v>
      </c>
      <c r="I38" s="35" t="s">
        <v>321</v>
      </c>
      <c r="J38" s="35" t="s">
        <v>322</v>
      </c>
      <c r="K38" s="39"/>
    </row>
    <row r="39" spans="1:11" ht="21.6" x14ac:dyDescent="0.3">
      <c r="A39" s="34"/>
      <c r="B39" s="35"/>
      <c r="C39" s="35"/>
      <c r="D39" s="36" t="s">
        <v>323</v>
      </c>
      <c r="E39" s="37" t="s">
        <v>324</v>
      </c>
      <c r="F39" s="35" t="s">
        <v>325</v>
      </c>
      <c r="G39" s="38" t="s">
        <v>326</v>
      </c>
      <c r="H39" s="34">
        <v>1</v>
      </c>
      <c r="I39" s="35" t="s">
        <v>327</v>
      </c>
      <c r="J39" s="35" t="s">
        <v>328</v>
      </c>
      <c r="K39" s="39"/>
    </row>
    <row r="40" spans="1:11" ht="21.6" x14ac:dyDescent="0.3">
      <c r="A40" s="34"/>
      <c r="B40" s="35"/>
      <c r="C40" s="35"/>
      <c r="D40" s="34" t="s">
        <v>323</v>
      </c>
      <c r="E40" s="35" t="s">
        <v>324</v>
      </c>
      <c r="F40" s="35" t="s">
        <v>325</v>
      </c>
      <c r="G40" s="38" t="s">
        <v>326</v>
      </c>
      <c r="H40" s="34">
        <v>2</v>
      </c>
      <c r="I40" s="35" t="s">
        <v>329</v>
      </c>
      <c r="J40" s="35" t="s">
        <v>330</v>
      </c>
      <c r="K40" s="39"/>
    </row>
    <row r="41" spans="1:11" ht="21.6" x14ac:dyDescent="0.3">
      <c r="A41" s="34"/>
      <c r="B41" s="35"/>
      <c r="C41" s="35"/>
      <c r="D41" s="34" t="s">
        <v>323</v>
      </c>
      <c r="E41" s="35" t="s">
        <v>324</v>
      </c>
      <c r="F41" s="35" t="s">
        <v>325</v>
      </c>
      <c r="G41" s="38" t="s">
        <v>326</v>
      </c>
      <c r="H41" s="34">
        <v>3</v>
      </c>
      <c r="I41" s="35" t="s">
        <v>331</v>
      </c>
      <c r="J41" s="35" t="s">
        <v>332</v>
      </c>
      <c r="K41" s="39"/>
    </row>
    <row r="42" spans="1:11" ht="21.6" x14ac:dyDescent="0.3">
      <c r="A42" s="34"/>
      <c r="B42" s="35"/>
      <c r="C42" s="35"/>
      <c r="D42" s="34" t="s">
        <v>323</v>
      </c>
      <c r="E42" s="35" t="s">
        <v>324</v>
      </c>
      <c r="F42" s="35" t="s">
        <v>325</v>
      </c>
      <c r="G42" s="38" t="s">
        <v>326</v>
      </c>
      <c r="H42" s="34">
        <v>4</v>
      </c>
      <c r="I42" s="35" t="s">
        <v>333</v>
      </c>
      <c r="J42" s="35" t="s">
        <v>334</v>
      </c>
      <c r="K42" s="39"/>
    </row>
    <row r="43" spans="1:11" ht="21.6" x14ac:dyDescent="0.3">
      <c r="A43" s="34"/>
      <c r="B43" s="35"/>
      <c r="C43" s="35"/>
      <c r="D43" s="34" t="s">
        <v>323</v>
      </c>
      <c r="E43" s="35" t="s">
        <v>324</v>
      </c>
      <c r="F43" s="35" t="s">
        <v>325</v>
      </c>
      <c r="G43" s="38" t="s">
        <v>326</v>
      </c>
      <c r="H43" s="34">
        <v>5</v>
      </c>
      <c r="I43" s="35" t="s">
        <v>335</v>
      </c>
      <c r="J43" s="35" t="s">
        <v>336</v>
      </c>
      <c r="K43" s="39"/>
    </row>
    <row r="44" spans="1:11" ht="21.6" x14ac:dyDescent="0.3">
      <c r="A44" s="34"/>
      <c r="B44" s="35"/>
      <c r="C44" s="35"/>
      <c r="D44" s="34" t="s">
        <v>323</v>
      </c>
      <c r="E44" s="35" t="s">
        <v>324</v>
      </c>
      <c r="F44" s="35" t="s">
        <v>325</v>
      </c>
      <c r="G44" s="38" t="s">
        <v>326</v>
      </c>
      <c r="H44" s="34">
        <v>6</v>
      </c>
      <c r="I44" s="35" t="s">
        <v>337</v>
      </c>
      <c r="J44" s="35" t="s">
        <v>338</v>
      </c>
      <c r="K44" s="39"/>
    </row>
    <row r="45" spans="1:11" ht="21.6" x14ac:dyDescent="0.3">
      <c r="A45" s="34"/>
      <c r="B45" s="35"/>
      <c r="C45" s="35"/>
      <c r="D45" s="36" t="s">
        <v>339</v>
      </c>
      <c r="E45" s="37" t="s">
        <v>340</v>
      </c>
      <c r="F45" s="35" t="s">
        <v>341</v>
      </c>
      <c r="G45" s="38" t="s">
        <v>342</v>
      </c>
      <c r="H45" s="34">
        <v>1</v>
      </c>
      <c r="I45" s="35" t="s">
        <v>340</v>
      </c>
      <c r="J45" s="35" t="s">
        <v>341</v>
      </c>
      <c r="K45" s="39"/>
    </row>
    <row r="46" spans="1:11" ht="21.6" x14ac:dyDescent="0.3">
      <c r="A46" s="34"/>
      <c r="B46" s="35"/>
      <c r="C46" s="35"/>
      <c r="D46" s="34" t="s">
        <v>339</v>
      </c>
      <c r="E46" s="35" t="s">
        <v>340</v>
      </c>
      <c r="F46" s="35" t="s">
        <v>341</v>
      </c>
      <c r="G46" s="38" t="s">
        <v>342</v>
      </c>
      <c r="H46" s="34">
        <v>2</v>
      </c>
      <c r="I46" s="35" t="s">
        <v>343</v>
      </c>
      <c r="J46" s="35" t="s">
        <v>344</v>
      </c>
      <c r="K46" s="39"/>
    </row>
    <row r="47" spans="1:11" ht="21.6" x14ac:dyDescent="0.3">
      <c r="A47" s="34"/>
      <c r="B47" s="35"/>
      <c r="C47" s="35"/>
      <c r="D47" s="36" t="s">
        <v>345</v>
      </c>
      <c r="E47" s="37" t="s">
        <v>346</v>
      </c>
      <c r="F47" s="35" t="s">
        <v>347</v>
      </c>
      <c r="G47" s="38" t="s">
        <v>348</v>
      </c>
      <c r="H47" s="34">
        <v>1</v>
      </c>
      <c r="I47" s="35" t="s">
        <v>349</v>
      </c>
      <c r="J47" s="35" t="s">
        <v>350</v>
      </c>
      <c r="K47" s="39"/>
    </row>
    <row r="48" spans="1:11" ht="21.6" x14ac:dyDescent="0.3">
      <c r="A48" s="34"/>
      <c r="B48" s="35"/>
      <c r="C48" s="35"/>
      <c r="D48" s="34" t="s">
        <v>345</v>
      </c>
      <c r="E48" s="35" t="s">
        <v>346</v>
      </c>
      <c r="F48" s="35" t="s">
        <v>347</v>
      </c>
      <c r="G48" s="38" t="s">
        <v>348</v>
      </c>
      <c r="H48" s="34">
        <v>2</v>
      </c>
      <c r="I48" s="35" t="s">
        <v>351</v>
      </c>
      <c r="J48" s="35" t="s">
        <v>352</v>
      </c>
      <c r="K48" s="39"/>
    </row>
    <row r="49" spans="1:11" ht="21.6" x14ac:dyDescent="0.3">
      <c r="A49" s="34"/>
      <c r="B49" s="35"/>
      <c r="C49" s="35"/>
      <c r="D49" s="34" t="s">
        <v>345</v>
      </c>
      <c r="E49" s="35" t="s">
        <v>346</v>
      </c>
      <c r="F49" s="35" t="s">
        <v>347</v>
      </c>
      <c r="G49" s="38" t="s">
        <v>348</v>
      </c>
      <c r="H49" s="34">
        <v>3</v>
      </c>
      <c r="I49" s="35" t="s">
        <v>353</v>
      </c>
      <c r="J49" s="35" t="s">
        <v>354</v>
      </c>
      <c r="K49" s="39"/>
    </row>
    <row r="50" spans="1:11" ht="21.6" x14ac:dyDescent="0.3">
      <c r="A50" s="34"/>
      <c r="B50" s="35"/>
      <c r="C50" s="35"/>
      <c r="D50" s="34" t="s">
        <v>345</v>
      </c>
      <c r="E50" s="35" t="s">
        <v>346</v>
      </c>
      <c r="F50" s="35" t="s">
        <v>347</v>
      </c>
      <c r="G50" s="38" t="s">
        <v>348</v>
      </c>
      <c r="H50" s="34">
        <v>4</v>
      </c>
      <c r="I50" s="35" t="s">
        <v>355</v>
      </c>
      <c r="J50" s="35" t="s">
        <v>356</v>
      </c>
      <c r="K50" s="39"/>
    </row>
    <row r="51" spans="1:11" ht="21.6" x14ac:dyDescent="0.3">
      <c r="A51" s="16" t="s">
        <v>357</v>
      </c>
      <c r="B51" s="17" t="s">
        <v>358</v>
      </c>
      <c r="C51" s="18" t="s">
        <v>359</v>
      </c>
      <c r="D51" s="16" t="s">
        <v>360</v>
      </c>
      <c r="E51" s="17" t="s">
        <v>358</v>
      </c>
      <c r="F51" s="18" t="s">
        <v>359</v>
      </c>
      <c r="G51" s="19" t="s">
        <v>361</v>
      </c>
      <c r="H51" s="20"/>
      <c r="I51" s="18"/>
      <c r="J51" s="18"/>
      <c r="K51" s="21"/>
    </row>
    <row r="52" spans="1:11" ht="21.6" x14ac:dyDescent="0.3">
      <c r="A52" s="22"/>
      <c r="B52" s="23"/>
      <c r="C52" s="23"/>
      <c r="D52" s="24" t="s">
        <v>362</v>
      </c>
      <c r="E52" s="25" t="s">
        <v>363</v>
      </c>
      <c r="F52" s="23" t="s">
        <v>364</v>
      </c>
      <c r="G52" s="26" t="s">
        <v>365</v>
      </c>
      <c r="H52" s="22"/>
      <c r="I52" s="23"/>
      <c r="J52" s="23"/>
      <c r="K52" s="27"/>
    </row>
    <row r="53" spans="1:11" ht="21.6" x14ac:dyDescent="0.3">
      <c r="A53" s="22"/>
      <c r="B53" s="23"/>
      <c r="C53" s="23"/>
      <c r="D53" s="24" t="s">
        <v>366</v>
      </c>
      <c r="E53" s="25" t="s">
        <v>367</v>
      </c>
      <c r="F53" s="23" t="s">
        <v>368</v>
      </c>
      <c r="G53" s="26" t="s">
        <v>369</v>
      </c>
      <c r="H53" s="22"/>
      <c r="I53" s="23"/>
      <c r="J53" s="23"/>
      <c r="K53" s="27"/>
    </row>
    <row r="54" spans="1:11" ht="21.6" x14ac:dyDescent="0.3">
      <c r="A54" s="28" t="s">
        <v>370</v>
      </c>
      <c r="B54" s="29" t="s">
        <v>371</v>
      </c>
      <c r="C54" s="30" t="s">
        <v>372</v>
      </c>
      <c r="D54" s="28" t="s">
        <v>373</v>
      </c>
      <c r="E54" s="29" t="s">
        <v>169</v>
      </c>
      <c r="F54" s="30" t="s">
        <v>170</v>
      </c>
      <c r="G54" s="31" t="s">
        <v>172</v>
      </c>
      <c r="H54" s="32">
        <v>1</v>
      </c>
      <c r="I54" s="30" t="s">
        <v>374</v>
      </c>
      <c r="J54" s="30" t="s">
        <v>375</v>
      </c>
      <c r="K54" s="33" t="s">
        <v>376</v>
      </c>
    </row>
    <row r="55" spans="1:11" ht="21.6" x14ac:dyDescent="0.3">
      <c r="A55" s="34"/>
      <c r="B55" s="35"/>
      <c r="C55" s="35"/>
      <c r="D55" s="34" t="s">
        <v>373</v>
      </c>
      <c r="E55" s="35" t="s">
        <v>169</v>
      </c>
      <c r="F55" s="35" t="s">
        <v>170</v>
      </c>
      <c r="G55" s="38" t="s">
        <v>172</v>
      </c>
      <c r="H55" s="34">
        <v>2</v>
      </c>
      <c r="I55" s="35" t="s">
        <v>377</v>
      </c>
      <c r="J55" s="35" t="s">
        <v>378</v>
      </c>
      <c r="K55" s="39"/>
    </row>
    <row r="56" spans="1:11" ht="21.6" x14ac:dyDescent="0.3">
      <c r="A56" s="34"/>
      <c r="B56" s="35"/>
      <c r="C56" s="35"/>
      <c r="D56" s="34" t="s">
        <v>373</v>
      </c>
      <c r="E56" s="35" t="s">
        <v>169</v>
      </c>
      <c r="F56" s="35" t="s">
        <v>170</v>
      </c>
      <c r="G56" s="38" t="s">
        <v>172</v>
      </c>
      <c r="H56" s="34">
        <v>3</v>
      </c>
      <c r="I56" s="35" t="s">
        <v>379</v>
      </c>
      <c r="J56" s="35" t="s">
        <v>262</v>
      </c>
      <c r="K56" s="39"/>
    </row>
    <row r="57" spans="1:11" ht="21.6" x14ac:dyDescent="0.3">
      <c r="A57" s="34"/>
      <c r="B57" s="35"/>
      <c r="C57" s="35"/>
      <c r="D57" s="34" t="s">
        <v>373</v>
      </c>
      <c r="E57" s="35" t="s">
        <v>169</v>
      </c>
      <c r="F57" s="35" t="s">
        <v>170</v>
      </c>
      <c r="G57" s="38" t="s">
        <v>172</v>
      </c>
      <c r="H57" s="34">
        <v>4</v>
      </c>
      <c r="I57" s="35" t="s">
        <v>380</v>
      </c>
      <c r="J57" s="35" t="s">
        <v>381</v>
      </c>
      <c r="K57" s="39"/>
    </row>
    <row r="58" spans="1:11" ht="21.6" x14ac:dyDescent="0.3">
      <c r="A58" s="34"/>
      <c r="B58" s="35"/>
      <c r="C58" s="35"/>
      <c r="D58" s="34" t="s">
        <v>373</v>
      </c>
      <c r="E58" s="35" t="s">
        <v>169</v>
      </c>
      <c r="F58" s="35" t="s">
        <v>170</v>
      </c>
      <c r="G58" s="38" t="s">
        <v>172</v>
      </c>
      <c r="H58" s="34">
        <v>5</v>
      </c>
      <c r="I58" s="35" t="s">
        <v>382</v>
      </c>
      <c r="J58" s="35" t="s">
        <v>383</v>
      </c>
      <c r="K58" s="39"/>
    </row>
    <row r="59" spans="1:11" ht="21.6" x14ac:dyDescent="0.3">
      <c r="A59" s="34"/>
      <c r="B59" s="35"/>
      <c r="C59" s="35"/>
      <c r="D59" s="34" t="s">
        <v>373</v>
      </c>
      <c r="E59" s="35" t="s">
        <v>169</v>
      </c>
      <c r="F59" s="35" t="s">
        <v>170</v>
      </c>
      <c r="G59" s="38" t="s">
        <v>172</v>
      </c>
      <c r="H59" s="34">
        <v>6</v>
      </c>
      <c r="I59" s="35" t="s">
        <v>384</v>
      </c>
      <c r="J59" s="35" t="s">
        <v>385</v>
      </c>
      <c r="K59" s="39"/>
    </row>
    <row r="60" spans="1:11" ht="21.6" x14ac:dyDescent="0.3">
      <c r="A60" s="34"/>
      <c r="B60" s="35"/>
      <c r="C60" s="35"/>
      <c r="D60" s="36" t="s">
        <v>386</v>
      </c>
      <c r="E60" s="37" t="s">
        <v>387</v>
      </c>
      <c r="F60" s="35" t="s">
        <v>314</v>
      </c>
      <c r="G60" s="38" t="s">
        <v>388</v>
      </c>
      <c r="H60" s="34">
        <v>1</v>
      </c>
      <c r="I60" s="35" t="s">
        <v>389</v>
      </c>
      <c r="J60" s="35" t="s">
        <v>390</v>
      </c>
      <c r="K60" s="39"/>
    </row>
    <row r="61" spans="1:11" ht="21.6" x14ac:dyDescent="0.3">
      <c r="A61" s="34"/>
      <c r="B61" s="35"/>
      <c r="C61" s="35"/>
      <c r="D61" s="34" t="s">
        <v>386</v>
      </c>
      <c r="E61" s="35" t="s">
        <v>387</v>
      </c>
      <c r="F61" s="35" t="s">
        <v>314</v>
      </c>
      <c r="G61" s="38" t="s">
        <v>388</v>
      </c>
      <c r="H61" s="34">
        <v>2</v>
      </c>
      <c r="I61" s="35" t="s">
        <v>391</v>
      </c>
      <c r="J61" s="35" t="s">
        <v>392</v>
      </c>
      <c r="K61" s="39"/>
    </row>
    <row r="62" spans="1:11" ht="21.6" x14ac:dyDescent="0.3">
      <c r="A62" s="34"/>
      <c r="B62" s="35"/>
      <c r="C62" s="35"/>
      <c r="D62" s="34" t="s">
        <v>386</v>
      </c>
      <c r="E62" s="35" t="s">
        <v>387</v>
      </c>
      <c r="F62" s="35" t="s">
        <v>314</v>
      </c>
      <c r="G62" s="38" t="s">
        <v>388</v>
      </c>
      <c r="H62" s="34">
        <v>3</v>
      </c>
      <c r="I62" s="35" t="s">
        <v>393</v>
      </c>
      <c r="J62" s="35" t="s">
        <v>394</v>
      </c>
      <c r="K62" s="39"/>
    </row>
    <row r="63" spans="1:11" ht="21.6" x14ac:dyDescent="0.3">
      <c r="A63" s="34"/>
      <c r="B63" s="35"/>
      <c r="C63" s="35"/>
      <c r="D63" s="34" t="s">
        <v>386</v>
      </c>
      <c r="E63" s="35" t="s">
        <v>387</v>
      </c>
      <c r="F63" s="35" t="s">
        <v>314</v>
      </c>
      <c r="G63" s="38" t="s">
        <v>388</v>
      </c>
      <c r="H63" s="34">
        <v>4</v>
      </c>
      <c r="I63" s="35" t="s">
        <v>395</v>
      </c>
      <c r="J63" s="35" t="s">
        <v>396</v>
      </c>
      <c r="K63" s="39"/>
    </row>
    <row r="64" spans="1:11" ht="21.6" x14ac:dyDescent="0.3">
      <c r="A64" s="34"/>
      <c r="B64" s="35"/>
      <c r="C64" s="35"/>
      <c r="D64" s="34" t="s">
        <v>386</v>
      </c>
      <c r="E64" s="35" t="s">
        <v>387</v>
      </c>
      <c r="F64" s="35" t="s">
        <v>314</v>
      </c>
      <c r="G64" s="38" t="s">
        <v>388</v>
      </c>
      <c r="H64" s="34">
        <v>5</v>
      </c>
      <c r="I64" s="35" t="s">
        <v>397</v>
      </c>
      <c r="J64" s="35" t="s">
        <v>398</v>
      </c>
      <c r="K64" s="39"/>
    </row>
    <row r="65" spans="1:11" ht="21.6" x14ac:dyDescent="0.3">
      <c r="A65" s="34"/>
      <c r="B65" s="35"/>
      <c r="C65" s="35"/>
      <c r="D65" s="34" t="s">
        <v>386</v>
      </c>
      <c r="E65" s="35" t="s">
        <v>387</v>
      </c>
      <c r="F65" s="35" t="s">
        <v>314</v>
      </c>
      <c r="G65" s="38" t="s">
        <v>388</v>
      </c>
      <c r="H65" s="34">
        <v>6</v>
      </c>
      <c r="I65" s="35" t="s">
        <v>399</v>
      </c>
      <c r="J65" s="35" t="s">
        <v>400</v>
      </c>
      <c r="K65" s="39"/>
    </row>
    <row r="66" spans="1:11" ht="21.6" x14ac:dyDescent="0.3">
      <c r="A66" s="34"/>
      <c r="B66" s="35"/>
      <c r="C66" s="35"/>
      <c r="D66" s="34" t="s">
        <v>386</v>
      </c>
      <c r="E66" s="35" t="s">
        <v>387</v>
      </c>
      <c r="F66" s="35" t="s">
        <v>314</v>
      </c>
      <c r="G66" s="38" t="s">
        <v>388</v>
      </c>
      <c r="H66" s="34">
        <v>7</v>
      </c>
      <c r="I66" s="35" t="s">
        <v>165</v>
      </c>
      <c r="J66" s="35" t="s">
        <v>166</v>
      </c>
      <c r="K66" s="39"/>
    </row>
    <row r="67" spans="1:11" ht="21.6" x14ac:dyDescent="0.3">
      <c r="A67" s="34"/>
      <c r="B67" s="35"/>
      <c r="C67" s="35"/>
      <c r="D67" s="36" t="s">
        <v>401</v>
      </c>
      <c r="E67" s="37" t="s">
        <v>402</v>
      </c>
      <c r="F67" s="35" t="s">
        <v>403</v>
      </c>
      <c r="G67" s="38" t="s">
        <v>404</v>
      </c>
      <c r="H67" s="34"/>
      <c r="I67" s="35"/>
      <c r="J67" s="35"/>
      <c r="K67" s="39"/>
    </row>
    <row r="68" spans="1:11" ht="21.6" x14ac:dyDescent="0.3">
      <c r="A68" s="34"/>
      <c r="B68" s="35"/>
      <c r="C68" s="35"/>
      <c r="D68" s="36" t="s">
        <v>405</v>
      </c>
      <c r="E68" s="37" t="s">
        <v>406</v>
      </c>
      <c r="F68" s="35" t="s">
        <v>407</v>
      </c>
      <c r="G68" s="38" t="s">
        <v>408</v>
      </c>
      <c r="H68" s="34">
        <v>1</v>
      </c>
      <c r="I68" s="35" t="s">
        <v>409</v>
      </c>
      <c r="J68" s="35" t="s">
        <v>410</v>
      </c>
      <c r="K68" s="39"/>
    </row>
    <row r="69" spans="1:11" ht="21.6" x14ac:dyDescent="0.3">
      <c r="A69" s="34"/>
      <c r="B69" s="35"/>
      <c r="C69" s="35"/>
      <c r="D69" s="34" t="s">
        <v>405</v>
      </c>
      <c r="E69" s="35" t="s">
        <v>406</v>
      </c>
      <c r="F69" s="35" t="s">
        <v>407</v>
      </c>
      <c r="G69" s="38" t="s">
        <v>408</v>
      </c>
      <c r="H69" s="34">
        <v>2</v>
      </c>
      <c r="I69" s="35" t="s">
        <v>411</v>
      </c>
      <c r="J69" s="35" t="s">
        <v>412</v>
      </c>
      <c r="K69" s="39"/>
    </row>
    <row r="70" spans="1:11" ht="21.6" x14ac:dyDescent="0.3">
      <c r="A70" s="34"/>
      <c r="B70" s="35"/>
      <c r="C70" s="35"/>
      <c r="D70" s="34" t="s">
        <v>405</v>
      </c>
      <c r="E70" s="35" t="s">
        <v>406</v>
      </c>
      <c r="F70" s="35" t="s">
        <v>407</v>
      </c>
      <c r="G70" s="38" t="s">
        <v>408</v>
      </c>
      <c r="H70" s="34">
        <v>3</v>
      </c>
      <c r="I70" s="35" t="s">
        <v>413</v>
      </c>
      <c r="J70" s="35" t="s">
        <v>414</v>
      </c>
      <c r="K70" s="39"/>
    </row>
    <row r="71" spans="1:11" ht="21.6" x14ac:dyDescent="0.3">
      <c r="A71" s="34"/>
      <c r="B71" s="35"/>
      <c r="C71" s="35"/>
      <c r="D71" s="34" t="s">
        <v>405</v>
      </c>
      <c r="E71" s="35" t="s">
        <v>406</v>
      </c>
      <c r="F71" s="35" t="s">
        <v>407</v>
      </c>
      <c r="G71" s="38" t="s">
        <v>408</v>
      </c>
      <c r="H71" s="34">
        <v>4</v>
      </c>
      <c r="I71" s="35" t="s">
        <v>415</v>
      </c>
      <c r="J71" s="35" t="s">
        <v>416</v>
      </c>
      <c r="K71" s="39"/>
    </row>
    <row r="72" spans="1:11" ht="21.6" x14ac:dyDescent="0.3">
      <c r="A72" s="34"/>
      <c r="B72" s="35"/>
      <c r="C72" s="35"/>
      <c r="D72" s="34" t="s">
        <v>405</v>
      </c>
      <c r="E72" s="35" t="s">
        <v>406</v>
      </c>
      <c r="F72" s="35" t="s">
        <v>407</v>
      </c>
      <c r="G72" s="38" t="s">
        <v>408</v>
      </c>
      <c r="H72" s="34">
        <v>5</v>
      </c>
      <c r="I72" s="35" t="s">
        <v>417</v>
      </c>
      <c r="J72" s="35" t="s">
        <v>176</v>
      </c>
      <c r="K72" s="39"/>
    </row>
    <row r="73" spans="1:11" ht="21.6" x14ac:dyDescent="0.3">
      <c r="A73" s="34"/>
      <c r="B73" s="35"/>
      <c r="C73" s="35"/>
      <c r="D73" s="34" t="s">
        <v>405</v>
      </c>
      <c r="E73" s="35" t="s">
        <v>406</v>
      </c>
      <c r="F73" s="35" t="s">
        <v>407</v>
      </c>
      <c r="G73" s="38" t="s">
        <v>408</v>
      </c>
      <c r="H73" s="34">
        <v>6</v>
      </c>
      <c r="I73" s="35" t="s">
        <v>418</v>
      </c>
      <c r="J73" s="35" t="s">
        <v>419</v>
      </c>
      <c r="K73" s="39"/>
    </row>
    <row r="74" spans="1:11" ht="21.6" x14ac:dyDescent="0.3">
      <c r="A74" s="34"/>
      <c r="B74" s="35"/>
      <c r="C74" s="35"/>
      <c r="D74" s="34" t="s">
        <v>405</v>
      </c>
      <c r="E74" s="35" t="s">
        <v>406</v>
      </c>
      <c r="F74" s="35" t="s">
        <v>407</v>
      </c>
      <c r="G74" s="38" t="s">
        <v>408</v>
      </c>
      <c r="H74" s="34">
        <v>7</v>
      </c>
      <c r="I74" s="35" t="s">
        <v>420</v>
      </c>
      <c r="J74" s="35" t="s">
        <v>421</v>
      </c>
      <c r="K74" s="39"/>
    </row>
    <row r="75" spans="1:11" ht="21.6" x14ac:dyDescent="0.3">
      <c r="A75" s="34"/>
      <c r="B75" s="35"/>
      <c r="C75" s="35"/>
      <c r="D75" s="34" t="s">
        <v>405</v>
      </c>
      <c r="E75" s="35" t="s">
        <v>406</v>
      </c>
      <c r="F75" s="35" t="s">
        <v>407</v>
      </c>
      <c r="G75" s="38" t="s">
        <v>408</v>
      </c>
      <c r="H75" s="34">
        <v>8</v>
      </c>
      <c r="I75" s="35" t="s">
        <v>422</v>
      </c>
      <c r="J75" s="35" t="s">
        <v>423</v>
      </c>
      <c r="K75" s="39"/>
    </row>
    <row r="76" spans="1:11" ht="21.6" x14ac:dyDescent="0.3">
      <c r="A76" s="34"/>
      <c r="B76" s="35"/>
      <c r="C76" s="35"/>
      <c r="D76" s="34" t="s">
        <v>405</v>
      </c>
      <c r="E76" s="35" t="s">
        <v>406</v>
      </c>
      <c r="F76" s="35" t="s">
        <v>407</v>
      </c>
      <c r="G76" s="38" t="s">
        <v>408</v>
      </c>
      <c r="H76" s="34">
        <v>9</v>
      </c>
      <c r="I76" s="35" t="s">
        <v>424</v>
      </c>
      <c r="J76" s="35" t="s">
        <v>425</v>
      </c>
      <c r="K76" s="39"/>
    </row>
    <row r="77" spans="1:11" ht="21.6" x14ac:dyDescent="0.3">
      <c r="A77" s="34"/>
      <c r="B77" s="35"/>
      <c r="C77" s="35"/>
      <c r="D77" s="36" t="s">
        <v>426</v>
      </c>
      <c r="E77" s="37" t="s">
        <v>427</v>
      </c>
      <c r="F77" s="35" t="s">
        <v>428</v>
      </c>
      <c r="G77" s="38" t="s">
        <v>429</v>
      </c>
      <c r="H77" s="34">
        <v>1</v>
      </c>
      <c r="I77" s="35" t="s">
        <v>430</v>
      </c>
      <c r="J77" s="35" t="s">
        <v>431</v>
      </c>
      <c r="K77" s="39"/>
    </row>
    <row r="78" spans="1:11" ht="21.6" x14ac:dyDescent="0.3">
      <c r="A78" s="34"/>
      <c r="B78" s="35"/>
      <c r="C78" s="35"/>
      <c r="D78" s="34" t="s">
        <v>426</v>
      </c>
      <c r="E78" s="35" t="s">
        <v>427</v>
      </c>
      <c r="F78" s="35" t="s">
        <v>428</v>
      </c>
      <c r="G78" s="38" t="s">
        <v>429</v>
      </c>
      <c r="H78" s="34">
        <v>2</v>
      </c>
      <c r="I78" s="35" t="s">
        <v>432</v>
      </c>
      <c r="J78" s="35" t="s">
        <v>433</v>
      </c>
      <c r="K78" s="39"/>
    </row>
    <row r="79" spans="1:11" ht="21.6" x14ac:dyDescent="0.3">
      <c r="A79" s="34"/>
      <c r="B79" s="35"/>
      <c r="C79" s="35"/>
      <c r="D79" s="34" t="s">
        <v>426</v>
      </c>
      <c r="E79" s="35" t="s">
        <v>427</v>
      </c>
      <c r="F79" s="35" t="s">
        <v>428</v>
      </c>
      <c r="G79" s="38" t="s">
        <v>429</v>
      </c>
      <c r="H79" s="34">
        <v>3</v>
      </c>
      <c r="I79" s="35" t="s">
        <v>434</v>
      </c>
      <c r="J79" s="35" t="s">
        <v>435</v>
      </c>
      <c r="K79" s="39"/>
    </row>
    <row r="80" spans="1:11" ht="21.6" x14ac:dyDescent="0.3">
      <c r="A80" s="34"/>
      <c r="B80" s="35"/>
      <c r="C80" s="35"/>
      <c r="D80" s="34" t="s">
        <v>426</v>
      </c>
      <c r="E80" s="35" t="s">
        <v>427</v>
      </c>
      <c r="F80" s="35" t="s">
        <v>428</v>
      </c>
      <c r="G80" s="38" t="s">
        <v>429</v>
      </c>
      <c r="H80" s="34">
        <v>4</v>
      </c>
      <c r="I80" s="35" t="s">
        <v>436</v>
      </c>
      <c r="J80" s="35" t="s">
        <v>437</v>
      </c>
      <c r="K80" s="39"/>
    </row>
    <row r="81" spans="1:11" ht="21.6" x14ac:dyDescent="0.3">
      <c r="A81" s="34"/>
      <c r="B81" s="35"/>
      <c r="C81" s="35"/>
      <c r="D81" s="34" t="s">
        <v>426</v>
      </c>
      <c r="E81" s="35" t="s">
        <v>427</v>
      </c>
      <c r="F81" s="35" t="s">
        <v>428</v>
      </c>
      <c r="G81" s="38" t="s">
        <v>429</v>
      </c>
      <c r="H81" s="34">
        <v>5</v>
      </c>
      <c r="I81" s="35" t="s">
        <v>438</v>
      </c>
      <c r="J81" s="35" t="s">
        <v>439</v>
      </c>
      <c r="K81" s="39"/>
    </row>
    <row r="82" spans="1:11" ht="21.6" x14ac:dyDescent="0.3">
      <c r="A82" s="34"/>
      <c r="B82" s="35"/>
      <c r="C82" s="35"/>
      <c r="D82" s="34" t="s">
        <v>426</v>
      </c>
      <c r="E82" s="35" t="s">
        <v>427</v>
      </c>
      <c r="F82" s="35" t="s">
        <v>428</v>
      </c>
      <c r="G82" s="38" t="s">
        <v>429</v>
      </c>
      <c r="H82" s="34">
        <v>6</v>
      </c>
      <c r="I82" s="35" t="s">
        <v>440</v>
      </c>
      <c r="J82" s="35" t="s">
        <v>441</v>
      </c>
      <c r="K82" s="39"/>
    </row>
    <row r="83" spans="1:11" ht="21.6" x14ac:dyDescent="0.3">
      <c r="A83" s="34"/>
      <c r="B83" s="35"/>
      <c r="C83" s="35"/>
      <c r="D83" s="34" t="s">
        <v>426</v>
      </c>
      <c r="E83" s="35" t="s">
        <v>427</v>
      </c>
      <c r="F83" s="35" t="s">
        <v>428</v>
      </c>
      <c r="G83" s="38" t="s">
        <v>429</v>
      </c>
      <c r="H83" s="34">
        <v>7</v>
      </c>
      <c r="I83" s="35" t="s">
        <v>442</v>
      </c>
      <c r="J83" s="35" t="s">
        <v>443</v>
      </c>
      <c r="K83" s="39"/>
    </row>
    <row r="84" spans="1:11" ht="21.6" x14ac:dyDescent="0.3">
      <c r="A84" s="34"/>
      <c r="B84" s="35"/>
      <c r="C84" s="35"/>
      <c r="D84" s="34" t="s">
        <v>426</v>
      </c>
      <c r="E84" s="35" t="s">
        <v>427</v>
      </c>
      <c r="F84" s="35" t="s">
        <v>428</v>
      </c>
      <c r="G84" s="38" t="s">
        <v>429</v>
      </c>
      <c r="H84" s="34">
        <v>8</v>
      </c>
      <c r="I84" s="35" t="s">
        <v>444</v>
      </c>
      <c r="J84" s="35" t="s">
        <v>445</v>
      </c>
      <c r="K84" s="39"/>
    </row>
    <row r="85" spans="1:11" ht="21.6" x14ac:dyDescent="0.3">
      <c r="A85" s="34"/>
      <c r="B85" s="35"/>
      <c r="C85" s="35"/>
      <c r="D85" s="34" t="s">
        <v>426</v>
      </c>
      <c r="E85" s="35" t="s">
        <v>427</v>
      </c>
      <c r="F85" s="35" t="s">
        <v>428</v>
      </c>
      <c r="G85" s="38" t="s">
        <v>429</v>
      </c>
      <c r="H85" s="34">
        <v>9</v>
      </c>
      <c r="I85" s="35" t="s">
        <v>446</v>
      </c>
      <c r="J85" s="35" t="s">
        <v>447</v>
      </c>
      <c r="K85" s="39"/>
    </row>
    <row r="86" spans="1:11" ht="21.6" x14ac:dyDescent="0.3">
      <c r="A86" s="34"/>
      <c r="B86" s="35"/>
      <c r="C86" s="35"/>
      <c r="D86" s="34" t="s">
        <v>426</v>
      </c>
      <c r="E86" s="35" t="s">
        <v>427</v>
      </c>
      <c r="F86" s="35" t="s">
        <v>428</v>
      </c>
      <c r="G86" s="38" t="s">
        <v>429</v>
      </c>
      <c r="H86" s="34">
        <v>10</v>
      </c>
      <c r="I86" s="35" t="s">
        <v>448</v>
      </c>
      <c r="J86" s="35" t="s">
        <v>449</v>
      </c>
      <c r="K86" s="39"/>
    </row>
    <row r="87" spans="1:11" ht="21.6" x14ac:dyDescent="0.3">
      <c r="A87" s="34"/>
      <c r="B87" s="35"/>
      <c r="C87" s="35"/>
      <c r="D87" s="36" t="s">
        <v>450</v>
      </c>
      <c r="E87" s="37" t="s">
        <v>451</v>
      </c>
      <c r="F87" s="35" t="s">
        <v>452</v>
      </c>
      <c r="G87" s="38" t="s">
        <v>453</v>
      </c>
      <c r="H87" s="34">
        <v>1</v>
      </c>
      <c r="I87" s="35" t="s">
        <v>454</v>
      </c>
      <c r="J87" s="35" t="s">
        <v>455</v>
      </c>
      <c r="K87" s="39"/>
    </row>
    <row r="88" spans="1:11" ht="21.6" x14ac:dyDescent="0.3">
      <c r="A88" s="34"/>
      <c r="B88" s="35"/>
      <c r="C88" s="35"/>
      <c r="D88" s="34" t="s">
        <v>450</v>
      </c>
      <c r="E88" s="35" t="s">
        <v>451</v>
      </c>
      <c r="F88" s="35" t="s">
        <v>452</v>
      </c>
      <c r="G88" s="38" t="s">
        <v>453</v>
      </c>
      <c r="H88" s="34">
        <v>2</v>
      </c>
      <c r="I88" s="35" t="s">
        <v>456</v>
      </c>
      <c r="J88" s="35" t="s">
        <v>457</v>
      </c>
      <c r="K88" s="39"/>
    </row>
    <row r="89" spans="1:11" ht="21.6" x14ac:dyDescent="0.3">
      <c r="A89" s="34"/>
      <c r="B89" s="35"/>
      <c r="C89" s="35"/>
      <c r="D89" s="34" t="s">
        <v>450</v>
      </c>
      <c r="E89" s="35" t="s">
        <v>451</v>
      </c>
      <c r="F89" s="35" t="s">
        <v>452</v>
      </c>
      <c r="G89" s="38" t="s">
        <v>453</v>
      </c>
      <c r="H89" s="34">
        <v>3</v>
      </c>
      <c r="I89" s="35" t="s">
        <v>458</v>
      </c>
      <c r="J89" s="35" t="s">
        <v>459</v>
      </c>
      <c r="K89" s="39"/>
    </row>
    <row r="90" spans="1:11" ht="21.6" x14ac:dyDescent="0.3">
      <c r="A90" s="34"/>
      <c r="B90" s="35"/>
      <c r="C90" s="35"/>
      <c r="D90" s="34" t="s">
        <v>450</v>
      </c>
      <c r="E90" s="35" t="s">
        <v>451</v>
      </c>
      <c r="F90" s="35" t="s">
        <v>452</v>
      </c>
      <c r="G90" s="38" t="s">
        <v>453</v>
      </c>
      <c r="H90" s="34">
        <v>4</v>
      </c>
      <c r="I90" s="35" t="s">
        <v>460</v>
      </c>
      <c r="J90" s="35" t="s">
        <v>461</v>
      </c>
      <c r="K90" s="39"/>
    </row>
    <row r="91" spans="1:11" ht="21.6" x14ac:dyDescent="0.3">
      <c r="A91" s="34"/>
      <c r="B91" s="35"/>
      <c r="C91" s="35"/>
      <c r="D91" s="34" t="s">
        <v>450</v>
      </c>
      <c r="E91" s="35" t="s">
        <v>451</v>
      </c>
      <c r="F91" s="35" t="s">
        <v>452</v>
      </c>
      <c r="G91" s="38" t="s">
        <v>453</v>
      </c>
      <c r="H91" s="34">
        <v>5</v>
      </c>
      <c r="I91" s="35" t="s">
        <v>462</v>
      </c>
      <c r="J91" s="35" t="s">
        <v>463</v>
      </c>
      <c r="K91" s="39"/>
    </row>
    <row r="92" spans="1:11" ht="21.6" x14ac:dyDescent="0.3">
      <c r="A92" s="34"/>
      <c r="B92" s="35"/>
      <c r="C92" s="35"/>
      <c r="D92" s="34" t="s">
        <v>450</v>
      </c>
      <c r="E92" s="35" t="s">
        <v>451</v>
      </c>
      <c r="F92" s="35" t="s">
        <v>452</v>
      </c>
      <c r="G92" s="38" t="s">
        <v>453</v>
      </c>
      <c r="H92" s="34">
        <v>6</v>
      </c>
      <c r="I92" s="35" t="s">
        <v>464</v>
      </c>
      <c r="J92" s="35" t="s">
        <v>465</v>
      </c>
      <c r="K92" s="39"/>
    </row>
    <row r="93" spans="1:11" ht="21.6" x14ac:dyDescent="0.3">
      <c r="A93" s="34"/>
      <c r="B93" s="35"/>
      <c r="C93" s="35"/>
      <c r="D93" s="34" t="s">
        <v>450</v>
      </c>
      <c r="E93" s="35" t="s">
        <v>451</v>
      </c>
      <c r="F93" s="35" t="s">
        <v>452</v>
      </c>
      <c r="G93" s="38" t="s">
        <v>453</v>
      </c>
      <c r="H93" s="34">
        <v>7</v>
      </c>
      <c r="I93" s="35" t="s">
        <v>466</v>
      </c>
      <c r="J93" s="35" t="s">
        <v>467</v>
      </c>
      <c r="K93" s="39"/>
    </row>
    <row r="94" spans="1:11" ht="21.6" x14ac:dyDescent="0.3">
      <c r="A94" s="34"/>
      <c r="B94" s="35"/>
      <c r="C94" s="35"/>
      <c r="D94" s="34" t="s">
        <v>450</v>
      </c>
      <c r="E94" s="35" t="s">
        <v>451</v>
      </c>
      <c r="F94" s="35" t="s">
        <v>452</v>
      </c>
      <c r="G94" s="38" t="s">
        <v>453</v>
      </c>
      <c r="H94" s="34">
        <v>8</v>
      </c>
      <c r="I94" s="35" t="s">
        <v>468</v>
      </c>
      <c r="J94" s="35" t="s">
        <v>469</v>
      </c>
      <c r="K94" s="39"/>
    </row>
    <row r="95" spans="1:11" ht="21.6" x14ac:dyDescent="0.3">
      <c r="A95" s="34"/>
      <c r="B95" s="35"/>
      <c r="C95" s="35"/>
      <c r="D95" s="34" t="s">
        <v>450</v>
      </c>
      <c r="E95" s="35" t="s">
        <v>451</v>
      </c>
      <c r="F95" s="35" t="s">
        <v>452</v>
      </c>
      <c r="G95" s="38" t="s">
        <v>453</v>
      </c>
      <c r="H95" s="34">
        <v>9</v>
      </c>
      <c r="I95" s="35" t="s">
        <v>470</v>
      </c>
      <c r="J95" s="35" t="s">
        <v>471</v>
      </c>
      <c r="K95" s="39"/>
    </row>
    <row r="96" spans="1:11" ht="21.6" x14ac:dyDescent="0.3">
      <c r="A96" s="34"/>
      <c r="B96" s="35"/>
      <c r="C96" s="35"/>
      <c r="D96" s="34" t="s">
        <v>450</v>
      </c>
      <c r="E96" s="35" t="s">
        <v>451</v>
      </c>
      <c r="F96" s="35" t="s">
        <v>452</v>
      </c>
      <c r="G96" s="38" t="s">
        <v>453</v>
      </c>
      <c r="H96" s="34">
        <v>10</v>
      </c>
      <c r="I96" s="35" t="s">
        <v>472</v>
      </c>
      <c r="J96" s="35" t="s">
        <v>473</v>
      </c>
      <c r="K96" s="39"/>
    </row>
    <row r="97" spans="1:11" ht="21.6" x14ac:dyDescent="0.3">
      <c r="A97" s="34"/>
      <c r="B97" s="35"/>
      <c r="C97" s="35"/>
      <c r="D97" s="34" t="s">
        <v>450</v>
      </c>
      <c r="E97" s="35" t="s">
        <v>451</v>
      </c>
      <c r="F97" s="35" t="s">
        <v>452</v>
      </c>
      <c r="G97" s="38" t="s">
        <v>453</v>
      </c>
      <c r="H97" s="34">
        <v>11</v>
      </c>
      <c r="I97" s="35" t="s">
        <v>474</v>
      </c>
      <c r="J97" s="35" t="s">
        <v>475</v>
      </c>
      <c r="K97" s="39"/>
    </row>
    <row r="98" spans="1:11" ht="21.6" x14ac:dyDescent="0.3">
      <c r="A98" s="34"/>
      <c r="B98" s="35"/>
      <c r="C98" s="35"/>
      <c r="D98" s="36" t="s">
        <v>476</v>
      </c>
      <c r="E98" s="37" t="s">
        <v>477</v>
      </c>
      <c r="F98" s="35" t="s">
        <v>478</v>
      </c>
      <c r="G98" s="38" t="s">
        <v>479</v>
      </c>
      <c r="H98" s="34">
        <v>1</v>
      </c>
      <c r="I98" s="35" t="s">
        <v>480</v>
      </c>
      <c r="J98" s="35" t="s">
        <v>481</v>
      </c>
      <c r="K98" s="39"/>
    </row>
    <row r="99" spans="1:11" ht="21.6" x14ac:dyDescent="0.3">
      <c r="A99" s="34"/>
      <c r="B99" s="35"/>
      <c r="C99" s="35"/>
      <c r="D99" s="34" t="s">
        <v>476</v>
      </c>
      <c r="E99" s="35" t="s">
        <v>477</v>
      </c>
      <c r="F99" s="35" t="s">
        <v>478</v>
      </c>
      <c r="G99" s="38" t="s">
        <v>479</v>
      </c>
      <c r="H99" s="34">
        <v>2</v>
      </c>
      <c r="I99" s="35" t="s">
        <v>482</v>
      </c>
      <c r="J99" s="35" t="s">
        <v>483</v>
      </c>
      <c r="K99" s="39"/>
    </row>
    <row r="100" spans="1:11" ht="21.6" x14ac:dyDescent="0.3">
      <c r="A100" s="34"/>
      <c r="B100" s="35"/>
      <c r="C100" s="35"/>
      <c r="D100" s="34" t="s">
        <v>476</v>
      </c>
      <c r="E100" s="35" t="s">
        <v>477</v>
      </c>
      <c r="F100" s="35" t="s">
        <v>478</v>
      </c>
      <c r="G100" s="38" t="s">
        <v>479</v>
      </c>
      <c r="H100" s="34">
        <v>3</v>
      </c>
      <c r="I100" s="35" t="s">
        <v>484</v>
      </c>
      <c r="J100" s="35" t="s">
        <v>485</v>
      </c>
      <c r="K100" s="39"/>
    </row>
    <row r="101" spans="1:11" ht="21.6" x14ac:dyDescent="0.3">
      <c r="A101" s="34"/>
      <c r="B101" s="35"/>
      <c r="C101" s="35"/>
      <c r="D101" s="34" t="s">
        <v>476</v>
      </c>
      <c r="E101" s="35" t="s">
        <v>477</v>
      </c>
      <c r="F101" s="35" t="s">
        <v>478</v>
      </c>
      <c r="G101" s="38" t="s">
        <v>479</v>
      </c>
      <c r="H101" s="34">
        <v>4</v>
      </c>
      <c r="I101" s="35" t="s">
        <v>486</v>
      </c>
      <c r="J101" s="35" t="s">
        <v>487</v>
      </c>
      <c r="K101" s="39"/>
    </row>
    <row r="102" spans="1:11" ht="21.6" x14ac:dyDescent="0.3">
      <c r="A102" s="34"/>
      <c r="B102" s="35"/>
      <c r="C102" s="35"/>
      <c r="D102" s="34" t="s">
        <v>476</v>
      </c>
      <c r="E102" s="35" t="s">
        <v>477</v>
      </c>
      <c r="F102" s="35" t="s">
        <v>478</v>
      </c>
      <c r="G102" s="38" t="s">
        <v>479</v>
      </c>
      <c r="H102" s="34">
        <v>5</v>
      </c>
      <c r="I102" s="35" t="s">
        <v>488</v>
      </c>
      <c r="J102" s="35" t="s">
        <v>489</v>
      </c>
      <c r="K102" s="39"/>
    </row>
    <row r="103" spans="1:11" ht="21.6" x14ac:dyDescent="0.3">
      <c r="A103" s="34"/>
      <c r="B103" s="35"/>
      <c r="C103" s="35"/>
      <c r="D103" s="34" t="s">
        <v>476</v>
      </c>
      <c r="E103" s="35" t="s">
        <v>477</v>
      </c>
      <c r="F103" s="35" t="s">
        <v>478</v>
      </c>
      <c r="G103" s="38" t="s">
        <v>479</v>
      </c>
      <c r="H103" s="34">
        <v>6</v>
      </c>
      <c r="I103" s="35" t="s">
        <v>490</v>
      </c>
      <c r="J103" s="35" t="s">
        <v>491</v>
      </c>
      <c r="K103" s="39"/>
    </row>
    <row r="104" spans="1:11" ht="21.6" x14ac:dyDescent="0.3">
      <c r="A104" s="34"/>
      <c r="B104" s="35"/>
      <c r="C104" s="35"/>
      <c r="D104" s="34" t="s">
        <v>476</v>
      </c>
      <c r="E104" s="35" t="s">
        <v>477</v>
      </c>
      <c r="F104" s="35" t="s">
        <v>478</v>
      </c>
      <c r="G104" s="38" t="s">
        <v>479</v>
      </c>
      <c r="H104" s="34">
        <v>7</v>
      </c>
      <c r="I104" s="35" t="s">
        <v>492</v>
      </c>
      <c r="J104" s="35" t="s">
        <v>493</v>
      </c>
      <c r="K104" s="39"/>
    </row>
    <row r="105" spans="1:11" ht="21.6" x14ac:dyDescent="0.3">
      <c r="A105" s="34"/>
      <c r="B105" s="35"/>
      <c r="C105" s="35"/>
      <c r="D105" s="34" t="s">
        <v>476</v>
      </c>
      <c r="E105" s="35" t="s">
        <v>477</v>
      </c>
      <c r="F105" s="35" t="s">
        <v>478</v>
      </c>
      <c r="G105" s="38" t="s">
        <v>479</v>
      </c>
      <c r="H105" s="34">
        <v>8</v>
      </c>
      <c r="I105" s="35" t="s">
        <v>494</v>
      </c>
      <c r="J105" s="35" t="s">
        <v>495</v>
      </c>
      <c r="K105" s="39"/>
    </row>
    <row r="106" spans="1:11" ht="21.6" x14ac:dyDescent="0.3">
      <c r="A106" s="34"/>
      <c r="B106" s="35"/>
      <c r="C106" s="35"/>
      <c r="D106" s="36" t="s">
        <v>496</v>
      </c>
      <c r="E106" s="37" t="s">
        <v>497</v>
      </c>
      <c r="F106" s="35" t="s">
        <v>498</v>
      </c>
      <c r="G106" s="38" t="s">
        <v>499</v>
      </c>
      <c r="H106" s="34">
        <v>1</v>
      </c>
      <c r="I106" s="35" t="s">
        <v>500</v>
      </c>
      <c r="J106" s="35" t="s">
        <v>501</v>
      </c>
      <c r="K106" s="39"/>
    </row>
    <row r="107" spans="1:11" ht="21.6" x14ac:dyDescent="0.3">
      <c r="A107" s="34"/>
      <c r="B107" s="35"/>
      <c r="C107" s="35"/>
      <c r="D107" s="34" t="s">
        <v>496</v>
      </c>
      <c r="E107" s="35" t="s">
        <v>497</v>
      </c>
      <c r="F107" s="35" t="s">
        <v>498</v>
      </c>
      <c r="G107" s="38" t="s">
        <v>499</v>
      </c>
      <c r="H107" s="34">
        <v>2</v>
      </c>
      <c r="I107" s="35" t="s">
        <v>502</v>
      </c>
      <c r="J107" s="35" t="s">
        <v>503</v>
      </c>
      <c r="K107" s="39"/>
    </row>
    <row r="108" spans="1:11" ht="21.6" x14ac:dyDescent="0.3">
      <c r="A108" s="34"/>
      <c r="B108" s="35"/>
      <c r="C108" s="35"/>
      <c r="D108" s="34" t="s">
        <v>496</v>
      </c>
      <c r="E108" s="35" t="s">
        <v>497</v>
      </c>
      <c r="F108" s="35" t="s">
        <v>498</v>
      </c>
      <c r="G108" s="38" t="s">
        <v>499</v>
      </c>
      <c r="H108" s="34">
        <v>3</v>
      </c>
      <c r="I108" s="35" t="s">
        <v>504</v>
      </c>
      <c r="J108" s="35" t="s">
        <v>505</v>
      </c>
      <c r="K108" s="39"/>
    </row>
    <row r="109" spans="1:11" ht="21.6" x14ac:dyDescent="0.3">
      <c r="A109" s="34"/>
      <c r="B109" s="35"/>
      <c r="C109" s="35"/>
      <c r="D109" s="34" t="s">
        <v>496</v>
      </c>
      <c r="E109" s="35" t="s">
        <v>497</v>
      </c>
      <c r="F109" s="35" t="s">
        <v>498</v>
      </c>
      <c r="G109" s="38" t="s">
        <v>499</v>
      </c>
      <c r="H109" s="34">
        <v>4</v>
      </c>
      <c r="I109" s="35" t="s">
        <v>506</v>
      </c>
      <c r="J109" s="35" t="s">
        <v>507</v>
      </c>
      <c r="K109" s="39"/>
    </row>
    <row r="110" spans="1:11" ht="21.6" x14ac:dyDescent="0.3">
      <c r="A110" s="34"/>
      <c r="B110" s="35"/>
      <c r="C110" s="35"/>
      <c r="D110" s="34" t="s">
        <v>496</v>
      </c>
      <c r="E110" s="35" t="s">
        <v>497</v>
      </c>
      <c r="F110" s="35" t="s">
        <v>498</v>
      </c>
      <c r="G110" s="38" t="s">
        <v>499</v>
      </c>
      <c r="H110" s="34">
        <v>5</v>
      </c>
      <c r="I110" s="35" t="s">
        <v>508</v>
      </c>
      <c r="J110" s="35" t="s">
        <v>509</v>
      </c>
      <c r="K110" s="39"/>
    </row>
    <row r="111" spans="1:11" ht="21.6" x14ac:dyDescent="0.3">
      <c r="A111" s="34"/>
      <c r="B111" s="35"/>
      <c r="C111" s="35"/>
      <c r="D111" s="34" t="s">
        <v>496</v>
      </c>
      <c r="E111" s="35" t="s">
        <v>497</v>
      </c>
      <c r="F111" s="35" t="s">
        <v>498</v>
      </c>
      <c r="G111" s="38" t="s">
        <v>499</v>
      </c>
      <c r="H111" s="34">
        <v>6</v>
      </c>
      <c r="I111" s="35" t="s">
        <v>464</v>
      </c>
      <c r="J111" s="35" t="s">
        <v>465</v>
      </c>
      <c r="K111" s="39"/>
    </row>
    <row r="112" spans="1:11" ht="21.6" x14ac:dyDescent="0.3">
      <c r="A112" s="34"/>
      <c r="B112" s="35"/>
      <c r="C112" s="35"/>
      <c r="D112" s="34" t="s">
        <v>496</v>
      </c>
      <c r="E112" s="35" t="s">
        <v>497</v>
      </c>
      <c r="F112" s="35" t="s">
        <v>498</v>
      </c>
      <c r="G112" s="38" t="s">
        <v>499</v>
      </c>
      <c r="H112" s="34">
        <v>7</v>
      </c>
      <c r="I112" s="35" t="s">
        <v>510</v>
      </c>
      <c r="J112" s="35" t="s">
        <v>511</v>
      </c>
      <c r="K112" s="39"/>
    </row>
    <row r="113" spans="1:11" ht="21.6" x14ac:dyDescent="0.3">
      <c r="A113" s="34"/>
      <c r="B113" s="35"/>
      <c r="C113" s="35"/>
      <c r="D113" s="34" t="s">
        <v>496</v>
      </c>
      <c r="E113" s="35" t="s">
        <v>497</v>
      </c>
      <c r="F113" s="35" t="s">
        <v>498</v>
      </c>
      <c r="G113" s="38" t="s">
        <v>499</v>
      </c>
      <c r="H113" s="34">
        <v>8</v>
      </c>
      <c r="I113" s="35" t="s">
        <v>512</v>
      </c>
      <c r="J113" s="35" t="s">
        <v>513</v>
      </c>
      <c r="K113" s="39"/>
    </row>
    <row r="114" spans="1:11" ht="21.6" x14ac:dyDescent="0.3">
      <c r="A114" s="34"/>
      <c r="B114" s="35"/>
      <c r="C114" s="35"/>
      <c r="D114" s="34" t="s">
        <v>496</v>
      </c>
      <c r="E114" s="35" t="s">
        <v>497</v>
      </c>
      <c r="F114" s="35" t="s">
        <v>498</v>
      </c>
      <c r="G114" s="38" t="s">
        <v>499</v>
      </c>
      <c r="H114" s="34">
        <v>9</v>
      </c>
      <c r="I114" s="35" t="s">
        <v>514</v>
      </c>
      <c r="J114" s="35" t="s">
        <v>515</v>
      </c>
      <c r="K114" s="39"/>
    </row>
    <row r="115" spans="1:11" ht="21.6" x14ac:dyDescent="0.3">
      <c r="A115" s="34"/>
      <c r="B115" s="35"/>
      <c r="C115" s="35"/>
      <c r="D115" s="34" t="s">
        <v>496</v>
      </c>
      <c r="E115" s="35" t="s">
        <v>497</v>
      </c>
      <c r="F115" s="35" t="s">
        <v>498</v>
      </c>
      <c r="G115" s="38" t="s">
        <v>499</v>
      </c>
      <c r="H115" s="34">
        <v>10</v>
      </c>
      <c r="I115" s="35" t="s">
        <v>516</v>
      </c>
      <c r="J115" s="35" t="s">
        <v>517</v>
      </c>
      <c r="K115" s="39"/>
    </row>
    <row r="116" spans="1:11" ht="21.6" x14ac:dyDescent="0.3">
      <c r="A116" s="34"/>
      <c r="B116" s="35"/>
      <c r="C116" s="35"/>
      <c r="D116" s="34" t="s">
        <v>496</v>
      </c>
      <c r="E116" s="35" t="s">
        <v>497</v>
      </c>
      <c r="F116" s="35" t="s">
        <v>498</v>
      </c>
      <c r="G116" s="38" t="s">
        <v>499</v>
      </c>
      <c r="H116" s="34">
        <v>11</v>
      </c>
      <c r="I116" s="35" t="s">
        <v>518</v>
      </c>
      <c r="J116" s="35" t="s">
        <v>519</v>
      </c>
      <c r="K116" s="39"/>
    </row>
    <row r="117" spans="1:11" ht="21.6" x14ac:dyDescent="0.3">
      <c r="A117" s="34"/>
      <c r="B117" s="35"/>
      <c r="C117" s="35"/>
      <c r="D117" s="34" t="s">
        <v>496</v>
      </c>
      <c r="E117" s="35" t="s">
        <v>497</v>
      </c>
      <c r="F117" s="35" t="s">
        <v>498</v>
      </c>
      <c r="G117" s="38" t="s">
        <v>499</v>
      </c>
      <c r="H117" s="34">
        <v>12</v>
      </c>
      <c r="I117" s="35" t="s">
        <v>520</v>
      </c>
      <c r="J117" s="35" t="s">
        <v>521</v>
      </c>
      <c r="K117" s="39"/>
    </row>
    <row r="118" spans="1:11" ht="21.6" x14ac:dyDescent="0.3">
      <c r="A118" s="34"/>
      <c r="B118" s="35"/>
      <c r="C118" s="35"/>
      <c r="D118" s="34" t="s">
        <v>496</v>
      </c>
      <c r="E118" s="35" t="s">
        <v>497</v>
      </c>
      <c r="F118" s="35" t="s">
        <v>498</v>
      </c>
      <c r="G118" s="38" t="s">
        <v>499</v>
      </c>
      <c r="H118" s="34">
        <v>13</v>
      </c>
      <c r="I118" s="35" t="s">
        <v>522</v>
      </c>
      <c r="J118" s="35" t="s">
        <v>523</v>
      </c>
      <c r="K118" s="39"/>
    </row>
    <row r="119" spans="1:11" ht="21.6" x14ac:dyDescent="0.3">
      <c r="A119" s="34"/>
      <c r="B119" s="35"/>
      <c r="C119" s="35"/>
      <c r="D119" s="34" t="s">
        <v>496</v>
      </c>
      <c r="E119" s="35" t="s">
        <v>497</v>
      </c>
      <c r="F119" s="35" t="s">
        <v>498</v>
      </c>
      <c r="G119" s="38" t="s">
        <v>499</v>
      </c>
      <c r="H119" s="34">
        <v>14</v>
      </c>
      <c r="I119" s="35" t="s">
        <v>524</v>
      </c>
      <c r="J119" s="35" t="s">
        <v>525</v>
      </c>
      <c r="K119" s="39"/>
    </row>
    <row r="120" spans="1:11" ht="21.6" x14ac:dyDescent="0.3">
      <c r="A120" s="34"/>
      <c r="B120" s="35"/>
      <c r="C120" s="35"/>
      <c r="D120" s="36" t="s">
        <v>526</v>
      </c>
      <c r="E120" s="37" t="s">
        <v>527</v>
      </c>
      <c r="F120" s="35" t="s">
        <v>528</v>
      </c>
      <c r="G120" s="38" t="s">
        <v>529</v>
      </c>
      <c r="H120" s="34">
        <v>1</v>
      </c>
      <c r="I120" s="35" t="s">
        <v>530</v>
      </c>
      <c r="J120" s="35"/>
      <c r="K120" s="39"/>
    </row>
    <row r="121" spans="1:11" ht="21.6" x14ac:dyDescent="0.3">
      <c r="A121" s="34"/>
      <c r="B121" s="35"/>
      <c r="C121" s="35"/>
      <c r="D121" s="34" t="s">
        <v>526</v>
      </c>
      <c r="E121" s="35" t="s">
        <v>527</v>
      </c>
      <c r="F121" s="35" t="s">
        <v>528</v>
      </c>
      <c r="G121" s="38" t="s">
        <v>529</v>
      </c>
      <c r="H121" s="34">
        <v>2</v>
      </c>
      <c r="I121" s="35" t="s">
        <v>531</v>
      </c>
      <c r="J121" s="35" t="s">
        <v>532</v>
      </c>
      <c r="K121" s="39"/>
    </row>
    <row r="122" spans="1:11" ht="21.6" x14ac:dyDescent="0.3">
      <c r="A122" s="34"/>
      <c r="B122" s="35"/>
      <c r="C122" s="35"/>
      <c r="D122" s="34" t="s">
        <v>526</v>
      </c>
      <c r="E122" s="35" t="s">
        <v>527</v>
      </c>
      <c r="F122" s="35" t="s">
        <v>528</v>
      </c>
      <c r="G122" s="38" t="s">
        <v>529</v>
      </c>
      <c r="H122" s="34">
        <v>3</v>
      </c>
      <c r="I122" s="35" t="s">
        <v>533</v>
      </c>
      <c r="J122" s="35" t="s">
        <v>534</v>
      </c>
      <c r="K122" s="39"/>
    </row>
    <row r="123" spans="1:11" ht="21.6" x14ac:dyDescent="0.3">
      <c r="A123" s="34"/>
      <c r="B123" s="35"/>
      <c r="C123" s="35"/>
      <c r="D123" s="34" t="s">
        <v>526</v>
      </c>
      <c r="E123" s="35" t="s">
        <v>527</v>
      </c>
      <c r="F123" s="35" t="s">
        <v>528</v>
      </c>
      <c r="G123" s="38" t="s">
        <v>529</v>
      </c>
      <c r="H123" s="34">
        <v>4</v>
      </c>
      <c r="I123" s="35" t="s">
        <v>535</v>
      </c>
      <c r="J123" s="35" t="s">
        <v>536</v>
      </c>
      <c r="K123" s="39"/>
    </row>
    <row r="124" spans="1:11" ht="21.6" x14ac:dyDescent="0.3">
      <c r="A124" s="34"/>
      <c r="B124" s="35"/>
      <c r="C124" s="35"/>
      <c r="D124" s="34" t="s">
        <v>526</v>
      </c>
      <c r="E124" s="35" t="s">
        <v>527</v>
      </c>
      <c r="F124" s="35" t="s">
        <v>528</v>
      </c>
      <c r="G124" s="38" t="s">
        <v>529</v>
      </c>
      <c r="H124" s="34">
        <v>5</v>
      </c>
      <c r="I124" s="35" t="s">
        <v>537</v>
      </c>
      <c r="J124" s="35" t="s">
        <v>538</v>
      </c>
      <c r="K124" s="39"/>
    </row>
    <row r="125" spans="1:11" ht="21.6" x14ac:dyDescent="0.3">
      <c r="A125" s="34"/>
      <c r="B125" s="35"/>
      <c r="C125" s="35"/>
      <c r="D125" s="34" t="s">
        <v>526</v>
      </c>
      <c r="E125" s="35" t="s">
        <v>527</v>
      </c>
      <c r="F125" s="35" t="s">
        <v>528</v>
      </c>
      <c r="G125" s="38" t="s">
        <v>529</v>
      </c>
      <c r="H125" s="34">
        <v>6</v>
      </c>
      <c r="I125" s="35" t="s">
        <v>539</v>
      </c>
      <c r="J125" s="35" t="s">
        <v>540</v>
      </c>
      <c r="K125" s="39"/>
    </row>
    <row r="126" spans="1:11" ht="21.6" x14ac:dyDescent="0.3">
      <c r="A126" s="34"/>
      <c r="B126" s="35"/>
      <c r="C126" s="35"/>
      <c r="D126" s="34" t="s">
        <v>526</v>
      </c>
      <c r="E126" s="35" t="s">
        <v>527</v>
      </c>
      <c r="F126" s="35" t="s">
        <v>528</v>
      </c>
      <c r="G126" s="38" t="s">
        <v>529</v>
      </c>
      <c r="H126" s="34">
        <v>7</v>
      </c>
      <c r="I126" s="35" t="s">
        <v>541</v>
      </c>
      <c r="J126" s="35" t="s">
        <v>542</v>
      </c>
      <c r="K126" s="39"/>
    </row>
    <row r="127" spans="1:11" ht="21.6" x14ac:dyDescent="0.3">
      <c r="A127" s="34"/>
      <c r="B127" s="35"/>
      <c r="C127" s="35"/>
      <c r="D127" s="34" t="s">
        <v>526</v>
      </c>
      <c r="E127" s="35" t="s">
        <v>527</v>
      </c>
      <c r="F127" s="35" t="s">
        <v>528</v>
      </c>
      <c r="G127" s="38" t="s">
        <v>529</v>
      </c>
      <c r="H127" s="34">
        <v>8</v>
      </c>
      <c r="I127" s="35" t="s">
        <v>543</v>
      </c>
      <c r="J127" s="35" t="s">
        <v>544</v>
      </c>
      <c r="K127" s="39"/>
    </row>
    <row r="128" spans="1:11" ht="21.6" x14ac:dyDescent="0.3">
      <c r="A128" s="34"/>
      <c r="B128" s="35"/>
      <c r="C128" s="35"/>
      <c r="D128" s="36" t="s">
        <v>545</v>
      </c>
      <c r="E128" s="37" t="s">
        <v>546</v>
      </c>
      <c r="F128" s="35" t="s">
        <v>457</v>
      </c>
      <c r="G128" s="38" t="s">
        <v>547</v>
      </c>
      <c r="H128" s="34"/>
      <c r="I128" s="35"/>
      <c r="J128" s="35"/>
      <c r="K128" s="39"/>
    </row>
    <row r="129" spans="1:11" ht="21.6" x14ac:dyDescent="0.3">
      <c r="A129" s="34"/>
      <c r="B129" s="35"/>
      <c r="C129" s="35"/>
      <c r="D129" s="36" t="s">
        <v>548</v>
      </c>
      <c r="E129" s="37" t="s">
        <v>549</v>
      </c>
      <c r="F129" s="35" t="s">
        <v>550</v>
      </c>
      <c r="G129" s="38" t="s">
        <v>232</v>
      </c>
      <c r="H129" s="34">
        <v>1</v>
      </c>
      <c r="I129" s="35" t="s">
        <v>233</v>
      </c>
      <c r="J129" s="35" t="s">
        <v>234</v>
      </c>
      <c r="K129" s="39"/>
    </row>
    <row r="130" spans="1:11" ht="21.6" x14ac:dyDescent="0.3">
      <c r="A130" s="34"/>
      <c r="B130" s="35"/>
      <c r="C130" s="35"/>
      <c r="D130" s="34" t="s">
        <v>548</v>
      </c>
      <c r="E130" s="35" t="s">
        <v>549</v>
      </c>
      <c r="F130" s="35" t="s">
        <v>550</v>
      </c>
      <c r="G130" s="38" t="s">
        <v>232</v>
      </c>
      <c r="H130" s="34">
        <v>2</v>
      </c>
      <c r="I130" s="35" t="s">
        <v>235</v>
      </c>
      <c r="J130" s="35" t="s">
        <v>236</v>
      </c>
      <c r="K130" s="39"/>
    </row>
    <row r="131" spans="1:11" ht="21.6" x14ac:dyDescent="0.3">
      <c r="A131" s="34"/>
      <c r="B131" s="35"/>
      <c r="C131" s="35"/>
      <c r="D131" s="34" t="s">
        <v>548</v>
      </c>
      <c r="E131" s="35" t="s">
        <v>549</v>
      </c>
      <c r="F131" s="35" t="s">
        <v>550</v>
      </c>
      <c r="G131" s="38" t="s">
        <v>232</v>
      </c>
      <c r="H131" s="34">
        <v>3</v>
      </c>
      <c r="I131" s="35" t="s">
        <v>237</v>
      </c>
      <c r="J131" s="35" t="s">
        <v>238</v>
      </c>
      <c r="K131" s="39"/>
    </row>
    <row r="132" spans="1:11" ht="21.6" x14ac:dyDescent="0.3">
      <c r="A132" s="34"/>
      <c r="B132" s="35"/>
      <c r="C132" s="35"/>
      <c r="D132" s="34" t="s">
        <v>548</v>
      </c>
      <c r="E132" s="35" t="s">
        <v>549</v>
      </c>
      <c r="F132" s="35" t="s">
        <v>550</v>
      </c>
      <c r="G132" s="38" t="s">
        <v>232</v>
      </c>
      <c r="H132" s="34">
        <v>4</v>
      </c>
      <c r="I132" s="35" t="s">
        <v>239</v>
      </c>
      <c r="J132" s="35" t="s">
        <v>240</v>
      </c>
      <c r="K132" s="39"/>
    </row>
    <row r="133" spans="1:11" ht="21.6" x14ac:dyDescent="0.3">
      <c r="A133" s="34"/>
      <c r="B133" s="35"/>
      <c r="C133" s="35"/>
      <c r="D133" s="34" t="s">
        <v>548</v>
      </c>
      <c r="E133" s="35" t="s">
        <v>549</v>
      </c>
      <c r="F133" s="35" t="s">
        <v>550</v>
      </c>
      <c r="G133" s="38" t="s">
        <v>232</v>
      </c>
      <c r="H133" s="34">
        <v>5</v>
      </c>
      <c r="I133" s="35" t="s">
        <v>241</v>
      </c>
      <c r="J133" s="35" t="s">
        <v>242</v>
      </c>
      <c r="K133" s="39"/>
    </row>
    <row r="134" spans="1:11" ht="37.200000000000003" x14ac:dyDescent="0.3">
      <c r="A134" s="34"/>
      <c r="B134" s="35"/>
      <c r="C134" s="35"/>
      <c r="D134" s="36" t="s">
        <v>551</v>
      </c>
      <c r="E134" s="37" t="s">
        <v>552</v>
      </c>
      <c r="F134" s="35" t="s">
        <v>553</v>
      </c>
      <c r="G134" s="38" t="s">
        <v>554</v>
      </c>
      <c r="H134" s="34"/>
      <c r="I134" s="35"/>
      <c r="J134" s="35"/>
      <c r="K134" s="39" t="s">
        <v>555</v>
      </c>
    </row>
    <row r="135" spans="1:11" ht="21.6" x14ac:dyDescent="0.3">
      <c r="A135" s="16" t="s">
        <v>556</v>
      </c>
      <c r="B135" s="17" t="s">
        <v>61</v>
      </c>
      <c r="C135" s="18" t="s">
        <v>62</v>
      </c>
      <c r="D135" s="16" t="s">
        <v>557</v>
      </c>
      <c r="E135" s="17" t="s">
        <v>558</v>
      </c>
      <c r="F135" s="18" t="s">
        <v>559</v>
      </c>
      <c r="G135" s="19" t="s">
        <v>560</v>
      </c>
      <c r="H135" s="20"/>
      <c r="I135" s="18"/>
      <c r="J135" s="18"/>
      <c r="K135" s="21"/>
    </row>
    <row r="136" spans="1:11" ht="21.6" x14ac:dyDescent="0.3">
      <c r="A136" s="22"/>
      <c r="B136" s="23"/>
      <c r="C136" s="23"/>
      <c r="D136" s="24" t="s">
        <v>561</v>
      </c>
      <c r="E136" s="25" t="s">
        <v>562</v>
      </c>
      <c r="F136" s="23" t="s">
        <v>563</v>
      </c>
      <c r="G136" s="26" t="s">
        <v>564</v>
      </c>
      <c r="H136" s="22"/>
      <c r="I136" s="23"/>
      <c r="J136" s="23"/>
      <c r="K136" s="27"/>
    </row>
    <row r="137" spans="1:11" ht="21.6" x14ac:dyDescent="0.3">
      <c r="A137" s="22"/>
      <c r="B137" s="23"/>
      <c r="C137" s="23"/>
      <c r="D137" s="24" t="s">
        <v>565</v>
      </c>
      <c r="E137" s="25" t="s">
        <v>566</v>
      </c>
      <c r="F137" s="23" t="s">
        <v>62</v>
      </c>
      <c r="G137" s="26" t="s">
        <v>567</v>
      </c>
      <c r="H137" s="22">
        <v>1</v>
      </c>
      <c r="I137" s="23" t="s">
        <v>566</v>
      </c>
      <c r="J137" s="23" t="s">
        <v>62</v>
      </c>
      <c r="K137" s="27"/>
    </row>
    <row r="138" spans="1:11" ht="21.6" x14ac:dyDescent="0.3">
      <c r="A138" s="22"/>
      <c r="B138" s="23"/>
      <c r="C138" s="23"/>
      <c r="D138" s="22" t="s">
        <v>565</v>
      </c>
      <c r="E138" s="23" t="s">
        <v>566</v>
      </c>
      <c r="F138" s="23" t="s">
        <v>62</v>
      </c>
      <c r="G138" s="26" t="s">
        <v>567</v>
      </c>
      <c r="H138" s="22">
        <v>2</v>
      </c>
      <c r="I138" s="23" t="s">
        <v>568</v>
      </c>
      <c r="J138" s="23" t="s">
        <v>569</v>
      </c>
      <c r="K138" s="27"/>
    </row>
    <row r="139" spans="1:11" ht="21.6" x14ac:dyDescent="0.3">
      <c r="A139" s="22"/>
      <c r="B139" s="23"/>
      <c r="C139" s="23"/>
      <c r="D139" s="24" t="s">
        <v>570</v>
      </c>
      <c r="E139" s="25" t="s">
        <v>80</v>
      </c>
      <c r="F139" s="23" t="s">
        <v>571</v>
      </c>
      <c r="G139" s="26" t="s">
        <v>572</v>
      </c>
      <c r="H139" s="22"/>
      <c r="I139" s="23"/>
      <c r="J139" s="23"/>
      <c r="K139" s="27"/>
    </row>
    <row r="140" spans="1:11" ht="21.6" x14ac:dyDescent="0.3">
      <c r="A140" s="22"/>
      <c r="B140" s="23"/>
      <c r="C140" s="23"/>
      <c r="D140" s="24" t="s">
        <v>573</v>
      </c>
      <c r="E140" s="25" t="s">
        <v>574</v>
      </c>
      <c r="F140" s="23" t="s">
        <v>575</v>
      </c>
      <c r="G140" s="26" t="s">
        <v>576</v>
      </c>
      <c r="H140" s="22"/>
      <c r="I140" s="23"/>
      <c r="J140" s="23"/>
      <c r="K140" s="27"/>
    </row>
    <row r="141" spans="1:11" ht="21.6" x14ac:dyDescent="0.3">
      <c r="A141" s="28" t="s">
        <v>577</v>
      </c>
      <c r="B141" s="29" t="s">
        <v>578</v>
      </c>
      <c r="C141" s="30" t="s">
        <v>579</v>
      </c>
      <c r="D141" s="28" t="s">
        <v>580</v>
      </c>
      <c r="E141" s="29" t="s">
        <v>581</v>
      </c>
      <c r="F141" s="30" t="s">
        <v>582</v>
      </c>
      <c r="G141" s="31" t="s">
        <v>583</v>
      </c>
      <c r="H141" s="32"/>
      <c r="I141" s="30"/>
      <c r="J141" s="30"/>
      <c r="K141" s="33"/>
    </row>
    <row r="142" spans="1:11" ht="21.6" x14ac:dyDescent="0.3">
      <c r="A142" s="34"/>
      <c r="B142" s="35"/>
      <c r="C142" s="35"/>
      <c r="D142" s="36" t="s">
        <v>584</v>
      </c>
      <c r="E142" s="37" t="s">
        <v>585</v>
      </c>
      <c r="F142" s="35" t="s">
        <v>586</v>
      </c>
      <c r="G142" s="38" t="s">
        <v>587</v>
      </c>
      <c r="H142" s="34"/>
      <c r="I142" s="35"/>
      <c r="J142" s="35"/>
      <c r="K142" s="39"/>
    </row>
    <row r="143" spans="1:11" ht="21.6" x14ac:dyDescent="0.3">
      <c r="A143" s="34"/>
      <c r="B143" s="35"/>
      <c r="C143" s="35"/>
      <c r="D143" s="36" t="s">
        <v>588</v>
      </c>
      <c r="E143" s="37" t="s">
        <v>589</v>
      </c>
      <c r="F143" s="35" t="s">
        <v>590</v>
      </c>
      <c r="G143" s="38" t="s">
        <v>591</v>
      </c>
      <c r="H143" s="34"/>
      <c r="I143" s="35"/>
      <c r="J143" s="35"/>
      <c r="K143" s="39"/>
    </row>
    <row r="144" spans="1:11" ht="21.6" x14ac:dyDescent="0.3">
      <c r="A144" s="34"/>
      <c r="B144" s="35"/>
      <c r="C144" s="35"/>
      <c r="D144" s="36" t="s">
        <v>592</v>
      </c>
      <c r="E144" s="37" t="s">
        <v>593</v>
      </c>
      <c r="F144" s="35" t="s">
        <v>594</v>
      </c>
      <c r="G144" s="38" t="s">
        <v>595</v>
      </c>
      <c r="H144" s="34"/>
      <c r="I144" s="35"/>
      <c r="J144" s="35"/>
      <c r="K144" s="39"/>
    </row>
    <row r="145" spans="1:11" ht="21.6" x14ac:dyDescent="0.3">
      <c r="A145" s="34"/>
      <c r="B145" s="35"/>
      <c r="C145" s="35"/>
      <c r="D145" s="36" t="s">
        <v>596</v>
      </c>
      <c r="E145" s="37" t="s">
        <v>597</v>
      </c>
      <c r="F145" s="35" t="s">
        <v>598</v>
      </c>
      <c r="G145" s="38" t="s">
        <v>599</v>
      </c>
      <c r="H145" s="34"/>
      <c r="I145" s="35"/>
      <c r="J145" s="35"/>
      <c r="K145" s="39"/>
    </row>
    <row r="146" spans="1:11" ht="21.6" x14ac:dyDescent="0.3">
      <c r="A146" s="34"/>
      <c r="B146" s="35"/>
      <c r="C146" s="35"/>
      <c r="D146" s="36" t="s">
        <v>600</v>
      </c>
      <c r="E146" s="37" t="s">
        <v>601</v>
      </c>
      <c r="F146" s="35" t="s">
        <v>602</v>
      </c>
      <c r="G146" s="38" t="s">
        <v>603</v>
      </c>
      <c r="H146" s="34">
        <v>1</v>
      </c>
      <c r="I146" s="35" t="s">
        <v>604</v>
      </c>
      <c r="J146" s="35" t="s">
        <v>590</v>
      </c>
      <c r="K146" s="39"/>
    </row>
    <row r="147" spans="1:11" ht="21.6" x14ac:dyDescent="0.3">
      <c r="A147" s="34"/>
      <c r="B147" s="35"/>
      <c r="C147" s="35"/>
      <c r="D147" s="34" t="s">
        <v>600</v>
      </c>
      <c r="E147" s="35" t="s">
        <v>601</v>
      </c>
      <c r="F147" s="35" t="s">
        <v>602</v>
      </c>
      <c r="G147" s="38" t="s">
        <v>603</v>
      </c>
      <c r="H147" s="34">
        <v>2</v>
      </c>
      <c r="I147" s="35" t="s">
        <v>593</v>
      </c>
      <c r="J147" s="35" t="s">
        <v>594</v>
      </c>
      <c r="K147" s="39"/>
    </row>
    <row r="148" spans="1:11" ht="21.6" x14ac:dyDescent="0.3">
      <c r="A148" s="34"/>
      <c r="B148" s="35"/>
      <c r="C148" s="35"/>
      <c r="D148" s="34" t="s">
        <v>600</v>
      </c>
      <c r="E148" s="35" t="s">
        <v>601</v>
      </c>
      <c r="F148" s="35" t="s">
        <v>602</v>
      </c>
      <c r="G148" s="38" t="s">
        <v>603</v>
      </c>
      <c r="H148" s="34">
        <v>3</v>
      </c>
      <c r="I148" s="35" t="s">
        <v>605</v>
      </c>
      <c r="J148" s="35" t="s">
        <v>606</v>
      </c>
      <c r="K148" s="39"/>
    </row>
    <row r="149" spans="1:11" ht="21.6" x14ac:dyDescent="0.3">
      <c r="A149" s="34"/>
      <c r="B149" s="35"/>
      <c r="C149" s="35"/>
      <c r="D149" s="34" t="s">
        <v>600</v>
      </c>
      <c r="E149" s="35" t="s">
        <v>601</v>
      </c>
      <c r="F149" s="35" t="s">
        <v>602</v>
      </c>
      <c r="G149" s="38" t="s">
        <v>603</v>
      </c>
      <c r="H149" s="34">
        <v>4</v>
      </c>
      <c r="I149" s="35" t="s">
        <v>607</v>
      </c>
      <c r="J149" s="35" t="s">
        <v>608</v>
      </c>
      <c r="K149" s="39"/>
    </row>
    <row r="150" spans="1:11" ht="21.6" x14ac:dyDescent="0.3">
      <c r="A150" s="16" t="s">
        <v>609</v>
      </c>
      <c r="B150" s="17" t="s">
        <v>610</v>
      </c>
      <c r="C150" s="18" t="s">
        <v>611</v>
      </c>
      <c r="D150" s="16" t="s">
        <v>612</v>
      </c>
      <c r="E150" s="17" t="s">
        <v>613</v>
      </c>
      <c r="F150" s="18" t="s">
        <v>614</v>
      </c>
      <c r="G150" s="19" t="s">
        <v>615</v>
      </c>
      <c r="H150" s="20"/>
      <c r="I150" s="18"/>
      <c r="J150" s="18"/>
      <c r="K150" s="21"/>
    </row>
    <row r="151" spans="1:11" ht="21.6" x14ac:dyDescent="0.3">
      <c r="A151" s="22"/>
      <c r="B151" s="23"/>
      <c r="C151" s="23"/>
      <c r="D151" s="24" t="s">
        <v>616</v>
      </c>
      <c r="E151" s="25" t="s">
        <v>617</v>
      </c>
      <c r="F151" s="23" t="s">
        <v>618</v>
      </c>
      <c r="G151" s="26" t="s">
        <v>619</v>
      </c>
      <c r="H151" s="22">
        <v>1</v>
      </c>
      <c r="I151" s="23" t="s">
        <v>198</v>
      </c>
      <c r="J151" s="23" t="s">
        <v>199</v>
      </c>
      <c r="K151" s="27" t="s">
        <v>620</v>
      </c>
    </row>
    <row r="152" spans="1:11" ht="21.6" x14ac:dyDescent="0.3">
      <c r="A152" s="22"/>
      <c r="B152" s="23"/>
      <c r="C152" s="23"/>
      <c r="D152" s="22" t="s">
        <v>616</v>
      </c>
      <c r="E152" s="23" t="s">
        <v>617</v>
      </c>
      <c r="F152" s="23" t="s">
        <v>618</v>
      </c>
      <c r="G152" s="26" t="s">
        <v>619</v>
      </c>
      <c r="H152" s="22">
        <v>2</v>
      </c>
      <c r="I152" s="23" t="s">
        <v>391</v>
      </c>
      <c r="J152" s="23" t="s">
        <v>621</v>
      </c>
      <c r="K152" s="27"/>
    </row>
    <row r="153" spans="1:11" ht="21.6" x14ac:dyDescent="0.3">
      <c r="A153" s="22"/>
      <c r="B153" s="23"/>
      <c r="C153" s="23"/>
      <c r="D153" s="22" t="s">
        <v>616</v>
      </c>
      <c r="E153" s="23" t="s">
        <v>617</v>
      </c>
      <c r="F153" s="23" t="s">
        <v>618</v>
      </c>
      <c r="G153" s="26" t="s">
        <v>619</v>
      </c>
      <c r="H153" s="22">
        <v>3</v>
      </c>
      <c r="I153" s="23" t="s">
        <v>622</v>
      </c>
      <c r="J153" s="23" t="s">
        <v>623</v>
      </c>
      <c r="K153" s="27"/>
    </row>
    <row r="154" spans="1:11" ht="21.6" x14ac:dyDescent="0.3">
      <c r="A154" s="22"/>
      <c r="B154" s="23"/>
      <c r="C154" s="23"/>
      <c r="D154" s="22" t="s">
        <v>616</v>
      </c>
      <c r="E154" s="23" t="s">
        <v>617</v>
      </c>
      <c r="F154" s="23" t="s">
        <v>618</v>
      </c>
      <c r="G154" s="26" t="s">
        <v>619</v>
      </c>
      <c r="H154" s="22">
        <v>4</v>
      </c>
      <c r="I154" s="23" t="s">
        <v>624</v>
      </c>
      <c r="J154" s="23" t="s">
        <v>625</v>
      </c>
      <c r="K154" s="27"/>
    </row>
    <row r="155" spans="1:11" ht="21.6" x14ac:dyDescent="0.3">
      <c r="A155" s="22"/>
      <c r="B155" s="23"/>
      <c r="C155" s="23"/>
      <c r="D155" s="22" t="s">
        <v>616</v>
      </c>
      <c r="E155" s="23" t="s">
        <v>617</v>
      </c>
      <c r="F155" s="23" t="s">
        <v>618</v>
      </c>
      <c r="G155" s="26" t="s">
        <v>619</v>
      </c>
      <c r="H155" s="22">
        <v>5</v>
      </c>
      <c r="I155" s="23" t="s">
        <v>626</v>
      </c>
      <c r="J155" s="23" t="s">
        <v>627</v>
      </c>
      <c r="K155" s="27"/>
    </row>
    <row r="156" spans="1:11" ht="21.6" x14ac:dyDescent="0.3">
      <c r="A156" s="22"/>
      <c r="B156" s="23"/>
      <c r="C156" s="23"/>
      <c r="D156" s="22" t="s">
        <v>616</v>
      </c>
      <c r="E156" s="23" t="s">
        <v>617</v>
      </c>
      <c r="F156" s="23" t="s">
        <v>618</v>
      </c>
      <c r="G156" s="26" t="s">
        <v>619</v>
      </c>
      <c r="H156" s="22">
        <v>6</v>
      </c>
      <c r="I156" s="23" t="s">
        <v>628</v>
      </c>
      <c r="J156" s="23" t="s">
        <v>629</v>
      </c>
      <c r="K156" s="27"/>
    </row>
    <row r="157" spans="1:11" ht="21.6" x14ac:dyDescent="0.3">
      <c r="A157" s="22"/>
      <c r="B157" s="23"/>
      <c r="C157" s="23"/>
      <c r="D157" s="24" t="s">
        <v>630</v>
      </c>
      <c r="E157" s="25" t="s">
        <v>631</v>
      </c>
      <c r="F157" s="23" t="s">
        <v>632</v>
      </c>
      <c r="G157" s="26" t="s">
        <v>633</v>
      </c>
      <c r="H157" s="22"/>
      <c r="I157" s="23"/>
      <c r="J157" s="23"/>
      <c r="K157" s="27"/>
    </row>
    <row r="158" spans="1:11" ht="21.6" x14ac:dyDescent="0.3">
      <c r="A158" s="22"/>
      <c r="B158" s="23"/>
      <c r="C158" s="23"/>
      <c r="D158" s="24" t="s">
        <v>634</v>
      </c>
      <c r="E158" s="25" t="s">
        <v>624</v>
      </c>
      <c r="F158" s="23" t="s">
        <v>625</v>
      </c>
      <c r="G158" s="26" t="s">
        <v>635</v>
      </c>
      <c r="H158" s="22"/>
      <c r="I158" s="23"/>
      <c r="J158" s="23"/>
      <c r="K158" s="27"/>
    </row>
    <row r="159" spans="1:11" ht="21.6" x14ac:dyDescent="0.3">
      <c r="A159" s="22"/>
      <c r="B159" s="23"/>
      <c r="C159" s="23"/>
      <c r="D159" s="24" t="s">
        <v>636</v>
      </c>
      <c r="E159" s="25" t="s">
        <v>626</v>
      </c>
      <c r="F159" s="23" t="s">
        <v>627</v>
      </c>
      <c r="G159" s="26" t="s">
        <v>637</v>
      </c>
      <c r="H159" s="22"/>
      <c r="I159" s="23"/>
      <c r="J159" s="23"/>
      <c r="K159" s="27"/>
    </row>
    <row r="160" spans="1:11" ht="21.6" x14ac:dyDescent="0.3">
      <c r="A160" s="22"/>
      <c r="B160" s="23"/>
      <c r="C160" s="23"/>
      <c r="D160" s="24" t="s">
        <v>638</v>
      </c>
      <c r="E160" s="25" t="s">
        <v>639</v>
      </c>
      <c r="F160" s="23" t="s">
        <v>640</v>
      </c>
      <c r="G160" s="26" t="s">
        <v>641</v>
      </c>
      <c r="H160" s="22"/>
      <c r="I160" s="23"/>
      <c r="J160" s="23"/>
      <c r="K160" s="27"/>
    </row>
    <row r="161" spans="1:11" ht="21.6" x14ac:dyDescent="0.3">
      <c r="A161" s="22"/>
      <c r="B161" s="23"/>
      <c r="C161" s="23"/>
      <c r="D161" s="24" t="s">
        <v>642</v>
      </c>
      <c r="E161" s="25" t="s">
        <v>628</v>
      </c>
      <c r="F161" s="23" t="s">
        <v>629</v>
      </c>
      <c r="G161" s="26" t="s">
        <v>643</v>
      </c>
      <c r="H161" s="22"/>
      <c r="I161" s="23"/>
      <c r="J161" s="23"/>
      <c r="K161" s="27"/>
    </row>
    <row r="162" spans="1:11" ht="21.6" x14ac:dyDescent="0.3">
      <c r="A162" s="22"/>
      <c r="B162" s="23"/>
      <c r="C162" s="23"/>
      <c r="D162" s="24" t="s">
        <v>644</v>
      </c>
      <c r="E162" s="25" t="s">
        <v>645</v>
      </c>
      <c r="F162" s="23" t="s">
        <v>646</v>
      </c>
      <c r="G162" s="26" t="s">
        <v>647</v>
      </c>
      <c r="H162" s="22"/>
      <c r="I162" s="23"/>
      <c r="J162" s="23"/>
      <c r="K162" s="27"/>
    </row>
    <row r="163" spans="1:11" ht="21.6" x14ac:dyDescent="0.3">
      <c r="A163" s="22"/>
      <c r="B163" s="23"/>
      <c r="C163" s="23"/>
      <c r="D163" s="24" t="s">
        <v>648</v>
      </c>
      <c r="E163" s="25" t="s">
        <v>649</v>
      </c>
      <c r="F163" s="23" t="s">
        <v>650</v>
      </c>
      <c r="G163" s="26" t="s">
        <v>651</v>
      </c>
      <c r="H163" s="22"/>
      <c r="I163" s="23"/>
      <c r="J163" s="23"/>
      <c r="K163" s="27"/>
    </row>
    <row r="164" spans="1:11" ht="21.6" x14ac:dyDescent="0.3">
      <c r="A164" s="22"/>
      <c r="B164" s="23"/>
      <c r="C164" s="23"/>
      <c r="D164" s="24" t="s">
        <v>652</v>
      </c>
      <c r="E164" s="25" t="s">
        <v>653</v>
      </c>
      <c r="F164" s="23" t="s">
        <v>414</v>
      </c>
      <c r="G164" s="26" t="s">
        <v>654</v>
      </c>
      <c r="H164" s="22"/>
      <c r="I164" s="23"/>
      <c r="J164" s="23"/>
      <c r="K164" s="27"/>
    </row>
    <row r="165" spans="1:11" ht="21.6" x14ac:dyDescent="0.3">
      <c r="A165" s="22"/>
      <c r="B165" s="23"/>
      <c r="C165" s="23"/>
      <c r="D165" s="24" t="s">
        <v>655</v>
      </c>
      <c r="E165" s="25" t="s">
        <v>656</v>
      </c>
      <c r="F165" s="23" t="s">
        <v>657</v>
      </c>
      <c r="G165" s="26" t="s">
        <v>658</v>
      </c>
      <c r="H165" s="22"/>
      <c r="I165" s="23"/>
      <c r="J165" s="23"/>
      <c r="K165" s="27"/>
    </row>
    <row r="166" spans="1:11" ht="21.6" x14ac:dyDescent="0.3">
      <c r="A166" s="22"/>
      <c r="B166" s="23"/>
      <c r="C166" s="23"/>
      <c r="D166" s="24" t="s">
        <v>659</v>
      </c>
      <c r="E166" s="25" t="s">
        <v>660</v>
      </c>
      <c r="F166" s="23" t="s">
        <v>661</v>
      </c>
      <c r="G166" s="26" t="s">
        <v>662</v>
      </c>
      <c r="H166" s="22">
        <v>1</v>
      </c>
      <c r="I166" s="23" t="s">
        <v>663</v>
      </c>
      <c r="J166" s="23" t="s">
        <v>664</v>
      </c>
      <c r="K166" s="27"/>
    </row>
    <row r="167" spans="1:11" ht="21.6" x14ac:dyDescent="0.3">
      <c r="A167" s="22"/>
      <c r="B167" s="23"/>
      <c r="C167" s="23"/>
      <c r="D167" s="22" t="s">
        <v>659</v>
      </c>
      <c r="E167" s="23" t="s">
        <v>660</v>
      </c>
      <c r="F167" s="23" t="s">
        <v>661</v>
      </c>
      <c r="G167" s="26" t="s">
        <v>662</v>
      </c>
      <c r="H167" s="22">
        <v>2</v>
      </c>
      <c r="I167" s="23" t="s">
        <v>665</v>
      </c>
      <c r="J167" s="23" t="s">
        <v>666</v>
      </c>
      <c r="K167" s="27"/>
    </row>
    <row r="168" spans="1:11" ht="21.6" x14ac:dyDescent="0.3">
      <c r="A168" s="22"/>
      <c r="B168" s="23"/>
      <c r="C168" s="23"/>
      <c r="D168" s="22" t="s">
        <v>659</v>
      </c>
      <c r="E168" s="23" t="s">
        <v>660</v>
      </c>
      <c r="F168" s="23" t="s">
        <v>661</v>
      </c>
      <c r="G168" s="26" t="s">
        <v>662</v>
      </c>
      <c r="H168" s="22">
        <v>3</v>
      </c>
      <c r="I168" s="23" t="s">
        <v>626</v>
      </c>
      <c r="J168" s="23" t="s">
        <v>627</v>
      </c>
      <c r="K168" s="27"/>
    </row>
    <row r="169" spans="1:11" ht="21.6" x14ac:dyDescent="0.3">
      <c r="A169" s="22"/>
      <c r="B169" s="23"/>
      <c r="C169" s="23"/>
      <c r="D169" s="22" t="s">
        <v>659</v>
      </c>
      <c r="E169" s="23" t="s">
        <v>660</v>
      </c>
      <c r="F169" s="23" t="s">
        <v>661</v>
      </c>
      <c r="G169" s="26" t="s">
        <v>662</v>
      </c>
      <c r="H169" s="22">
        <v>4</v>
      </c>
      <c r="I169" s="23" t="s">
        <v>667</v>
      </c>
      <c r="J169" s="23" t="s">
        <v>668</v>
      </c>
      <c r="K169" s="27"/>
    </row>
    <row r="170" spans="1:11" ht="21.6" x14ac:dyDescent="0.3">
      <c r="A170" s="22"/>
      <c r="B170" s="23"/>
      <c r="C170" s="23"/>
      <c r="D170" s="22" t="s">
        <v>659</v>
      </c>
      <c r="E170" s="23" t="s">
        <v>660</v>
      </c>
      <c r="F170" s="23" t="s">
        <v>661</v>
      </c>
      <c r="G170" s="26" t="s">
        <v>662</v>
      </c>
      <c r="H170" s="22">
        <v>5</v>
      </c>
      <c r="I170" s="23" t="s">
        <v>628</v>
      </c>
      <c r="J170" s="23" t="s">
        <v>629</v>
      </c>
      <c r="K170" s="27"/>
    </row>
    <row r="171" spans="1:11" ht="21.6" x14ac:dyDescent="0.3">
      <c r="A171" s="22"/>
      <c r="B171" s="23"/>
      <c r="C171" s="23"/>
      <c r="D171" s="22" t="s">
        <v>659</v>
      </c>
      <c r="E171" s="23" t="s">
        <v>660</v>
      </c>
      <c r="F171" s="23" t="s">
        <v>661</v>
      </c>
      <c r="G171" s="26" t="s">
        <v>662</v>
      </c>
      <c r="H171" s="22">
        <v>6</v>
      </c>
      <c r="I171" s="23" t="s">
        <v>669</v>
      </c>
      <c r="J171" s="23" t="s">
        <v>621</v>
      </c>
      <c r="K171" s="27"/>
    </row>
    <row r="172" spans="1:11" ht="21.6" x14ac:dyDescent="0.3">
      <c r="A172" s="22"/>
      <c r="B172" s="23"/>
      <c r="C172" s="23"/>
      <c r="D172" s="22" t="s">
        <v>659</v>
      </c>
      <c r="E172" s="23" t="s">
        <v>660</v>
      </c>
      <c r="F172" s="23" t="s">
        <v>661</v>
      </c>
      <c r="G172" s="26" t="s">
        <v>662</v>
      </c>
      <c r="H172" s="22">
        <v>7</v>
      </c>
      <c r="I172" s="23" t="s">
        <v>670</v>
      </c>
      <c r="J172" s="23" t="s">
        <v>671</v>
      </c>
      <c r="K172" s="27"/>
    </row>
    <row r="173" spans="1:11" ht="21.6" x14ac:dyDescent="0.3">
      <c r="A173" s="28" t="s">
        <v>672</v>
      </c>
      <c r="B173" s="29" t="s">
        <v>673</v>
      </c>
      <c r="C173" s="30" t="s">
        <v>674</v>
      </c>
      <c r="D173" s="28" t="s">
        <v>675</v>
      </c>
      <c r="E173" s="29" t="s">
        <v>676</v>
      </c>
      <c r="F173" s="30" t="s">
        <v>677</v>
      </c>
      <c r="G173" s="31" t="s">
        <v>678</v>
      </c>
      <c r="H173" s="32"/>
      <c r="I173" s="30"/>
      <c r="J173" s="30"/>
      <c r="K173" s="33"/>
    </row>
    <row r="174" spans="1:11" ht="21.6" x14ac:dyDescent="0.3">
      <c r="A174" s="34"/>
      <c r="B174" s="35"/>
      <c r="C174" s="35"/>
      <c r="D174" s="36" t="s">
        <v>679</v>
      </c>
      <c r="E174" s="37" t="s">
        <v>244</v>
      </c>
      <c r="F174" s="35" t="s">
        <v>245</v>
      </c>
      <c r="G174" s="38" t="s">
        <v>246</v>
      </c>
      <c r="H174" s="34"/>
      <c r="I174" s="35"/>
      <c r="J174" s="35"/>
      <c r="K174" s="39"/>
    </row>
    <row r="175" spans="1:11" ht="21.6" x14ac:dyDescent="0.3">
      <c r="A175" s="34"/>
      <c r="B175" s="35"/>
      <c r="C175" s="35"/>
      <c r="D175" s="36" t="s">
        <v>680</v>
      </c>
      <c r="E175" s="37" t="s">
        <v>681</v>
      </c>
      <c r="F175" s="35" t="s">
        <v>682</v>
      </c>
      <c r="G175" s="38" t="s">
        <v>683</v>
      </c>
      <c r="H175" s="34">
        <v>1</v>
      </c>
      <c r="I175" s="35" t="s">
        <v>225</v>
      </c>
      <c r="J175" s="35" t="s">
        <v>226</v>
      </c>
      <c r="K175" s="39"/>
    </row>
    <row r="176" spans="1:11" ht="21.6" x14ac:dyDescent="0.3">
      <c r="A176" s="34"/>
      <c r="B176" s="35"/>
      <c r="C176" s="35"/>
      <c r="D176" s="34" t="s">
        <v>680</v>
      </c>
      <c r="E176" s="35" t="s">
        <v>681</v>
      </c>
      <c r="F176" s="35" t="s">
        <v>682</v>
      </c>
      <c r="G176" s="38" t="s">
        <v>683</v>
      </c>
      <c r="H176" s="34">
        <v>2</v>
      </c>
      <c r="I176" s="35" t="s">
        <v>227</v>
      </c>
      <c r="J176" s="35" t="s">
        <v>228</v>
      </c>
      <c r="K176" s="39"/>
    </row>
    <row r="177" spans="1:11" ht="21.6" x14ac:dyDescent="0.3">
      <c r="A177" s="16" t="s">
        <v>684</v>
      </c>
      <c r="B177" s="17" t="s">
        <v>92</v>
      </c>
      <c r="C177" s="18" t="s">
        <v>93</v>
      </c>
      <c r="D177" s="16" t="s">
        <v>685</v>
      </c>
      <c r="E177" s="17" t="s">
        <v>165</v>
      </c>
      <c r="F177" s="18" t="s">
        <v>166</v>
      </c>
      <c r="G177" s="19" t="s">
        <v>686</v>
      </c>
      <c r="H177" s="20"/>
      <c r="I177" s="18"/>
      <c r="J177" s="18"/>
      <c r="K177" s="21"/>
    </row>
    <row r="178" spans="1:11" ht="21.6" x14ac:dyDescent="0.3">
      <c r="A178" s="22"/>
      <c r="B178" s="23"/>
      <c r="C178" s="23"/>
      <c r="D178" s="24" t="s">
        <v>687</v>
      </c>
      <c r="E178" s="25" t="s">
        <v>688</v>
      </c>
      <c r="F178" s="23" t="s">
        <v>689</v>
      </c>
      <c r="G178" s="26" t="s">
        <v>690</v>
      </c>
      <c r="H178" s="22"/>
      <c r="I178" s="23"/>
      <c r="J178" s="23"/>
      <c r="K178" s="27"/>
    </row>
    <row r="179" spans="1:11" ht="21.6" x14ac:dyDescent="0.3">
      <c r="A179" s="22"/>
      <c r="B179" s="23"/>
      <c r="C179" s="23"/>
      <c r="D179" s="24" t="s">
        <v>691</v>
      </c>
      <c r="E179" s="25" t="s">
        <v>692</v>
      </c>
      <c r="F179" s="23" t="s">
        <v>693</v>
      </c>
      <c r="G179" s="26" t="s">
        <v>694</v>
      </c>
      <c r="H179" s="22"/>
      <c r="I179" s="23"/>
      <c r="J179" s="23"/>
      <c r="K179" s="27"/>
    </row>
    <row r="180" spans="1:11" ht="21.6" x14ac:dyDescent="0.3">
      <c r="A180" s="22"/>
      <c r="B180" s="23"/>
      <c r="C180" s="23"/>
      <c r="D180" s="24" t="s">
        <v>695</v>
      </c>
      <c r="E180" s="25" t="s">
        <v>696</v>
      </c>
      <c r="F180" s="23" t="s">
        <v>697</v>
      </c>
      <c r="G180" s="26" t="s">
        <v>698</v>
      </c>
      <c r="H180" s="22"/>
      <c r="I180" s="23"/>
      <c r="J180" s="23"/>
      <c r="K180" s="27"/>
    </row>
    <row r="181" spans="1:11" ht="21.6" x14ac:dyDescent="0.3">
      <c r="A181" s="22"/>
      <c r="B181" s="23"/>
      <c r="C181" s="23"/>
      <c r="D181" s="24" t="s">
        <v>699</v>
      </c>
      <c r="E181" s="25" t="s">
        <v>175</v>
      </c>
      <c r="F181" s="23" t="s">
        <v>176</v>
      </c>
      <c r="G181" s="26" t="s">
        <v>178</v>
      </c>
      <c r="H181" s="22"/>
      <c r="I181" s="23"/>
      <c r="J181" s="23"/>
      <c r="K181" s="27"/>
    </row>
    <row r="182" spans="1:11" ht="21.6" x14ac:dyDescent="0.3">
      <c r="A182" s="22"/>
      <c r="B182" s="23"/>
      <c r="C182" s="23"/>
      <c r="D182" s="24" t="s">
        <v>700</v>
      </c>
      <c r="E182" s="25" t="s">
        <v>701</v>
      </c>
      <c r="F182" s="23" t="s">
        <v>182</v>
      </c>
      <c r="G182" s="26" t="s">
        <v>702</v>
      </c>
      <c r="H182" s="22"/>
      <c r="I182" s="23"/>
      <c r="J182" s="23"/>
      <c r="K182" s="27"/>
    </row>
    <row r="183" spans="1:11" ht="21.6" x14ac:dyDescent="0.3">
      <c r="A183" s="22"/>
      <c r="B183" s="23"/>
      <c r="C183" s="23"/>
      <c r="D183" s="24" t="s">
        <v>703</v>
      </c>
      <c r="E183" s="25" t="s">
        <v>704</v>
      </c>
      <c r="F183" s="23" t="s">
        <v>383</v>
      </c>
      <c r="G183" s="26" t="s">
        <v>705</v>
      </c>
      <c r="H183" s="22">
        <v>1</v>
      </c>
      <c r="I183" s="23" t="s">
        <v>382</v>
      </c>
      <c r="J183" s="23" t="s">
        <v>383</v>
      </c>
      <c r="K183" s="27"/>
    </row>
    <row r="184" spans="1:11" ht="21.6" x14ac:dyDescent="0.3">
      <c r="A184" s="22"/>
      <c r="B184" s="23"/>
      <c r="C184" s="23"/>
      <c r="D184" s="22" t="s">
        <v>703</v>
      </c>
      <c r="E184" s="23" t="s">
        <v>704</v>
      </c>
      <c r="F184" s="23" t="s">
        <v>383</v>
      </c>
      <c r="G184" s="26" t="s">
        <v>705</v>
      </c>
      <c r="H184" s="22">
        <v>2</v>
      </c>
      <c r="I184" s="23" t="s">
        <v>706</v>
      </c>
      <c r="J184" s="23" t="s">
        <v>707</v>
      </c>
      <c r="K184" s="27"/>
    </row>
    <row r="185" spans="1:11" ht="21.6" x14ac:dyDescent="0.3">
      <c r="A185" s="22"/>
      <c r="B185" s="23"/>
      <c r="C185" s="23"/>
      <c r="D185" s="24" t="s">
        <v>708</v>
      </c>
      <c r="E185" s="25" t="s">
        <v>709</v>
      </c>
      <c r="F185" s="23" t="s">
        <v>710</v>
      </c>
      <c r="G185" s="26" t="s">
        <v>711</v>
      </c>
      <c r="H185" s="22"/>
      <c r="I185" s="23"/>
      <c r="J185" s="23"/>
      <c r="K185" s="27"/>
    </row>
    <row r="186" spans="1:11" ht="21.6" x14ac:dyDescent="0.3">
      <c r="A186" s="22"/>
      <c r="B186" s="23"/>
      <c r="C186" s="23"/>
      <c r="D186" s="24" t="s">
        <v>712</v>
      </c>
      <c r="E186" s="25" t="s">
        <v>713</v>
      </c>
      <c r="F186" s="23" t="s">
        <v>714</v>
      </c>
      <c r="G186" s="26" t="s">
        <v>715</v>
      </c>
      <c r="H186" s="22"/>
      <c r="I186" s="23"/>
      <c r="J186" s="23"/>
      <c r="K186" s="27"/>
    </row>
    <row r="187" spans="1:11" ht="21.6" x14ac:dyDescent="0.3">
      <c r="A187" s="28" t="s">
        <v>716</v>
      </c>
      <c r="B187" s="29" t="s">
        <v>717</v>
      </c>
      <c r="C187" s="30"/>
      <c r="D187" s="28" t="s">
        <v>718</v>
      </c>
      <c r="E187" s="29" t="s">
        <v>719</v>
      </c>
      <c r="F187" s="30" t="s">
        <v>720</v>
      </c>
      <c r="G187" s="31" t="s">
        <v>721</v>
      </c>
      <c r="H187" s="32"/>
      <c r="I187" s="30"/>
      <c r="J187" s="30"/>
      <c r="K187" s="33"/>
    </row>
    <row r="188" spans="1:11" ht="21.6" x14ac:dyDescent="0.3">
      <c r="A188" s="34"/>
      <c r="B188" s="35"/>
      <c r="C188" s="35"/>
      <c r="D188" s="36" t="s">
        <v>722</v>
      </c>
      <c r="E188" s="37" t="s">
        <v>230</v>
      </c>
      <c r="F188" s="35" t="s">
        <v>231</v>
      </c>
      <c r="G188" s="38" t="s">
        <v>232</v>
      </c>
      <c r="H188" s="34">
        <v>1</v>
      </c>
      <c r="I188" s="35" t="s">
        <v>233</v>
      </c>
      <c r="J188" s="35" t="s">
        <v>234</v>
      </c>
      <c r="K188" s="39"/>
    </row>
    <row r="189" spans="1:11" ht="21.6" x14ac:dyDescent="0.3">
      <c r="A189" s="34"/>
      <c r="B189" s="35"/>
      <c r="C189" s="35"/>
      <c r="D189" s="34" t="s">
        <v>722</v>
      </c>
      <c r="E189" s="35" t="s">
        <v>230</v>
      </c>
      <c r="F189" s="35" t="s">
        <v>231</v>
      </c>
      <c r="G189" s="38" t="s">
        <v>232</v>
      </c>
      <c r="H189" s="34">
        <v>2</v>
      </c>
      <c r="I189" s="35" t="s">
        <v>235</v>
      </c>
      <c r="J189" s="35" t="s">
        <v>236</v>
      </c>
      <c r="K189" s="39"/>
    </row>
    <row r="190" spans="1:11" ht="21.6" x14ac:dyDescent="0.3">
      <c r="A190" s="34"/>
      <c r="B190" s="35"/>
      <c r="C190" s="35"/>
      <c r="D190" s="34" t="s">
        <v>722</v>
      </c>
      <c r="E190" s="35" t="s">
        <v>230</v>
      </c>
      <c r="F190" s="35" t="s">
        <v>231</v>
      </c>
      <c r="G190" s="38" t="s">
        <v>232</v>
      </c>
      <c r="H190" s="34">
        <v>3</v>
      </c>
      <c r="I190" s="35" t="s">
        <v>237</v>
      </c>
      <c r="J190" s="35" t="s">
        <v>238</v>
      </c>
      <c r="K190" s="39"/>
    </row>
    <row r="191" spans="1:11" ht="21.6" x14ac:dyDescent="0.3">
      <c r="A191" s="34"/>
      <c r="B191" s="35"/>
      <c r="C191" s="35"/>
      <c r="D191" s="34" t="s">
        <v>722</v>
      </c>
      <c r="E191" s="35" t="s">
        <v>230</v>
      </c>
      <c r="F191" s="35" t="s">
        <v>231</v>
      </c>
      <c r="G191" s="38" t="s">
        <v>232</v>
      </c>
      <c r="H191" s="34">
        <v>4</v>
      </c>
      <c r="I191" s="35" t="s">
        <v>239</v>
      </c>
      <c r="J191" s="35" t="s">
        <v>240</v>
      </c>
      <c r="K191" s="39"/>
    </row>
    <row r="192" spans="1:11" ht="21.6" x14ac:dyDescent="0.3">
      <c r="A192" s="34"/>
      <c r="B192" s="35"/>
      <c r="C192" s="35"/>
      <c r="D192" s="34" t="s">
        <v>722</v>
      </c>
      <c r="E192" s="35" t="s">
        <v>230</v>
      </c>
      <c r="F192" s="35" t="s">
        <v>231</v>
      </c>
      <c r="G192" s="38" t="s">
        <v>232</v>
      </c>
      <c r="H192" s="34">
        <v>5</v>
      </c>
      <c r="I192" s="35" t="s">
        <v>241</v>
      </c>
      <c r="J192" s="35" t="s">
        <v>242</v>
      </c>
      <c r="K192" s="39"/>
    </row>
    <row r="193" spans="1:11" ht="21.6" x14ac:dyDescent="0.3">
      <c r="A193" s="34"/>
      <c r="B193" s="35"/>
      <c r="C193" s="35"/>
      <c r="D193" s="36" t="s">
        <v>723</v>
      </c>
      <c r="E193" s="37" t="s">
        <v>724</v>
      </c>
      <c r="F193" s="35" t="s">
        <v>725</v>
      </c>
      <c r="G193" s="38" t="s">
        <v>726</v>
      </c>
      <c r="H193" s="34">
        <v>1</v>
      </c>
      <c r="I193" s="35" t="s">
        <v>727</v>
      </c>
      <c r="J193" s="35" t="s">
        <v>728</v>
      </c>
      <c r="K193" s="39"/>
    </row>
    <row r="194" spans="1:11" ht="21.6" x14ac:dyDescent="0.3">
      <c r="A194" s="34"/>
      <c r="B194" s="35"/>
      <c r="C194" s="35"/>
      <c r="D194" s="34" t="s">
        <v>723</v>
      </c>
      <c r="E194" s="35" t="s">
        <v>724</v>
      </c>
      <c r="F194" s="35" t="s">
        <v>725</v>
      </c>
      <c r="G194" s="38" t="s">
        <v>726</v>
      </c>
      <c r="H194" s="34">
        <v>2</v>
      </c>
      <c r="I194" s="35" t="s">
        <v>235</v>
      </c>
      <c r="J194" s="35" t="s">
        <v>236</v>
      </c>
      <c r="K194" s="39"/>
    </row>
    <row r="195" spans="1:11" ht="21.6" x14ac:dyDescent="0.3">
      <c r="A195" s="34"/>
      <c r="B195" s="35"/>
      <c r="C195" s="35"/>
      <c r="D195" s="34" t="s">
        <v>723</v>
      </c>
      <c r="E195" s="35" t="s">
        <v>724</v>
      </c>
      <c r="F195" s="35" t="s">
        <v>725</v>
      </c>
      <c r="G195" s="38" t="s">
        <v>726</v>
      </c>
      <c r="H195" s="34">
        <v>3</v>
      </c>
      <c r="I195" s="35" t="s">
        <v>237</v>
      </c>
      <c r="J195" s="35" t="s">
        <v>238</v>
      </c>
      <c r="K195" s="39"/>
    </row>
    <row r="196" spans="1:11" ht="21.6" x14ac:dyDescent="0.3">
      <c r="A196" s="34"/>
      <c r="B196" s="35"/>
      <c r="C196" s="35"/>
      <c r="D196" s="34" t="s">
        <v>723</v>
      </c>
      <c r="E196" s="35" t="s">
        <v>724</v>
      </c>
      <c r="F196" s="35" t="s">
        <v>725</v>
      </c>
      <c r="G196" s="38" t="s">
        <v>726</v>
      </c>
      <c r="H196" s="34">
        <v>4</v>
      </c>
      <c r="I196" s="35" t="s">
        <v>239</v>
      </c>
      <c r="J196" s="35" t="s">
        <v>240</v>
      </c>
      <c r="K196" s="39"/>
    </row>
    <row r="197" spans="1:11" ht="21.6" x14ac:dyDescent="0.3">
      <c r="A197" s="34"/>
      <c r="B197" s="35"/>
      <c r="C197" s="35"/>
      <c r="D197" s="34" t="s">
        <v>723</v>
      </c>
      <c r="E197" s="35" t="s">
        <v>724</v>
      </c>
      <c r="F197" s="35" t="s">
        <v>725</v>
      </c>
      <c r="G197" s="38" t="s">
        <v>726</v>
      </c>
      <c r="H197" s="34">
        <v>5</v>
      </c>
      <c r="I197" s="35" t="s">
        <v>241</v>
      </c>
      <c r="J197" s="35" t="s">
        <v>242</v>
      </c>
      <c r="K197" s="39"/>
    </row>
    <row r="198" spans="1:11" ht="21.6" x14ac:dyDescent="0.3">
      <c r="A198" s="34"/>
      <c r="B198" s="35"/>
      <c r="C198" s="35"/>
      <c r="D198" s="36" t="s">
        <v>729</v>
      </c>
      <c r="E198" s="37" t="s">
        <v>730</v>
      </c>
      <c r="F198" s="35" t="s">
        <v>731</v>
      </c>
      <c r="G198" s="38" t="s">
        <v>732</v>
      </c>
      <c r="H198" s="34"/>
      <c r="I198" s="35"/>
      <c r="J198" s="35"/>
      <c r="K198" s="39"/>
    </row>
    <row r="199" spans="1:11" ht="21.6" x14ac:dyDescent="0.3">
      <c r="A199" s="34"/>
      <c r="B199" s="35"/>
      <c r="C199" s="35"/>
      <c r="D199" s="36" t="s">
        <v>733</v>
      </c>
      <c r="E199" s="37" t="s">
        <v>734</v>
      </c>
      <c r="F199" s="35" t="s">
        <v>720</v>
      </c>
      <c r="G199" s="38" t="s">
        <v>735</v>
      </c>
      <c r="H199" s="34"/>
      <c r="I199" s="35"/>
      <c r="J199" s="35"/>
      <c r="K199" s="39"/>
    </row>
    <row r="200" spans="1:11" ht="21.6" x14ac:dyDescent="0.3">
      <c r="A200" s="16" t="s">
        <v>736</v>
      </c>
      <c r="B200" s="17" t="s">
        <v>737</v>
      </c>
      <c r="C200" s="18" t="s">
        <v>738</v>
      </c>
      <c r="D200" s="16" t="s">
        <v>739</v>
      </c>
      <c r="E200" s="17" t="s">
        <v>740</v>
      </c>
      <c r="F200" s="18" t="s">
        <v>416</v>
      </c>
      <c r="G200" s="19" t="s">
        <v>741</v>
      </c>
      <c r="H200" s="20"/>
      <c r="I200" s="18"/>
      <c r="J200" s="18"/>
      <c r="K200" s="21"/>
    </row>
    <row r="201" spans="1:11" ht="21.6" x14ac:dyDescent="0.3">
      <c r="A201" s="22" t="s">
        <v>736</v>
      </c>
      <c r="B201" s="23" t="s">
        <v>737</v>
      </c>
      <c r="C201" s="23" t="s">
        <v>738</v>
      </c>
      <c r="D201" s="24" t="s">
        <v>742</v>
      </c>
      <c r="E201" s="25" t="s">
        <v>743</v>
      </c>
      <c r="F201" s="23" t="s">
        <v>744</v>
      </c>
      <c r="G201" s="26" t="s">
        <v>745</v>
      </c>
      <c r="H201" s="22"/>
      <c r="I201" s="23"/>
      <c r="J201" s="23"/>
      <c r="K201" s="27"/>
    </row>
  </sheetData>
  <autoFilter ref="A1:K201" xr:uid="{00000000-0009-0000-0000-000002000000}"/>
  <pageMargins left="0.75" right="0.75" top="1" bottom="1" header="0.5" footer="0.5"/>
  <pageSetup fitToHeight="0"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K38"/>
  <sheetViews>
    <sheetView workbookViewId="0">
      <pane xSplit="2" ySplit="1" topLeftCell="C50" activePane="bottomRight" state="frozen"/>
      <selection pane="topRight"/>
      <selection pane="bottomLeft"/>
      <selection pane="bottomRight" sqref="A1:XFD1"/>
    </sheetView>
  </sheetViews>
  <sheetFormatPr defaultRowHeight="22.8" x14ac:dyDescent="0.8"/>
  <cols>
    <col min="1" max="1" width="13.77734375" style="42" bestFit="1" customWidth="1"/>
    <col min="2" max="3" width="24" style="42" customWidth="1"/>
    <col min="4" max="4" width="9" style="42" customWidth="1"/>
    <col min="5" max="6" width="28" style="42" customWidth="1"/>
    <col min="7" max="7" width="30" style="42" customWidth="1"/>
    <col min="8" max="8" width="10.5546875" style="42" bestFit="1" customWidth="1"/>
    <col min="9" max="10" width="28" style="42" customWidth="1"/>
    <col min="11" max="11" width="44" style="42" customWidth="1"/>
    <col min="12" max="16384" width="8.88671875" style="42"/>
  </cols>
  <sheetData>
    <row r="1" spans="1:11" s="43" customFormat="1" ht="24" customHeight="1" x14ac:dyDescent="0.8">
      <c r="A1" s="40" t="s">
        <v>33</v>
      </c>
      <c r="B1" s="40" t="s">
        <v>21</v>
      </c>
      <c r="C1" s="40" t="s">
        <v>34</v>
      </c>
      <c r="D1" s="40" t="s">
        <v>35</v>
      </c>
      <c r="E1" s="40" t="s">
        <v>23</v>
      </c>
      <c r="F1" s="40" t="s">
        <v>36</v>
      </c>
      <c r="G1" s="40" t="s">
        <v>8</v>
      </c>
      <c r="H1" s="40" t="s">
        <v>37</v>
      </c>
      <c r="I1" s="40" t="s">
        <v>25</v>
      </c>
      <c r="J1" s="40" t="s">
        <v>38</v>
      </c>
      <c r="K1" s="40" t="s">
        <v>39</v>
      </c>
    </row>
    <row r="2" spans="1:11" ht="64.8" x14ac:dyDescent="0.8">
      <c r="A2" s="16" t="s">
        <v>746</v>
      </c>
      <c r="B2" s="17" t="s">
        <v>747</v>
      </c>
      <c r="C2" s="18" t="s">
        <v>748</v>
      </c>
      <c r="D2" s="16" t="s">
        <v>749</v>
      </c>
      <c r="E2" s="17" t="s">
        <v>750</v>
      </c>
      <c r="F2" s="18" t="s">
        <v>751</v>
      </c>
      <c r="G2" s="19" t="s">
        <v>203</v>
      </c>
      <c r="H2" s="20"/>
      <c r="I2" s="18"/>
      <c r="J2" s="18"/>
      <c r="K2" s="21" t="s">
        <v>752</v>
      </c>
    </row>
    <row r="3" spans="1:11" ht="43.2" x14ac:dyDescent="0.8">
      <c r="A3" s="22" t="s">
        <v>746</v>
      </c>
      <c r="B3" s="23" t="s">
        <v>747</v>
      </c>
      <c r="C3" s="23" t="s">
        <v>748</v>
      </c>
      <c r="D3" s="24" t="s">
        <v>753</v>
      </c>
      <c r="E3" s="25" t="s">
        <v>754</v>
      </c>
      <c r="F3" s="23" t="s">
        <v>129</v>
      </c>
      <c r="G3" s="26" t="s">
        <v>755</v>
      </c>
      <c r="H3" s="22"/>
      <c r="I3" s="23"/>
      <c r="J3" s="23"/>
      <c r="K3" s="27" t="s">
        <v>756</v>
      </c>
    </row>
    <row r="4" spans="1:11" ht="43.2" x14ac:dyDescent="0.8">
      <c r="A4" s="22" t="s">
        <v>746</v>
      </c>
      <c r="B4" s="23" t="s">
        <v>747</v>
      </c>
      <c r="C4" s="23" t="s">
        <v>748</v>
      </c>
      <c r="D4" s="24" t="s">
        <v>757</v>
      </c>
      <c r="E4" s="25" t="s">
        <v>76</v>
      </c>
      <c r="F4" s="23" t="s">
        <v>77</v>
      </c>
      <c r="G4" s="26" t="s">
        <v>758</v>
      </c>
      <c r="H4" s="22">
        <v>1</v>
      </c>
      <c r="I4" s="23" t="s">
        <v>759</v>
      </c>
      <c r="J4" s="23" t="s">
        <v>760</v>
      </c>
      <c r="K4" s="27" t="s">
        <v>761</v>
      </c>
    </row>
    <row r="5" spans="1:11" ht="43.2" x14ac:dyDescent="0.8">
      <c r="A5" s="22" t="s">
        <v>746</v>
      </c>
      <c r="B5" s="23" t="s">
        <v>747</v>
      </c>
      <c r="C5" s="23" t="s">
        <v>748</v>
      </c>
      <c r="D5" s="22" t="s">
        <v>757</v>
      </c>
      <c r="E5" s="23" t="s">
        <v>76</v>
      </c>
      <c r="F5" s="23" t="s">
        <v>77</v>
      </c>
      <c r="G5" s="26" t="s">
        <v>758</v>
      </c>
      <c r="H5" s="22">
        <v>2</v>
      </c>
      <c r="I5" s="23" t="s">
        <v>762</v>
      </c>
      <c r="J5" s="23" t="s">
        <v>763</v>
      </c>
      <c r="K5" s="27"/>
    </row>
    <row r="6" spans="1:11" ht="43.2" x14ac:dyDescent="0.8">
      <c r="A6" s="22" t="s">
        <v>746</v>
      </c>
      <c r="B6" s="23" t="s">
        <v>747</v>
      </c>
      <c r="C6" s="23" t="s">
        <v>748</v>
      </c>
      <c r="D6" s="22" t="s">
        <v>757</v>
      </c>
      <c r="E6" s="23" t="s">
        <v>76</v>
      </c>
      <c r="F6" s="23" t="s">
        <v>77</v>
      </c>
      <c r="G6" s="26" t="s">
        <v>758</v>
      </c>
      <c r="H6" s="22">
        <v>3</v>
      </c>
      <c r="I6" s="23" t="s">
        <v>764</v>
      </c>
      <c r="J6" s="23" t="s">
        <v>765</v>
      </c>
      <c r="K6" s="27"/>
    </row>
    <row r="7" spans="1:11" ht="43.2" x14ac:dyDescent="0.8">
      <c r="A7" s="22" t="s">
        <v>746</v>
      </c>
      <c r="B7" s="23" t="s">
        <v>747</v>
      </c>
      <c r="C7" s="23" t="s">
        <v>748</v>
      </c>
      <c r="D7" s="22" t="s">
        <v>757</v>
      </c>
      <c r="E7" s="23" t="s">
        <v>76</v>
      </c>
      <c r="F7" s="23" t="s">
        <v>77</v>
      </c>
      <c r="G7" s="26" t="s">
        <v>758</v>
      </c>
      <c r="H7" s="22">
        <v>4</v>
      </c>
      <c r="I7" s="23" t="s">
        <v>766</v>
      </c>
      <c r="J7" s="23" t="s">
        <v>767</v>
      </c>
      <c r="K7" s="27"/>
    </row>
    <row r="8" spans="1:11" ht="43.2" x14ac:dyDescent="0.8">
      <c r="A8" s="22" t="s">
        <v>746</v>
      </c>
      <c r="B8" s="23" t="s">
        <v>747</v>
      </c>
      <c r="C8" s="23" t="s">
        <v>748</v>
      </c>
      <c r="D8" s="24" t="s">
        <v>768</v>
      </c>
      <c r="E8" s="25" t="s">
        <v>769</v>
      </c>
      <c r="F8" s="23" t="s">
        <v>770</v>
      </c>
      <c r="G8" s="26" t="s">
        <v>771</v>
      </c>
      <c r="H8" s="22">
        <v>1</v>
      </c>
      <c r="I8" s="23" t="s">
        <v>409</v>
      </c>
      <c r="J8" s="23" t="s">
        <v>410</v>
      </c>
      <c r="K8" s="27" t="s">
        <v>772</v>
      </c>
    </row>
    <row r="9" spans="1:11" ht="43.2" x14ac:dyDescent="0.8">
      <c r="A9" s="22" t="s">
        <v>746</v>
      </c>
      <c r="B9" s="23" t="s">
        <v>747</v>
      </c>
      <c r="C9" s="23" t="s">
        <v>748</v>
      </c>
      <c r="D9" s="22" t="s">
        <v>768</v>
      </c>
      <c r="E9" s="23" t="s">
        <v>769</v>
      </c>
      <c r="F9" s="23" t="s">
        <v>770</v>
      </c>
      <c r="G9" s="26" t="s">
        <v>771</v>
      </c>
      <c r="H9" s="22">
        <v>2</v>
      </c>
      <c r="I9" s="23" t="s">
        <v>63</v>
      </c>
      <c r="J9" s="23" t="s">
        <v>64</v>
      </c>
      <c r="K9" s="27"/>
    </row>
    <row r="10" spans="1:11" ht="43.2" x14ac:dyDescent="0.8">
      <c r="A10" s="22" t="s">
        <v>746</v>
      </c>
      <c r="B10" s="23" t="s">
        <v>747</v>
      </c>
      <c r="C10" s="23" t="s">
        <v>748</v>
      </c>
      <c r="D10" s="22" t="s">
        <v>768</v>
      </c>
      <c r="E10" s="23" t="s">
        <v>769</v>
      </c>
      <c r="F10" s="23" t="s">
        <v>770</v>
      </c>
      <c r="G10" s="26" t="s">
        <v>771</v>
      </c>
      <c r="H10" s="22">
        <v>3</v>
      </c>
      <c r="I10" s="23" t="s">
        <v>773</v>
      </c>
      <c r="J10" s="23" t="s">
        <v>774</v>
      </c>
      <c r="K10" s="27"/>
    </row>
    <row r="11" spans="1:11" ht="43.2" x14ac:dyDescent="0.8">
      <c r="A11" s="22" t="s">
        <v>746</v>
      </c>
      <c r="B11" s="23" t="s">
        <v>747</v>
      </c>
      <c r="C11" s="23" t="s">
        <v>748</v>
      </c>
      <c r="D11" s="22" t="s">
        <v>768</v>
      </c>
      <c r="E11" s="23" t="s">
        <v>769</v>
      </c>
      <c r="F11" s="23" t="s">
        <v>770</v>
      </c>
      <c r="G11" s="26" t="s">
        <v>771</v>
      </c>
      <c r="H11" s="22">
        <v>4</v>
      </c>
      <c r="I11" s="23" t="s">
        <v>775</v>
      </c>
      <c r="J11" s="23" t="s">
        <v>776</v>
      </c>
      <c r="K11" s="27"/>
    </row>
    <row r="12" spans="1:11" ht="43.2" x14ac:dyDescent="0.8">
      <c r="A12" s="22" t="s">
        <v>746</v>
      </c>
      <c r="B12" s="23" t="s">
        <v>747</v>
      </c>
      <c r="C12" s="23" t="s">
        <v>748</v>
      </c>
      <c r="D12" s="24" t="s">
        <v>777</v>
      </c>
      <c r="E12" s="25" t="s">
        <v>778</v>
      </c>
      <c r="F12" s="23" t="s">
        <v>779</v>
      </c>
      <c r="G12" s="26" t="s">
        <v>780</v>
      </c>
      <c r="H12" s="22"/>
      <c r="I12" s="23"/>
      <c r="J12" s="23"/>
      <c r="K12" s="27" t="s">
        <v>781</v>
      </c>
    </row>
    <row r="13" spans="1:11" ht="43.2" x14ac:dyDescent="0.8">
      <c r="A13" s="22" t="s">
        <v>746</v>
      </c>
      <c r="B13" s="23" t="s">
        <v>747</v>
      </c>
      <c r="C13" s="23" t="s">
        <v>748</v>
      </c>
      <c r="D13" s="24" t="s">
        <v>782</v>
      </c>
      <c r="E13" s="25" t="s">
        <v>764</v>
      </c>
      <c r="F13" s="23" t="s">
        <v>765</v>
      </c>
      <c r="G13" s="26" t="s">
        <v>783</v>
      </c>
      <c r="H13" s="22">
        <v>1</v>
      </c>
      <c r="I13" s="23" t="s">
        <v>784</v>
      </c>
      <c r="J13" s="23" t="s">
        <v>785</v>
      </c>
      <c r="K13" s="27" t="s">
        <v>786</v>
      </c>
    </row>
    <row r="14" spans="1:11" ht="43.2" x14ac:dyDescent="0.8">
      <c r="A14" s="22" t="s">
        <v>746</v>
      </c>
      <c r="B14" s="23" t="s">
        <v>747</v>
      </c>
      <c r="C14" s="23" t="s">
        <v>748</v>
      </c>
      <c r="D14" s="22" t="s">
        <v>782</v>
      </c>
      <c r="E14" s="23" t="s">
        <v>764</v>
      </c>
      <c r="F14" s="23" t="s">
        <v>765</v>
      </c>
      <c r="G14" s="26" t="s">
        <v>783</v>
      </c>
      <c r="H14" s="22">
        <v>2</v>
      </c>
      <c r="I14" s="23" t="s">
        <v>313</v>
      </c>
      <c r="J14" s="23" t="s">
        <v>787</v>
      </c>
      <c r="K14" s="27"/>
    </row>
    <row r="15" spans="1:11" ht="43.2" x14ac:dyDescent="0.8">
      <c r="A15" s="22" t="s">
        <v>746</v>
      </c>
      <c r="B15" s="23" t="s">
        <v>747</v>
      </c>
      <c r="C15" s="23" t="s">
        <v>748</v>
      </c>
      <c r="D15" s="22" t="s">
        <v>782</v>
      </c>
      <c r="E15" s="23" t="s">
        <v>764</v>
      </c>
      <c r="F15" s="23" t="s">
        <v>765</v>
      </c>
      <c r="G15" s="26" t="s">
        <v>783</v>
      </c>
      <c r="H15" s="22">
        <v>3</v>
      </c>
      <c r="I15" s="23" t="s">
        <v>788</v>
      </c>
      <c r="J15" s="23" t="s">
        <v>789</v>
      </c>
      <c r="K15" s="27"/>
    </row>
    <row r="16" spans="1:11" ht="43.2" x14ac:dyDescent="0.8">
      <c r="A16" s="28" t="s">
        <v>790</v>
      </c>
      <c r="B16" s="29" t="s">
        <v>791</v>
      </c>
      <c r="C16" s="30" t="s">
        <v>792</v>
      </c>
      <c r="D16" s="28" t="s">
        <v>793</v>
      </c>
      <c r="E16" s="29" t="s">
        <v>794</v>
      </c>
      <c r="F16" s="30" t="s">
        <v>795</v>
      </c>
      <c r="G16" s="31" t="s">
        <v>796</v>
      </c>
      <c r="H16" s="32"/>
      <c r="I16" s="30"/>
      <c r="J16" s="30"/>
      <c r="K16" s="33" t="s">
        <v>797</v>
      </c>
    </row>
    <row r="17" spans="1:11" ht="43.2" x14ac:dyDescent="0.8">
      <c r="A17" s="34" t="s">
        <v>790</v>
      </c>
      <c r="B17" s="35" t="s">
        <v>791</v>
      </c>
      <c r="C17" s="35" t="s">
        <v>792</v>
      </c>
      <c r="D17" s="36" t="s">
        <v>798</v>
      </c>
      <c r="E17" s="37" t="s">
        <v>799</v>
      </c>
      <c r="F17" s="35" t="s">
        <v>800</v>
      </c>
      <c r="G17" s="38" t="s">
        <v>801</v>
      </c>
      <c r="H17" s="34"/>
      <c r="I17" s="35"/>
      <c r="J17" s="35"/>
      <c r="K17" s="39"/>
    </row>
    <row r="18" spans="1:11" ht="43.2" x14ac:dyDescent="0.8">
      <c r="A18" s="34" t="s">
        <v>790</v>
      </c>
      <c r="B18" s="35" t="s">
        <v>791</v>
      </c>
      <c r="C18" s="35" t="s">
        <v>792</v>
      </c>
      <c r="D18" s="36" t="s">
        <v>802</v>
      </c>
      <c r="E18" s="37" t="s">
        <v>803</v>
      </c>
      <c r="F18" s="35" t="s">
        <v>265</v>
      </c>
      <c r="G18" s="38" t="s">
        <v>804</v>
      </c>
      <c r="H18" s="34"/>
      <c r="I18" s="35"/>
      <c r="J18" s="35"/>
      <c r="K18" s="39" t="s">
        <v>805</v>
      </c>
    </row>
    <row r="19" spans="1:11" ht="43.2" x14ac:dyDescent="0.8">
      <c r="A19" s="34" t="s">
        <v>790</v>
      </c>
      <c r="B19" s="35" t="s">
        <v>791</v>
      </c>
      <c r="C19" s="35" t="s">
        <v>792</v>
      </c>
      <c r="D19" s="36" t="s">
        <v>806</v>
      </c>
      <c r="E19" s="37" t="s">
        <v>807</v>
      </c>
      <c r="F19" s="35" t="s">
        <v>808</v>
      </c>
      <c r="G19" s="38" t="s">
        <v>809</v>
      </c>
      <c r="H19" s="34"/>
      <c r="I19" s="35"/>
      <c r="J19" s="35"/>
      <c r="K19" s="39"/>
    </row>
    <row r="20" spans="1:11" ht="43.2" x14ac:dyDescent="0.8">
      <c r="A20" s="34" t="s">
        <v>790</v>
      </c>
      <c r="B20" s="35" t="s">
        <v>791</v>
      </c>
      <c r="C20" s="35" t="s">
        <v>792</v>
      </c>
      <c r="D20" s="36" t="s">
        <v>810</v>
      </c>
      <c r="E20" s="37" t="s">
        <v>811</v>
      </c>
      <c r="F20" s="35" t="s">
        <v>812</v>
      </c>
      <c r="G20" s="38" t="s">
        <v>813</v>
      </c>
      <c r="H20" s="34"/>
      <c r="I20" s="35"/>
      <c r="J20" s="35"/>
      <c r="K20" s="39"/>
    </row>
    <row r="21" spans="1:11" ht="43.2" x14ac:dyDescent="0.8">
      <c r="A21" s="34" t="s">
        <v>790</v>
      </c>
      <c r="B21" s="35" t="s">
        <v>791</v>
      </c>
      <c r="C21" s="35" t="s">
        <v>792</v>
      </c>
      <c r="D21" s="36" t="s">
        <v>814</v>
      </c>
      <c r="E21" s="37" t="s">
        <v>815</v>
      </c>
      <c r="F21" s="35" t="s">
        <v>145</v>
      </c>
      <c r="G21" s="38" t="s">
        <v>816</v>
      </c>
      <c r="H21" s="34"/>
      <c r="I21" s="35"/>
      <c r="J21" s="35"/>
      <c r="K21" s="39"/>
    </row>
    <row r="22" spans="1:11" ht="43.2" x14ac:dyDescent="0.8">
      <c r="A22" s="34" t="s">
        <v>790</v>
      </c>
      <c r="B22" s="35" t="s">
        <v>791</v>
      </c>
      <c r="C22" s="35" t="s">
        <v>792</v>
      </c>
      <c r="D22" s="36" t="s">
        <v>817</v>
      </c>
      <c r="E22" s="37" t="s">
        <v>818</v>
      </c>
      <c r="F22" s="35" t="s">
        <v>819</v>
      </c>
      <c r="G22" s="38" t="s">
        <v>820</v>
      </c>
      <c r="H22" s="34"/>
      <c r="I22" s="35"/>
      <c r="J22" s="35"/>
      <c r="K22" s="39"/>
    </row>
    <row r="23" spans="1:11" ht="43.2" x14ac:dyDescent="0.8">
      <c r="A23" s="34" t="s">
        <v>790</v>
      </c>
      <c r="B23" s="35" t="s">
        <v>791</v>
      </c>
      <c r="C23" s="35" t="s">
        <v>792</v>
      </c>
      <c r="D23" s="36" t="s">
        <v>821</v>
      </c>
      <c r="E23" s="37" t="s">
        <v>822</v>
      </c>
      <c r="F23" s="35" t="s">
        <v>823</v>
      </c>
      <c r="G23" s="38" t="s">
        <v>824</v>
      </c>
      <c r="H23" s="34"/>
      <c r="I23" s="35"/>
      <c r="J23" s="35"/>
      <c r="K23" s="39"/>
    </row>
    <row r="24" spans="1:11" ht="43.2" x14ac:dyDescent="0.8">
      <c r="A24" s="34" t="s">
        <v>790</v>
      </c>
      <c r="B24" s="35" t="s">
        <v>791</v>
      </c>
      <c r="C24" s="35" t="s">
        <v>792</v>
      </c>
      <c r="D24" s="36" t="s">
        <v>825</v>
      </c>
      <c r="E24" s="37" t="s">
        <v>826</v>
      </c>
      <c r="F24" s="35" t="s">
        <v>827</v>
      </c>
      <c r="G24" s="38" t="s">
        <v>828</v>
      </c>
      <c r="H24" s="34"/>
      <c r="I24" s="35"/>
      <c r="J24" s="35"/>
      <c r="K24" s="39" t="s">
        <v>829</v>
      </c>
    </row>
    <row r="25" spans="1:11" ht="43.2" x14ac:dyDescent="0.8">
      <c r="A25" s="34" t="s">
        <v>790</v>
      </c>
      <c r="B25" s="35" t="s">
        <v>791</v>
      </c>
      <c r="C25" s="35" t="s">
        <v>792</v>
      </c>
      <c r="D25" s="36" t="s">
        <v>830</v>
      </c>
      <c r="E25" s="37" t="s">
        <v>766</v>
      </c>
      <c r="F25" s="35" t="s">
        <v>831</v>
      </c>
      <c r="G25" s="38" t="s">
        <v>832</v>
      </c>
      <c r="H25" s="34"/>
      <c r="I25" s="35"/>
      <c r="J25" s="35"/>
      <c r="K25" s="39" t="s">
        <v>833</v>
      </c>
    </row>
    <row r="26" spans="1:11" ht="43.2" x14ac:dyDescent="0.8">
      <c r="A26" s="16" t="s">
        <v>834</v>
      </c>
      <c r="B26" s="17" t="s">
        <v>835</v>
      </c>
      <c r="C26" s="18" t="s">
        <v>836</v>
      </c>
      <c r="D26" s="16" t="s">
        <v>837</v>
      </c>
      <c r="E26" s="17" t="s">
        <v>794</v>
      </c>
      <c r="F26" s="18" t="s">
        <v>795</v>
      </c>
      <c r="G26" s="19"/>
      <c r="H26" s="20"/>
      <c r="I26" s="18"/>
      <c r="J26" s="18"/>
      <c r="K26" s="21"/>
    </row>
    <row r="27" spans="1:11" ht="43.2" x14ac:dyDescent="0.8">
      <c r="A27" s="22" t="s">
        <v>834</v>
      </c>
      <c r="B27" s="23" t="s">
        <v>835</v>
      </c>
      <c r="C27" s="23" t="s">
        <v>836</v>
      </c>
      <c r="D27" s="24" t="s">
        <v>838</v>
      </c>
      <c r="E27" s="25" t="s">
        <v>803</v>
      </c>
      <c r="F27" s="23" t="s">
        <v>265</v>
      </c>
      <c r="G27" s="26"/>
      <c r="H27" s="22"/>
      <c r="I27" s="23"/>
      <c r="J27" s="23"/>
      <c r="K27" s="27"/>
    </row>
    <row r="28" spans="1:11" ht="43.2" x14ac:dyDescent="0.8">
      <c r="A28" s="22" t="s">
        <v>834</v>
      </c>
      <c r="B28" s="23" t="s">
        <v>835</v>
      </c>
      <c r="C28" s="23" t="s">
        <v>836</v>
      </c>
      <c r="D28" s="24" t="s">
        <v>839</v>
      </c>
      <c r="E28" s="25" t="s">
        <v>826</v>
      </c>
      <c r="F28" s="23" t="s">
        <v>827</v>
      </c>
      <c r="G28" s="26"/>
      <c r="H28" s="22"/>
      <c r="I28" s="23"/>
      <c r="J28" s="23"/>
      <c r="K28" s="27"/>
    </row>
    <row r="29" spans="1:11" ht="43.2" x14ac:dyDescent="0.8">
      <c r="A29" s="22" t="s">
        <v>834</v>
      </c>
      <c r="B29" s="23" t="s">
        <v>835</v>
      </c>
      <c r="C29" s="23" t="s">
        <v>836</v>
      </c>
      <c r="D29" s="24" t="s">
        <v>840</v>
      </c>
      <c r="E29" s="25" t="s">
        <v>841</v>
      </c>
      <c r="F29" s="23" t="s">
        <v>808</v>
      </c>
      <c r="G29" s="26"/>
      <c r="H29" s="22"/>
      <c r="I29" s="23"/>
      <c r="J29" s="23"/>
      <c r="K29" s="27"/>
    </row>
    <row r="30" spans="1:11" ht="43.2" x14ac:dyDescent="0.8">
      <c r="A30" s="22" t="s">
        <v>834</v>
      </c>
      <c r="B30" s="23" t="s">
        <v>835</v>
      </c>
      <c r="C30" s="23" t="s">
        <v>836</v>
      </c>
      <c r="D30" s="24" t="s">
        <v>842</v>
      </c>
      <c r="E30" s="25" t="s">
        <v>815</v>
      </c>
      <c r="F30" s="23" t="s">
        <v>145</v>
      </c>
      <c r="G30" s="26"/>
      <c r="H30" s="22"/>
      <c r="I30" s="23"/>
      <c r="J30" s="23"/>
      <c r="K30" s="27"/>
    </row>
    <row r="31" spans="1:11" ht="43.2" x14ac:dyDescent="0.8">
      <c r="A31" s="28" t="s">
        <v>843</v>
      </c>
      <c r="B31" s="29" t="s">
        <v>844</v>
      </c>
      <c r="C31" s="30" t="s">
        <v>845</v>
      </c>
      <c r="D31" s="28" t="s">
        <v>846</v>
      </c>
      <c r="E31" s="29" t="s">
        <v>292</v>
      </c>
      <c r="F31" s="30" t="s">
        <v>293</v>
      </c>
      <c r="G31" s="31" t="s">
        <v>847</v>
      </c>
      <c r="H31" s="32"/>
      <c r="I31" s="30"/>
      <c r="J31" s="30"/>
      <c r="K31" s="33" t="s">
        <v>848</v>
      </c>
    </row>
    <row r="32" spans="1:11" x14ac:dyDescent="0.8">
      <c r="A32" s="34" t="s">
        <v>843</v>
      </c>
      <c r="B32" s="35" t="s">
        <v>844</v>
      </c>
      <c r="C32" s="35" t="s">
        <v>845</v>
      </c>
      <c r="D32" s="36" t="s">
        <v>849</v>
      </c>
      <c r="E32" s="37" t="s">
        <v>387</v>
      </c>
      <c r="F32" s="35" t="s">
        <v>787</v>
      </c>
      <c r="G32" s="38" t="s">
        <v>388</v>
      </c>
      <c r="H32" s="34"/>
      <c r="I32" s="35"/>
      <c r="J32" s="35"/>
      <c r="K32" s="39"/>
    </row>
    <row r="33" spans="1:11" x14ac:dyDescent="0.8">
      <c r="A33" s="34" t="s">
        <v>843</v>
      </c>
      <c r="B33" s="35" t="s">
        <v>844</v>
      </c>
      <c r="C33" s="35" t="s">
        <v>845</v>
      </c>
      <c r="D33" s="36" t="s">
        <v>850</v>
      </c>
      <c r="E33" s="37" t="s">
        <v>358</v>
      </c>
      <c r="F33" s="35" t="s">
        <v>359</v>
      </c>
      <c r="G33" s="38" t="s">
        <v>361</v>
      </c>
      <c r="H33" s="34"/>
      <c r="I33" s="35"/>
      <c r="J33" s="35"/>
      <c r="K33" s="39"/>
    </row>
    <row r="34" spans="1:11" x14ac:dyDescent="0.8">
      <c r="A34" s="34" t="s">
        <v>843</v>
      </c>
      <c r="B34" s="35" t="s">
        <v>844</v>
      </c>
      <c r="C34" s="35" t="s">
        <v>845</v>
      </c>
      <c r="D34" s="36" t="s">
        <v>851</v>
      </c>
      <c r="E34" s="37" t="s">
        <v>852</v>
      </c>
      <c r="F34" s="35" t="s">
        <v>853</v>
      </c>
      <c r="G34" s="38" t="s">
        <v>854</v>
      </c>
      <c r="H34" s="34"/>
      <c r="I34" s="35"/>
      <c r="J34" s="35"/>
      <c r="K34" s="39"/>
    </row>
    <row r="35" spans="1:11" x14ac:dyDescent="0.8">
      <c r="A35" s="34" t="s">
        <v>843</v>
      </c>
      <c r="B35" s="35" t="s">
        <v>844</v>
      </c>
      <c r="C35" s="35" t="s">
        <v>845</v>
      </c>
      <c r="D35" s="36" t="s">
        <v>855</v>
      </c>
      <c r="E35" s="37" t="s">
        <v>152</v>
      </c>
      <c r="F35" s="35" t="s">
        <v>153</v>
      </c>
      <c r="G35" s="38" t="s">
        <v>856</v>
      </c>
      <c r="H35" s="34"/>
      <c r="I35" s="35"/>
      <c r="J35" s="35"/>
      <c r="K35" s="39" t="s">
        <v>155</v>
      </c>
    </row>
    <row r="36" spans="1:11" x14ac:dyDescent="0.8">
      <c r="A36" s="34" t="s">
        <v>843</v>
      </c>
      <c r="B36" s="35" t="s">
        <v>844</v>
      </c>
      <c r="C36" s="35" t="s">
        <v>845</v>
      </c>
      <c r="D36" s="36" t="s">
        <v>857</v>
      </c>
      <c r="E36" s="37" t="s">
        <v>157</v>
      </c>
      <c r="F36" s="35" t="s">
        <v>158</v>
      </c>
      <c r="G36" s="38" t="s">
        <v>858</v>
      </c>
      <c r="H36" s="34"/>
      <c r="I36" s="35"/>
      <c r="J36" s="35"/>
      <c r="K36" s="39" t="s">
        <v>155</v>
      </c>
    </row>
    <row r="37" spans="1:11" x14ac:dyDescent="0.8">
      <c r="A37" s="34" t="s">
        <v>843</v>
      </c>
      <c r="B37" s="35" t="s">
        <v>844</v>
      </c>
      <c r="C37" s="35" t="s">
        <v>845</v>
      </c>
      <c r="D37" s="36" t="s">
        <v>859</v>
      </c>
      <c r="E37" s="37" t="s">
        <v>161</v>
      </c>
      <c r="F37" s="35" t="s">
        <v>162</v>
      </c>
      <c r="G37" s="38" t="s">
        <v>860</v>
      </c>
      <c r="H37" s="34"/>
      <c r="I37" s="35"/>
      <c r="J37" s="35"/>
      <c r="K37" s="39" t="s">
        <v>155</v>
      </c>
    </row>
    <row r="38" spans="1:11" x14ac:dyDescent="0.8">
      <c r="A38" s="34" t="s">
        <v>843</v>
      </c>
      <c r="B38" s="35" t="s">
        <v>844</v>
      </c>
      <c r="C38" s="35" t="s">
        <v>845</v>
      </c>
      <c r="D38" s="36" t="s">
        <v>861</v>
      </c>
      <c r="E38" s="37" t="s">
        <v>165</v>
      </c>
      <c r="F38" s="35" t="s">
        <v>166</v>
      </c>
      <c r="G38" s="38" t="s">
        <v>862</v>
      </c>
      <c r="H38" s="34"/>
      <c r="I38" s="35"/>
      <c r="J38" s="35"/>
      <c r="K38" s="39" t="s">
        <v>155</v>
      </c>
    </row>
  </sheetData>
  <autoFilter ref="A1:K38" xr:uid="{00000000-0009-0000-0000-000003000000}"/>
  <pageMargins left="0.75" right="0.75" top="1" bottom="1" header="0.5" footer="0.5"/>
  <pageSetup fitToHeight="0"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3</vt:i4>
      </vt:variant>
    </vt:vector>
  </HeadingPairs>
  <TitlesOfParts>
    <vt:vector size="7" baseType="lpstr">
      <vt:lpstr>Summary</vt:lpstr>
      <vt:lpstr>Back office</vt:lpstr>
      <vt:lpstr>System</vt:lpstr>
      <vt:lpstr>Website</vt:lpstr>
      <vt:lpstr>'Back office'!Print_Titles</vt:lpstr>
      <vt:lpstr>System!Print_Titles</vt:lpstr>
      <vt:lpstr>Website!Print_Titles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Pouv Saroth</cp:lastModifiedBy>
  <dcterms:created xsi:type="dcterms:W3CDTF">2026-10-22T04:02:16Z</dcterms:created>
  <dcterms:modified xsi:type="dcterms:W3CDTF">2026-10-22T04:10:53Z</dcterms:modified>
</cp:coreProperties>
</file>